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4321_student_uwtsd_ac_uk/Documents/UWTSD/Third Year/Contemporary Powertrain Design/Assignment/Task 1 Comparative Combustion Analysis/Cylinder Pressure Data/"/>
    </mc:Choice>
  </mc:AlternateContent>
  <xr:revisionPtr revIDLastSave="573" documentId="13_ncr:1_{FB39F2F5-C3C5-49B4-8916-1C42DD1FAA9B}" xr6:coauthVersionLast="47" xr6:coauthVersionMax="47" xr10:uidLastSave="{C771D432-4A77-4014-9D7D-39BDE65C8DC0}"/>
  <bookViews>
    <workbookView xWindow="-108" yWindow="-108" windowWidth="23256" windowHeight="13896" firstSheet="9" activeTab="16" xr2:uid="{00000000-000D-0000-FFFF-FFFF00000000}"/>
  </bookViews>
  <sheets>
    <sheet name="Sheet1" sheetId="37" r:id="rId1"/>
    <sheet name="RPM1000" sheetId="3" r:id="rId2"/>
    <sheet name="RPM1250" sheetId="29" r:id="rId3"/>
    <sheet name="RPM1500" sheetId="10" r:id="rId4"/>
    <sheet name="RPM1700" sheetId="30" r:id="rId5"/>
    <sheet name="RPM2000" sheetId="14" r:id="rId6"/>
    <sheet name="RPM2250" sheetId="31" r:id="rId7"/>
    <sheet name="RPM2500" sheetId="18" r:id="rId8"/>
    <sheet name="RPM3000" sheetId="22" r:id="rId9"/>
    <sheet name="RPM3500" sheetId="23" r:id="rId10"/>
    <sheet name="RPM4000" sheetId="24" r:id="rId11"/>
    <sheet name="RPM4500" sheetId="25" r:id="rId12"/>
    <sheet name="RPM5000" sheetId="26" r:id="rId13"/>
    <sheet name="RPM5500" sheetId="27" r:id="rId14"/>
    <sheet name="RPM6000" sheetId="28" r:id="rId15"/>
    <sheet name="RPM6500" sheetId="35" r:id="rId16"/>
    <sheet name="Graphs" sheetId="36" r:id="rId17"/>
  </sheets>
  <externalReferences>
    <externalReference r:id="rId18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25" i="35" l="1"/>
  <c r="E725" i="27"/>
  <c r="E725" i="25"/>
  <c r="E725" i="23"/>
  <c r="E725" i="18"/>
  <c r="E725" i="10"/>
  <c r="G24" i="35"/>
  <c r="G4" i="35"/>
  <c r="I3" i="35" l="1"/>
  <c r="H725" i="35"/>
  <c r="H4" i="35"/>
  <c r="H5" i="35"/>
  <c r="H6" i="35"/>
  <c r="H7" i="35"/>
  <c r="H8" i="35"/>
  <c r="H9" i="35"/>
  <c r="H10" i="35"/>
  <c r="H11" i="35"/>
  <c r="H12" i="35"/>
  <c r="H13" i="35"/>
  <c r="H14" i="35"/>
  <c r="H15" i="35"/>
  <c r="H16" i="35"/>
  <c r="H17" i="35"/>
  <c r="H18" i="35"/>
  <c r="H19" i="35"/>
  <c r="H20" i="35"/>
  <c r="H21" i="35"/>
  <c r="H22" i="35"/>
  <c r="H23" i="35"/>
  <c r="H24" i="35"/>
  <c r="H25" i="35"/>
  <c r="H26" i="35"/>
  <c r="H27" i="35"/>
  <c r="H28" i="35"/>
  <c r="H29" i="35"/>
  <c r="H30" i="35"/>
  <c r="H31" i="35"/>
  <c r="H32" i="35"/>
  <c r="H33" i="35"/>
  <c r="H34" i="35"/>
  <c r="H35" i="35"/>
  <c r="H36" i="35"/>
  <c r="H37" i="35"/>
  <c r="H38" i="35"/>
  <c r="H39" i="35"/>
  <c r="H40" i="35"/>
  <c r="H41" i="35"/>
  <c r="H42" i="35"/>
  <c r="H43" i="35"/>
  <c r="H44" i="35"/>
  <c r="H45" i="35"/>
  <c r="H46" i="35"/>
  <c r="H47" i="35"/>
  <c r="H48" i="35"/>
  <c r="H49" i="35"/>
  <c r="H50" i="35"/>
  <c r="H51" i="35"/>
  <c r="H52" i="35"/>
  <c r="H53" i="35"/>
  <c r="H54" i="35"/>
  <c r="H55" i="35"/>
  <c r="H56" i="35"/>
  <c r="H57" i="35"/>
  <c r="H58" i="35"/>
  <c r="H59" i="35"/>
  <c r="H60" i="35"/>
  <c r="H61" i="35"/>
  <c r="H62" i="35"/>
  <c r="H63" i="35"/>
  <c r="H64" i="35"/>
  <c r="H65" i="35"/>
  <c r="H66" i="35"/>
  <c r="H67" i="35"/>
  <c r="H68" i="35"/>
  <c r="H69" i="35"/>
  <c r="H70" i="35"/>
  <c r="H71" i="35"/>
  <c r="H72" i="35"/>
  <c r="H73" i="35"/>
  <c r="H74" i="35"/>
  <c r="H75" i="35"/>
  <c r="H76" i="35"/>
  <c r="H77" i="35"/>
  <c r="H78" i="35"/>
  <c r="H79" i="35"/>
  <c r="H80" i="35"/>
  <c r="H81" i="35"/>
  <c r="H82" i="35"/>
  <c r="H83" i="35"/>
  <c r="H84" i="35"/>
  <c r="H85" i="35"/>
  <c r="H86" i="35"/>
  <c r="H87" i="35"/>
  <c r="H88" i="35"/>
  <c r="H89" i="35"/>
  <c r="H90" i="35"/>
  <c r="H91" i="35"/>
  <c r="H92" i="35"/>
  <c r="H93" i="35"/>
  <c r="H94" i="35"/>
  <c r="H95" i="35"/>
  <c r="H96" i="35"/>
  <c r="H97" i="35"/>
  <c r="H98" i="35"/>
  <c r="H99" i="35"/>
  <c r="H100" i="35"/>
  <c r="H101" i="35"/>
  <c r="H102" i="35"/>
  <c r="H103" i="35"/>
  <c r="H104" i="35"/>
  <c r="H105" i="35"/>
  <c r="H106" i="35"/>
  <c r="H107" i="35"/>
  <c r="H108" i="35"/>
  <c r="H109" i="35"/>
  <c r="H110" i="35"/>
  <c r="H111" i="35"/>
  <c r="H112" i="35"/>
  <c r="H113" i="35"/>
  <c r="H114" i="35"/>
  <c r="H115" i="35"/>
  <c r="H116" i="35"/>
  <c r="H117" i="35"/>
  <c r="H118" i="35"/>
  <c r="H119" i="35"/>
  <c r="H120" i="35"/>
  <c r="H121" i="35"/>
  <c r="H122" i="35"/>
  <c r="H123" i="35"/>
  <c r="H124" i="35"/>
  <c r="H125" i="35"/>
  <c r="H126" i="35"/>
  <c r="H127" i="35"/>
  <c r="H128" i="35"/>
  <c r="H129" i="35"/>
  <c r="H130" i="35"/>
  <c r="H131" i="35"/>
  <c r="H132" i="35"/>
  <c r="H133" i="35"/>
  <c r="H134" i="35"/>
  <c r="H135" i="35"/>
  <c r="H136" i="35"/>
  <c r="H137" i="35"/>
  <c r="H138" i="35"/>
  <c r="H139" i="35"/>
  <c r="H140" i="35"/>
  <c r="H141" i="35"/>
  <c r="H142" i="35"/>
  <c r="H143" i="35"/>
  <c r="H144" i="35"/>
  <c r="H145" i="35"/>
  <c r="H146" i="35"/>
  <c r="H147" i="35"/>
  <c r="H148" i="35"/>
  <c r="H149" i="35"/>
  <c r="H150" i="35"/>
  <c r="H151" i="35"/>
  <c r="H152" i="35"/>
  <c r="H153" i="35"/>
  <c r="H154" i="35"/>
  <c r="H155" i="35"/>
  <c r="H156" i="35"/>
  <c r="H157" i="35"/>
  <c r="H158" i="35"/>
  <c r="H159" i="35"/>
  <c r="H160" i="35"/>
  <c r="H161" i="35"/>
  <c r="H162" i="35"/>
  <c r="H163" i="35"/>
  <c r="H164" i="35"/>
  <c r="H165" i="35"/>
  <c r="H166" i="35"/>
  <c r="H167" i="35"/>
  <c r="H168" i="35"/>
  <c r="H169" i="35"/>
  <c r="H170" i="35"/>
  <c r="H171" i="35"/>
  <c r="H172" i="35"/>
  <c r="H173" i="35"/>
  <c r="H174" i="35"/>
  <c r="H175" i="35"/>
  <c r="H176" i="35"/>
  <c r="H177" i="35"/>
  <c r="H178" i="35"/>
  <c r="H179" i="35"/>
  <c r="H180" i="35"/>
  <c r="H181" i="35"/>
  <c r="H182" i="35"/>
  <c r="H183" i="35"/>
  <c r="H184" i="35"/>
  <c r="H185" i="35"/>
  <c r="H186" i="35"/>
  <c r="H187" i="35"/>
  <c r="H188" i="35"/>
  <c r="H189" i="35"/>
  <c r="H190" i="35"/>
  <c r="H191" i="35"/>
  <c r="H192" i="35"/>
  <c r="H193" i="35"/>
  <c r="H194" i="35"/>
  <c r="H195" i="35"/>
  <c r="H196" i="35"/>
  <c r="H197" i="35"/>
  <c r="H198" i="35"/>
  <c r="H199" i="35"/>
  <c r="H200" i="35"/>
  <c r="H201" i="35"/>
  <c r="H202" i="35"/>
  <c r="H203" i="35"/>
  <c r="H204" i="35"/>
  <c r="H205" i="35"/>
  <c r="H206" i="35"/>
  <c r="H207" i="35"/>
  <c r="H208" i="35"/>
  <c r="H209" i="35"/>
  <c r="H210" i="35"/>
  <c r="H211" i="35"/>
  <c r="H212" i="35"/>
  <c r="H213" i="35"/>
  <c r="H214" i="35"/>
  <c r="H215" i="35"/>
  <c r="H216" i="35"/>
  <c r="H217" i="35"/>
  <c r="H218" i="35"/>
  <c r="H219" i="35"/>
  <c r="H220" i="35"/>
  <c r="H221" i="35"/>
  <c r="H222" i="35"/>
  <c r="H223" i="35"/>
  <c r="H224" i="35"/>
  <c r="H225" i="35"/>
  <c r="H226" i="35"/>
  <c r="H227" i="35"/>
  <c r="H228" i="35"/>
  <c r="H229" i="35"/>
  <c r="H230" i="35"/>
  <c r="H231" i="35"/>
  <c r="H232" i="35"/>
  <c r="H233" i="35"/>
  <c r="H234" i="35"/>
  <c r="H235" i="35"/>
  <c r="H236" i="35"/>
  <c r="H237" i="35"/>
  <c r="H238" i="35"/>
  <c r="H239" i="35"/>
  <c r="H240" i="35"/>
  <c r="H241" i="35"/>
  <c r="H242" i="35"/>
  <c r="H243" i="35"/>
  <c r="H244" i="35"/>
  <c r="H245" i="35"/>
  <c r="H246" i="35"/>
  <c r="H247" i="35"/>
  <c r="H248" i="35"/>
  <c r="H249" i="35"/>
  <c r="H250" i="35"/>
  <c r="H251" i="35"/>
  <c r="H252" i="35"/>
  <c r="H253" i="35"/>
  <c r="H254" i="35"/>
  <c r="H255" i="35"/>
  <c r="H256" i="35"/>
  <c r="H257" i="35"/>
  <c r="H258" i="35"/>
  <c r="H259" i="35"/>
  <c r="H260" i="35"/>
  <c r="H261" i="35"/>
  <c r="H262" i="35"/>
  <c r="H263" i="35"/>
  <c r="H264" i="35"/>
  <c r="H265" i="35"/>
  <c r="H266" i="35"/>
  <c r="H267" i="35"/>
  <c r="H268" i="35"/>
  <c r="H269" i="35"/>
  <c r="H270" i="35"/>
  <c r="H271" i="35"/>
  <c r="H272" i="35"/>
  <c r="H273" i="35"/>
  <c r="H274" i="35"/>
  <c r="H275" i="35"/>
  <c r="H276" i="35"/>
  <c r="H277" i="35"/>
  <c r="H278" i="35"/>
  <c r="H279" i="35"/>
  <c r="H280" i="35"/>
  <c r="H281" i="35"/>
  <c r="H282" i="35"/>
  <c r="H283" i="35"/>
  <c r="H284" i="35"/>
  <c r="H285" i="35"/>
  <c r="H286" i="35"/>
  <c r="H287" i="35"/>
  <c r="H288" i="35"/>
  <c r="H289" i="35"/>
  <c r="H290" i="35"/>
  <c r="H291" i="35"/>
  <c r="H292" i="35"/>
  <c r="H293" i="35"/>
  <c r="H294" i="35"/>
  <c r="H295" i="35"/>
  <c r="H296" i="35"/>
  <c r="H297" i="35"/>
  <c r="H298" i="35"/>
  <c r="H299" i="35"/>
  <c r="H300" i="35"/>
  <c r="H301" i="35"/>
  <c r="H302" i="35"/>
  <c r="H303" i="35"/>
  <c r="H304" i="35"/>
  <c r="H305" i="35"/>
  <c r="H306" i="35"/>
  <c r="H307" i="35"/>
  <c r="H308" i="35"/>
  <c r="H309" i="35"/>
  <c r="H310" i="35"/>
  <c r="H311" i="35"/>
  <c r="H312" i="35"/>
  <c r="H313" i="35"/>
  <c r="H314" i="35"/>
  <c r="H315" i="35"/>
  <c r="H316" i="35"/>
  <c r="H317" i="35"/>
  <c r="H318" i="35"/>
  <c r="H319" i="35"/>
  <c r="H320" i="35"/>
  <c r="H321" i="35"/>
  <c r="H322" i="35"/>
  <c r="H323" i="35"/>
  <c r="H324" i="35"/>
  <c r="H325" i="35"/>
  <c r="H326" i="35"/>
  <c r="H327" i="35"/>
  <c r="H328" i="35"/>
  <c r="H329" i="35"/>
  <c r="H330" i="35"/>
  <c r="H331" i="35"/>
  <c r="H332" i="35"/>
  <c r="H333" i="35"/>
  <c r="H334" i="35"/>
  <c r="H335" i="35"/>
  <c r="H336" i="35"/>
  <c r="H337" i="35"/>
  <c r="H338" i="35"/>
  <c r="H339" i="35"/>
  <c r="H340" i="35"/>
  <c r="H341" i="35"/>
  <c r="H342" i="35"/>
  <c r="H343" i="35"/>
  <c r="H344" i="35"/>
  <c r="H345" i="35"/>
  <c r="H346" i="35"/>
  <c r="H347" i="35"/>
  <c r="H348" i="35"/>
  <c r="H349" i="35"/>
  <c r="H350" i="35"/>
  <c r="H351" i="35"/>
  <c r="H352" i="35"/>
  <c r="H353" i="35"/>
  <c r="H354" i="35"/>
  <c r="H355" i="35"/>
  <c r="H356" i="35"/>
  <c r="H357" i="35"/>
  <c r="H358" i="35"/>
  <c r="H359" i="35"/>
  <c r="H360" i="35"/>
  <c r="H361" i="35"/>
  <c r="H362" i="35"/>
  <c r="H363" i="35"/>
  <c r="H364" i="35"/>
  <c r="H365" i="35"/>
  <c r="H366" i="35"/>
  <c r="H367" i="35"/>
  <c r="H368" i="35"/>
  <c r="H369" i="35"/>
  <c r="H370" i="35"/>
  <c r="H371" i="35"/>
  <c r="H372" i="35"/>
  <c r="H373" i="35"/>
  <c r="H374" i="35"/>
  <c r="H375" i="35"/>
  <c r="H376" i="35"/>
  <c r="H377" i="35"/>
  <c r="H378" i="35"/>
  <c r="H379" i="35"/>
  <c r="H380" i="35"/>
  <c r="H381" i="35"/>
  <c r="H382" i="35"/>
  <c r="H383" i="35"/>
  <c r="H384" i="35"/>
  <c r="H385" i="35"/>
  <c r="H386" i="35"/>
  <c r="H387" i="35"/>
  <c r="H388" i="35"/>
  <c r="H389" i="35"/>
  <c r="H390" i="35"/>
  <c r="H391" i="35"/>
  <c r="H392" i="35"/>
  <c r="H393" i="35"/>
  <c r="H394" i="35"/>
  <c r="H395" i="35"/>
  <c r="H396" i="35"/>
  <c r="H397" i="35"/>
  <c r="H398" i="35"/>
  <c r="H399" i="35"/>
  <c r="H400" i="35"/>
  <c r="H401" i="35"/>
  <c r="H402" i="35"/>
  <c r="H403" i="35"/>
  <c r="H404" i="35"/>
  <c r="H405" i="35"/>
  <c r="H406" i="35"/>
  <c r="H407" i="35"/>
  <c r="H408" i="35"/>
  <c r="H409" i="35"/>
  <c r="H410" i="35"/>
  <c r="H411" i="35"/>
  <c r="H412" i="35"/>
  <c r="H413" i="35"/>
  <c r="H414" i="35"/>
  <c r="H415" i="35"/>
  <c r="H416" i="35"/>
  <c r="H417" i="35"/>
  <c r="H418" i="35"/>
  <c r="H419" i="35"/>
  <c r="H420" i="35"/>
  <c r="H421" i="35"/>
  <c r="H422" i="35"/>
  <c r="H423" i="35"/>
  <c r="H424" i="35"/>
  <c r="H425" i="35"/>
  <c r="H426" i="35"/>
  <c r="H427" i="35"/>
  <c r="H428" i="35"/>
  <c r="H429" i="35"/>
  <c r="H430" i="35"/>
  <c r="H431" i="35"/>
  <c r="H432" i="35"/>
  <c r="H433" i="35"/>
  <c r="H434" i="35"/>
  <c r="H435" i="35"/>
  <c r="H436" i="35"/>
  <c r="H437" i="35"/>
  <c r="H438" i="35"/>
  <c r="H439" i="35"/>
  <c r="H440" i="35"/>
  <c r="H441" i="35"/>
  <c r="H442" i="35"/>
  <c r="H443" i="35"/>
  <c r="H444" i="35"/>
  <c r="H445" i="35"/>
  <c r="H446" i="35"/>
  <c r="H447" i="35"/>
  <c r="H448" i="35"/>
  <c r="H449" i="35"/>
  <c r="H450" i="35"/>
  <c r="H451" i="35"/>
  <c r="H452" i="35"/>
  <c r="H453" i="35"/>
  <c r="H454" i="35"/>
  <c r="H455" i="35"/>
  <c r="H456" i="35"/>
  <c r="H457" i="35"/>
  <c r="H458" i="35"/>
  <c r="H459" i="35"/>
  <c r="H460" i="35"/>
  <c r="H461" i="35"/>
  <c r="H462" i="35"/>
  <c r="H463" i="35"/>
  <c r="H464" i="35"/>
  <c r="H465" i="35"/>
  <c r="H466" i="35"/>
  <c r="H467" i="35"/>
  <c r="H468" i="35"/>
  <c r="H469" i="35"/>
  <c r="H470" i="35"/>
  <c r="H471" i="35"/>
  <c r="H472" i="35"/>
  <c r="H473" i="35"/>
  <c r="H474" i="35"/>
  <c r="H475" i="35"/>
  <c r="H476" i="35"/>
  <c r="H477" i="35"/>
  <c r="H478" i="35"/>
  <c r="H479" i="35"/>
  <c r="H480" i="35"/>
  <c r="H481" i="35"/>
  <c r="H482" i="35"/>
  <c r="H483" i="35"/>
  <c r="H484" i="35"/>
  <c r="H485" i="35"/>
  <c r="H486" i="35"/>
  <c r="H487" i="35"/>
  <c r="H488" i="35"/>
  <c r="H489" i="35"/>
  <c r="H490" i="35"/>
  <c r="H491" i="35"/>
  <c r="H492" i="35"/>
  <c r="H493" i="35"/>
  <c r="H494" i="35"/>
  <c r="H495" i="35"/>
  <c r="H496" i="35"/>
  <c r="H497" i="35"/>
  <c r="H498" i="35"/>
  <c r="H499" i="35"/>
  <c r="H500" i="35"/>
  <c r="H501" i="35"/>
  <c r="H502" i="35"/>
  <c r="H503" i="35"/>
  <c r="H504" i="35"/>
  <c r="H505" i="35"/>
  <c r="H506" i="35"/>
  <c r="H507" i="35"/>
  <c r="H508" i="35"/>
  <c r="H509" i="35"/>
  <c r="H510" i="35"/>
  <c r="H511" i="35"/>
  <c r="H512" i="35"/>
  <c r="H513" i="35"/>
  <c r="H514" i="35"/>
  <c r="H515" i="35"/>
  <c r="H516" i="35"/>
  <c r="H517" i="35"/>
  <c r="H518" i="35"/>
  <c r="H519" i="35"/>
  <c r="H520" i="35"/>
  <c r="H521" i="35"/>
  <c r="H522" i="35"/>
  <c r="H523" i="35"/>
  <c r="H524" i="35"/>
  <c r="H525" i="35"/>
  <c r="H526" i="35"/>
  <c r="H527" i="35"/>
  <c r="H528" i="35"/>
  <c r="H529" i="35"/>
  <c r="H530" i="35"/>
  <c r="H531" i="35"/>
  <c r="H532" i="35"/>
  <c r="H533" i="35"/>
  <c r="H534" i="35"/>
  <c r="H535" i="35"/>
  <c r="H536" i="35"/>
  <c r="H537" i="35"/>
  <c r="H538" i="35"/>
  <c r="H539" i="35"/>
  <c r="H540" i="35"/>
  <c r="H541" i="35"/>
  <c r="H542" i="35"/>
  <c r="H543" i="35"/>
  <c r="H544" i="35"/>
  <c r="H545" i="35"/>
  <c r="H546" i="35"/>
  <c r="H547" i="35"/>
  <c r="H548" i="35"/>
  <c r="H549" i="35"/>
  <c r="H550" i="35"/>
  <c r="H551" i="35"/>
  <c r="H552" i="35"/>
  <c r="H553" i="35"/>
  <c r="H554" i="35"/>
  <c r="H555" i="35"/>
  <c r="H556" i="35"/>
  <c r="H557" i="35"/>
  <c r="H558" i="35"/>
  <c r="H559" i="35"/>
  <c r="H560" i="35"/>
  <c r="H561" i="35"/>
  <c r="H562" i="35"/>
  <c r="H563" i="35"/>
  <c r="H564" i="35"/>
  <c r="H565" i="35"/>
  <c r="H566" i="35"/>
  <c r="H567" i="35"/>
  <c r="H568" i="35"/>
  <c r="H569" i="35"/>
  <c r="H570" i="35"/>
  <c r="H571" i="35"/>
  <c r="H572" i="35"/>
  <c r="H573" i="35"/>
  <c r="H574" i="35"/>
  <c r="H575" i="35"/>
  <c r="H576" i="35"/>
  <c r="H577" i="35"/>
  <c r="H578" i="35"/>
  <c r="H579" i="35"/>
  <c r="H580" i="35"/>
  <c r="H581" i="35"/>
  <c r="H582" i="35"/>
  <c r="H583" i="35"/>
  <c r="H584" i="35"/>
  <c r="H585" i="35"/>
  <c r="H586" i="35"/>
  <c r="H587" i="35"/>
  <c r="H588" i="35"/>
  <c r="H589" i="35"/>
  <c r="H590" i="35"/>
  <c r="H591" i="35"/>
  <c r="H592" i="35"/>
  <c r="H593" i="35"/>
  <c r="H594" i="35"/>
  <c r="H595" i="35"/>
  <c r="H596" i="35"/>
  <c r="H597" i="35"/>
  <c r="H598" i="35"/>
  <c r="H599" i="35"/>
  <c r="H600" i="35"/>
  <c r="H601" i="35"/>
  <c r="H602" i="35"/>
  <c r="H603" i="35"/>
  <c r="H604" i="35"/>
  <c r="H605" i="35"/>
  <c r="H606" i="35"/>
  <c r="H607" i="35"/>
  <c r="H608" i="35"/>
  <c r="H609" i="35"/>
  <c r="H610" i="35"/>
  <c r="H611" i="35"/>
  <c r="H612" i="35"/>
  <c r="H613" i="35"/>
  <c r="H614" i="35"/>
  <c r="H615" i="35"/>
  <c r="H616" i="35"/>
  <c r="H617" i="35"/>
  <c r="H618" i="35"/>
  <c r="H619" i="35"/>
  <c r="H620" i="35"/>
  <c r="H621" i="35"/>
  <c r="H622" i="35"/>
  <c r="H623" i="35"/>
  <c r="H624" i="35"/>
  <c r="H625" i="35"/>
  <c r="H626" i="35"/>
  <c r="H627" i="35"/>
  <c r="H628" i="35"/>
  <c r="H629" i="35"/>
  <c r="H630" i="35"/>
  <c r="H631" i="35"/>
  <c r="H632" i="35"/>
  <c r="H633" i="35"/>
  <c r="H634" i="35"/>
  <c r="H635" i="35"/>
  <c r="H636" i="35"/>
  <c r="H637" i="35"/>
  <c r="H638" i="35"/>
  <c r="H639" i="35"/>
  <c r="H640" i="35"/>
  <c r="H641" i="35"/>
  <c r="H642" i="35"/>
  <c r="H643" i="35"/>
  <c r="H644" i="35"/>
  <c r="H645" i="35"/>
  <c r="H646" i="35"/>
  <c r="H647" i="35"/>
  <c r="H648" i="35"/>
  <c r="H649" i="35"/>
  <c r="H650" i="35"/>
  <c r="H651" i="35"/>
  <c r="H652" i="35"/>
  <c r="H653" i="35"/>
  <c r="H654" i="35"/>
  <c r="H655" i="35"/>
  <c r="H656" i="35"/>
  <c r="H657" i="35"/>
  <c r="H658" i="35"/>
  <c r="H659" i="35"/>
  <c r="H660" i="35"/>
  <c r="H661" i="35"/>
  <c r="H662" i="35"/>
  <c r="H663" i="35"/>
  <c r="H664" i="35"/>
  <c r="H665" i="35"/>
  <c r="H666" i="35"/>
  <c r="H667" i="35"/>
  <c r="H668" i="35"/>
  <c r="H669" i="35"/>
  <c r="H670" i="35"/>
  <c r="H671" i="35"/>
  <c r="H672" i="35"/>
  <c r="H673" i="35"/>
  <c r="H674" i="35"/>
  <c r="H675" i="35"/>
  <c r="H676" i="35"/>
  <c r="H677" i="35"/>
  <c r="H678" i="35"/>
  <c r="H679" i="35"/>
  <c r="H680" i="35"/>
  <c r="H681" i="35"/>
  <c r="H682" i="35"/>
  <c r="H683" i="35"/>
  <c r="H684" i="35"/>
  <c r="H685" i="35"/>
  <c r="H686" i="35"/>
  <c r="H687" i="35"/>
  <c r="H688" i="35"/>
  <c r="H689" i="35"/>
  <c r="H690" i="35"/>
  <c r="H691" i="35"/>
  <c r="H692" i="35"/>
  <c r="H693" i="35"/>
  <c r="H694" i="35"/>
  <c r="H695" i="35"/>
  <c r="H696" i="35"/>
  <c r="H697" i="35"/>
  <c r="H698" i="35"/>
  <c r="H699" i="35"/>
  <c r="H700" i="35"/>
  <c r="H701" i="35"/>
  <c r="H702" i="35"/>
  <c r="H703" i="35"/>
  <c r="H704" i="35"/>
  <c r="H705" i="35"/>
  <c r="H706" i="35"/>
  <c r="H707" i="35"/>
  <c r="H708" i="35"/>
  <c r="H709" i="35"/>
  <c r="H710" i="35"/>
  <c r="H711" i="35"/>
  <c r="H712" i="35"/>
  <c r="H713" i="35"/>
  <c r="H714" i="35"/>
  <c r="H715" i="35"/>
  <c r="H716" i="35"/>
  <c r="H717" i="35"/>
  <c r="H718" i="35"/>
  <c r="H719" i="35"/>
  <c r="H720" i="35"/>
  <c r="H721" i="35"/>
  <c r="H722" i="35"/>
  <c r="H3" i="35"/>
  <c r="G5" i="35"/>
  <c r="G6" i="35"/>
  <c r="G7" i="35"/>
  <c r="G8" i="35"/>
  <c r="G9" i="35"/>
  <c r="G10" i="35"/>
  <c r="G11" i="35"/>
  <c r="G12" i="35"/>
  <c r="G13" i="35"/>
  <c r="G14" i="35"/>
  <c r="G15" i="35"/>
  <c r="G16" i="35"/>
  <c r="G17" i="35"/>
  <c r="G18" i="35"/>
  <c r="G19" i="35"/>
  <c r="G20" i="35"/>
  <c r="G21" i="35"/>
  <c r="G22" i="35"/>
  <c r="G23" i="35"/>
  <c r="G25" i="35"/>
  <c r="G26" i="35"/>
  <c r="G27" i="35"/>
  <c r="G28" i="35"/>
  <c r="G29" i="35"/>
  <c r="G30" i="35"/>
  <c r="G31" i="35"/>
  <c r="G32" i="35"/>
  <c r="G33" i="35"/>
  <c r="G34" i="35"/>
  <c r="G35" i="35"/>
  <c r="G36" i="35"/>
  <c r="G37" i="35"/>
  <c r="G38" i="35"/>
  <c r="G39" i="35"/>
  <c r="G40" i="35"/>
  <c r="G41" i="35"/>
  <c r="G42" i="35"/>
  <c r="G43" i="35"/>
  <c r="G44" i="35"/>
  <c r="G45" i="35"/>
  <c r="G46" i="35"/>
  <c r="G47" i="35"/>
  <c r="G48" i="35"/>
  <c r="G49" i="35"/>
  <c r="G50" i="35"/>
  <c r="G51" i="35"/>
  <c r="G52" i="35"/>
  <c r="G53" i="35"/>
  <c r="G54" i="35"/>
  <c r="G55" i="35"/>
  <c r="G56" i="35"/>
  <c r="G57" i="35"/>
  <c r="G58" i="35"/>
  <c r="G59" i="35"/>
  <c r="G60" i="35"/>
  <c r="G61" i="35"/>
  <c r="G62" i="35"/>
  <c r="G63" i="35"/>
  <c r="G64" i="35"/>
  <c r="G65" i="35"/>
  <c r="G66" i="35"/>
  <c r="G67" i="35"/>
  <c r="G68" i="35"/>
  <c r="G69" i="35"/>
  <c r="G70" i="35"/>
  <c r="G71" i="35"/>
  <c r="G72" i="35"/>
  <c r="G73" i="35"/>
  <c r="G74" i="35"/>
  <c r="G75" i="35"/>
  <c r="G76" i="35"/>
  <c r="G77" i="35"/>
  <c r="G78" i="35"/>
  <c r="G79" i="35"/>
  <c r="G80" i="35"/>
  <c r="G81" i="35"/>
  <c r="G82" i="35"/>
  <c r="G83" i="35"/>
  <c r="G84" i="35"/>
  <c r="G85" i="35"/>
  <c r="G86" i="35"/>
  <c r="G87" i="35"/>
  <c r="G88" i="35"/>
  <c r="G89" i="35"/>
  <c r="G90" i="35"/>
  <c r="G91" i="35"/>
  <c r="G92" i="35"/>
  <c r="G93" i="35"/>
  <c r="G94" i="35"/>
  <c r="G95" i="35"/>
  <c r="G96" i="35"/>
  <c r="G97" i="35"/>
  <c r="G98" i="35"/>
  <c r="G99" i="35"/>
  <c r="G100" i="35"/>
  <c r="G101" i="35"/>
  <c r="G102" i="35"/>
  <c r="G103" i="35"/>
  <c r="G104" i="35"/>
  <c r="G105" i="35"/>
  <c r="G106" i="35"/>
  <c r="G107" i="35"/>
  <c r="G108" i="35"/>
  <c r="G109" i="35"/>
  <c r="G110" i="35"/>
  <c r="G111" i="35"/>
  <c r="G112" i="35"/>
  <c r="G113" i="35"/>
  <c r="G114" i="35"/>
  <c r="G115" i="35"/>
  <c r="G116" i="35"/>
  <c r="G117" i="35"/>
  <c r="G118" i="35"/>
  <c r="G119" i="35"/>
  <c r="G120" i="35"/>
  <c r="G121" i="35"/>
  <c r="G122" i="35"/>
  <c r="G123" i="35"/>
  <c r="G124" i="35"/>
  <c r="G125" i="35"/>
  <c r="G126" i="35"/>
  <c r="G127" i="35"/>
  <c r="G128" i="35"/>
  <c r="G129" i="35"/>
  <c r="G130" i="35"/>
  <c r="G131" i="35"/>
  <c r="G132" i="35"/>
  <c r="G133" i="35"/>
  <c r="G134" i="35"/>
  <c r="G135" i="35"/>
  <c r="G136" i="35"/>
  <c r="G137" i="35"/>
  <c r="G138" i="35"/>
  <c r="G139" i="35"/>
  <c r="G140" i="35"/>
  <c r="G141" i="35"/>
  <c r="G142" i="35"/>
  <c r="G143" i="35"/>
  <c r="G144" i="35"/>
  <c r="G145" i="35"/>
  <c r="G146" i="35"/>
  <c r="G147" i="35"/>
  <c r="G148" i="35"/>
  <c r="G149" i="35"/>
  <c r="G150" i="35"/>
  <c r="G151" i="35"/>
  <c r="G152" i="35"/>
  <c r="G153" i="35"/>
  <c r="G154" i="35"/>
  <c r="G155" i="35"/>
  <c r="G156" i="35"/>
  <c r="G157" i="35"/>
  <c r="G158" i="35"/>
  <c r="G159" i="35"/>
  <c r="G160" i="35"/>
  <c r="G161" i="35"/>
  <c r="G162" i="35"/>
  <c r="G163" i="35"/>
  <c r="G164" i="35"/>
  <c r="G165" i="35"/>
  <c r="G166" i="35"/>
  <c r="G167" i="35"/>
  <c r="G168" i="35"/>
  <c r="G169" i="35"/>
  <c r="G170" i="35"/>
  <c r="G171" i="35"/>
  <c r="G172" i="35"/>
  <c r="G173" i="35"/>
  <c r="G174" i="35"/>
  <c r="G175" i="35"/>
  <c r="G176" i="35"/>
  <c r="G177" i="35"/>
  <c r="G178" i="35"/>
  <c r="G179" i="35"/>
  <c r="G180" i="35"/>
  <c r="G181" i="35"/>
  <c r="G182" i="35"/>
  <c r="G183" i="35"/>
  <c r="G184" i="35"/>
  <c r="G185" i="35"/>
  <c r="G186" i="35"/>
  <c r="G187" i="35"/>
  <c r="G188" i="35"/>
  <c r="G189" i="35"/>
  <c r="G190" i="35"/>
  <c r="G191" i="35"/>
  <c r="G192" i="35"/>
  <c r="G193" i="35"/>
  <c r="G194" i="35"/>
  <c r="G195" i="35"/>
  <c r="G196" i="35"/>
  <c r="G197" i="35"/>
  <c r="G198" i="35"/>
  <c r="G199" i="35"/>
  <c r="G200" i="35"/>
  <c r="G201" i="35"/>
  <c r="G202" i="35"/>
  <c r="G203" i="35"/>
  <c r="G204" i="35"/>
  <c r="G205" i="35"/>
  <c r="G206" i="35"/>
  <c r="G207" i="35"/>
  <c r="G208" i="35"/>
  <c r="G209" i="35"/>
  <c r="G210" i="35"/>
  <c r="G211" i="35"/>
  <c r="G212" i="35"/>
  <c r="G213" i="35"/>
  <c r="G214" i="35"/>
  <c r="G215" i="35"/>
  <c r="G216" i="35"/>
  <c r="G217" i="35"/>
  <c r="G218" i="35"/>
  <c r="G219" i="35"/>
  <c r="G220" i="35"/>
  <c r="G221" i="35"/>
  <c r="G222" i="35"/>
  <c r="G223" i="35"/>
  <c r="G224" i="35"/>
  <c r="G225" i="35"/>
  <c r="G226" i="35"/>
  <c r="G227" i="35"/>
  <c r="G228" i="35"/>
  <c r="G229" i="35"/>
  <c r="G230" i="35"/>
  <c r="G231" i="35"/>
  <c r="G232" i="35"/>
  <c r="G233" i="35"/>
  <c r="G234" i="35"/>
  <c r="G235" i="35"/>
  <c r="G236" i="35"/>
  <c r="G237" i="35"/>
  <c r="G238" i="35"/>
  <c r="G239" i="35"/>
  <c r="G240" i="35"/>
  <c r="G241" i="35"/>
  <c r="G242" i="35"/>
  <c r="G243" i="35"/>
  <c r="G244" i="35"/>
  <c r="G245" i="35"/>
  <c r="G246" i="35"/>
  <c r="G247" i="35"/>
  <c r="G248" i="35"/>
  <c r="G249" i="35"/>
  <c r="G250" i="35"/>
  <c r="G251" i="35"/>
  <c r="G252" i="35"/>
  <c r="G253" i="35"/>
  <c r="G254" i="35"/>
  <c r="G255" i="35"/>
  <c r="G256" i="35"/>
  <c r="G257" i="35"/>
  <c r="G258" i="35"/>
  <c r="G259" i="35"/>
  <c r="G260" i="35"/>
  <c r="G261" i="35"/>
  <c r="G262" i="35"/>
  <c r="G263" i="35"/>
  <c r="G264" i="35"/>
  <c r="G265" i="35"/>
  <c r="G266" i="35"/>
  <c r="G267" i="35"/>
  <c r="G268" i="35"/>
  <c r="G269" i="35"/>
  <c r="G270" i="35"/>
  <c r="G271" i="35"/>
  <c r="G272" i="35"/>
  <c r="G273" i="35"/>
  <c r="G274" i="35"/>
  <c r="G275" i="35"/>
  <c r="G276" i="35"/>
  <c r="G277" i="35"/>
  <c r="G278" i="35"/>
  <c r="G279" i="35"/>
  <c r="G280" i="35"/>
  <c r="G281" i="35"/>
  <c r="G282" i="35"/>
  <c r="G283" i="35"/>
  <c r="G284" i="35"/>
  <c r="G285" i="35"/>
  <c r="G286" i="35"/>
  <c r="G287" i="35"/>
  <c r="G288" i="35"/>
  <c r="G289" i="35"/>
  <c r="G290" i="35"/>
  <c r="G291" i="35"/>
  <c r="G292" i="35"/>
  <c r="G293" i="35"/>
  <c r="G294" i="35"/>
  <c r="G295" i="35"/>
  <c r="G296" i="35"/>
  <c r="G297" i="35"/>
  <c r="G298" i="35"/>
  <c r="G299" i="35"/>
  <c r="G300" i="35"/>
  <c r="G301" i="35"/>
  <c r="G302" i="35"/>
  <c r="G303" i="35"/>
  <c r="G304" i="35"/>
  <c r="G305" i="35"/>
  <c r="G306" i="35"/>
  <c r="G307" i="35"/>
  <c r="G308" i="35"/>
  <c r="G309" i="35"/>
  <c r="G310" i="35"/>
  <c r="G311" i="35"/>
  <c r="G312" i="35"/>
  <c r="G313" i="35"/>
  <c r="G314" i="35"/>
  <c r="G315" i="35"/>
  <c r="G316" i="35"/>
  <c r="G317" i="35"/>
  <c r="G318" i="35"/>
  <c r="G319" i="35"/>
  <c r="G320" i="35"/>
  <c r="G321" i="35"/>
  <c r="G322" i="35"/>
  <c r="G323" i="35"/>
  <c r="G324" i="35"/>
  <c r="G325" i="35"/>
  <c r="G326" i="35"/>
  <c r="G327" i="35"/>
  <c r="G328" i="35"/>
  <c r="G329" i="35"/>
  <c r="G330" i="35"/>
  <c r="G331" i="35"/>
  <c r="G332" i="35"/>
  <c r="G333" i="35"/>
  <c r="G334" i="35"/>
  <c r="G335" i="35"/>
  <c r="G336" i="35"/>
  <c r="G337" i="35"/>
  <c r="G338" i="35"/>
  <c r="G339" i="35"/>
  <c r="G340" i="35"/>
  <c r="G341" i="35"/>
  <c r="G342" i="35"/>
  <c r="G343" i="35"/>
  <c r="G344" i="35"/>
  <c r="G345" i="35"/>
  <c r="G346" i="35"/>
  <c r="G347" i="35"/>
  <c r="G348" i="35"/>
  <c r="G349" i="35"/>
  <c r="G350" i="35"/>
  <c r="G351" i="35"/>
  <c r="G352" i="35"/>
  <c r="G353" i="35"/>
  <c r="G354" i="35"/>
  <c r="G355" i="35"/>
  <c r="G356" i="35"/>
  <c r="G357" i="35"/>
  <c r="G358" i="35"/>
  <c r="G359" i="35"/>
  <c r="G360" i="35"/>
  <c r="G361" i="35"/>
  <c r="G362" i="35"/>
  <c r="G363" i="35"/>
  <c r="G364" i="35"/>
  <c r="G365" i="35"/>
  <c r="G366" i="35"/>
  <c r="G367" i="35"/>
  <c r="G368" i="35"/>
  <c r="G369" i="35"/>
  <c r="G370" i="35"/>
  <c r="G371" i="35"/>
  <c r="G372" i="35"/>
  <c r="G373" i="35"/>
  <c r="G374" i="35"/>
  <c r="G375" i="35"/>
  <c r="G376" i="35"/>
  <c r="G377" i="35"/>
  <c r="G378" i="35"/>
  <c r="G379" i="35"/>
  <c r="G380" i="35"/>
  <c r="G381" i="35"/>
  <c r="G382" i="35"/>
  <c r="G383" i="35"/>
  <c r="G384" i="35"/>
  <c r="G385" i="35"/>
  <c r="G386" i="35"/>
  <c r="G387" i="35"/>
  <c r="G388" i="35"/>
  <c r="G389" i="35"/>
  <c r="G390" i="35"/>
  <c r="G391" i="35"/>
  <c r="G392" i="35"/>
  <c r="G393" i="35"/>
  <c r="G394" i="35"/>
  <c r="G395" i="35"/>
  <c r="G396" i="35"/>
  <c r="G397" i="35"/>
  <c r="G398" i="35"/>
  <c r="G399" i="35"/>
  <c r="G400" i="35"/>
  <c r="G401" i="35"/>
  <c r="G402" i="35"/>
  <c r="G403" i="35"/>
  <c r="G404" i="35"/>
  <c r="G405" i="35"/>
  <c r="G406" i="35"/>
  <c r="G407" i="35"/>
  <c r="G408" i="35"/>
  <c r="G409" i="35"/>
  <c r="G410" i="35"/>
  <c r="G411" i="35"/>
  <c r="G412" i="35"/>
  <c r="G413" i="35"/>
  <c r="G414" i="35"/>
  <c r="G415" i="35"/>
  <c r="G416" i="35"/>
  <c r="G417" i="35"/>
  <c r="G418" i="35"/>
  <c r="G419" i="35"/>
  <c r="G420" i="35"/>
  <c r="G421" i="35"/>
  <c r="G422" i="35"/>
  <c r="G423" i="35"/>
  <c r="G424" i="35"/>
  <c r="G425" i="35"/>
  <c r="G426" i="35"/>
  <c r="G427" i="35"/>
  <c r="G428" i="35"/>
  <c r="G429" i="35"/>
  <c r="G430" i="35"/>
  <c r="G431" i="35"/>
  <c r="G432" i="35"/>
  <c r="G433" i="35"/>
  <c r="G434" i="35"/>
  <c r="G435" i="35"/>
  <c r="G436" i="35"/>
  <c r="G437" i="35"/>
  <c r="G438" i="35"/>
  <c r="G439" i="35"/>
  <c r="G440" i="35"/>
  <c r="G441" i="35"/>
  <c r="G442" i="35"/>
  <c r="G443" i="35"/>
  <c r="G444" i="35"/>
  <c r="G445" i="35"/>
  <c r="G446" i="35"/>
  <c r="G447" i="35"/>
  <c r="G448" i="35"/>
  <c r="G449" i="35"/>
  <c r="G450" i="35"/>
  <c r="G451" i="35"/>
  <c r="G452" i="35"/>
  <c r="G453" i="35"/>
  <c r="G454" i="35"/>
  <c r="G455" i="35"/>
  <c r="G456" i="35"/>
  <c r="G457" i="35"/>
  <c r="G458" i="35"/>
  <c r="G459" i="35"/>
  <c r="G460" i="35"/>
  <c r="G461" i="35"/>
  <c r="G462" i="35"/>
  <c r="G463" i="35"/>
  <c r="G464" i="35"/>
  <c r="G465" i="35"/>
  <c r="G466" i="35"/>
  <c r="G467" i="35"/>
  <c r="G468" i="35"/>
  <c r="G469" i="35"/>
  <c r="G470" i="35"/>
  <c r="G471" i="35"/>
  <c r="G472" i="35"/>
  <c r="G473" i="35"/>
  <c r="G474" i="35"/>
  <c r="G475" i="35"/>
  <c r="G476" i="35"/>
  <c r="G477" i="35"/>
  <c r="G478" i="35"/>
  <c r="G479" i="35"/>
  <c r="G480" i="35"/>
  <c r="G481" i="35"/>
  <c r="G482" i="35"/>
  <c r="G483" i="35"/>
  <c r="G484" i="35"/>
  <c r="G485" i="35"/>
  <c r="G486" i="35"/>
  <c r="G487" i="35"/>
  <c r="G488" i="35"/>
  <c r="G489" i="35"/>
  <c r="G490" i="35"/>
  <c r="G491" i="35"/>
  <c r="G492" i="35"/>
  <c r="G493" i="35"/>
  <c r="G494" i="35"/>
  <c r="G495" i="35"/>
  <c r="G496" i="35"/>
  <c r="G497" i="35"/>
  <c r="G498" i="35"/>
  <c r="G499" i="35"/>
  <c r="G500" i="35"/>
  <c r="G501" i="35"/>
  <c r="G502" i="35"/>
  <c r="G503" i="35"/>
  <c r="G504" i="35"/>
  <c r="G505" i="35"/>
  <c r="G506" i="35"/>
  <c r="G507" i="35"/>
  <c r="G508" i="35"/>
  <c r="G509" i="35"/>
  <c r="G510" i="35"/>
  <c r="G511" i="35"/>
  <c r="G512" i="35"/>
  <c r="G513" i="35"/>
  <c r="G514" i="35"/>
  <c r="G515" i="35"/>
  <c r="G516" i="35"/>
  <c r="G517" i="35"/>
  <c r="G518" i="35"/>
  <c r="G519" i="35"/>
  <c r="G520" i="35"/>
  <c r="G521" i="35"/>
  <c r="G522" i="35"/>
  <c r="G523" i="35"/>
  <c r="G524" i="35"/>
  <c r="G525" i="35"/>
  <c r="G526" i="35"/>
  <c r="G527" i="35"/>
  <c r="G528" i="35"/>
  <c r="G529" i="35"/>
  <c r="G530" i="35"/>
  <c r="G531" i="35"/>
  <c r="G532" i="35"/>
  <c r="G533" i="35"/>
  <c r="G534" i="35"/>
  <c r="G535" i="35"/>
  <c r="G536" i="35"/>
  <c r="G537" i="35"/>
  <c r="G538" i="35"/>
  <c r="G539" i="35"/>
  <c r="G540" i="35"/>
  <c r="G541" i="35"/>
  <c r="G542" i="35"/>
  <c r="G543" i="35"/>
  <c r="G544" i="35"/>
  <c r="G545" i="35"/>
  <c r="G546" i="35"/>
  <c r="G547" i="35"/>
  <c r="G548" i="35"/>
  <c r="G549" i="35"/>
  <c r="G550" i="35"/>
  <c r="G551" i="35"/>
  <c r="G552" i="35"/>
  <c r="G553" i="35"/>
  <c r="G554" i="35"/>
  <c r="G555" i="35"/>
  <c r="G556" i="35"/>
  <c r="G557" i="35"/>
  <c r="G558" i="35"/>
  <c r="G559" i="35"/>
  <c r="G560" i="35"/>
  <c r="G561" i="35"/>
  <c r="G562" i="35"/>
  <c r="G563" i="35"/>
  <c r="G564" i="35"/>
  <c r="G565" i="35"/>
  <c r="G566" i="35"/>
  <c r="G567" i="35"/>
  <c r="G568" i="35"/>
  <c r="G569" i="35"/>
  <c r="G570" i="35"/>
  <c r="G571" i="35"/>
  <c r="G572" i="35"/>
  <c r="G573" i="35"/>
  <c r="G574" i="35"/>
  <c r="G575" i="35"/>
  <c r="G576" i="35"/>
  <c r="G577" i="35"/>
  <c r="G578" i="35"/>
  <c r="G579" i="35"/>
  <c r="G580" i="35"/>
  <c r="G581" i="35"/>
  <c r="G582" i="35"/>
  <c r="G583" i="35"/>
  <c r="G584" i="35"/>
  <c r="G585" i="35"/>
  <c r="G586" i="35"/>
  <c r="G587" i="35"/>
  <c r="G588" i="35"/>
  <c r="G589" i="35"/>
  <c r="G590" i="35"/>
  <c r="G591" i="35"/>
  <c r="G592" i="35"/>
  <c r="G593" i="35"/>
  <c r="G594" i="35"/>
  <c r="G595" i="35"/>
  <c r="G596" i="35"/>
  <c r="G597" i="35"/>
  <c r="G598" i="35"/>
  <c r="G599" i="35"/>
  <c r="G600" i="35"/>
  <c r="G601" i="35"/>
  <c r="G602" i="35"/>
  <c r="G603" i="35"/>
  <c r="G604" i="35"/>
  <c r="G605" i="35"/>
  <c r="G606" i="35"/>
  <c r="G607" i="35"/>
  <c r="G608" i="35"/>
  <c r="G609" i="35"/>
  <c r="G610" i="35"/>
  <c r="G611" i="35"/>
  <c r="G612" i="35"/>
  <c r="G613" i="35"/>
  <c r="G614" i="35"/>
  <c r="G615" i="35"/>
  <c r="G616" i="35"/>
  <c r="G617" i="35"/>
  <c r="G618" i="35"/>
  <c r="G619" i="35"/>
  <c r="G620" i="35"/>
  <c r="G621" i="35"/>
  <c r="G622" i="35"/>
  <c r="G623" i="35"/>
  <c r="G624" i="35"/>
  <c r="G625" i="35"/>
  <c r="G626" i="35"/>
  <c r="G627" i="35"/>
  <c r="G628" i="35"/>
  <c r="G629" i="35"/>
  <c r="G630" i="35"/>
  <c r="G631" i="35"/>
  <c r="G632" i="35"/>
  <c r="G633" i="35"/>
  <c r="G634" i="35"/>
  <c r="G635" i="35"/>
  <c r="G636" i="35"/>
  <c r="G637" i="35"/>
  <c r="G638" i="35"/>
  <c r="G639" i="35"/>
  <c r="G640" i="35"/>
  <c r="G641" i="35"/>
  <c r="G642" i="35"/>
  <c r="G643" i="35"/>
  <c r="G644" i="35"/>
  <c r="G645" i="35"/>
  <c r="G646" i="35"/>
  <c r="G647" i="35"/>
  <c r="G648" i="35"/>
  <c r="G649" i="35"/>
  <c r="G650" i="35"/>
  <c r="G651" i="35"/>
  <c r="G652" i="35"/>
  <c r="G653" i="35"/>
  <c r="G654" i="35"/>
  <c r="G655" i="35"/>
  <c r="G656" i="35"/>
  <c r="G657" i="35"/>
  <c r="G658" i="35"/>
  <c r="G659" i="35"/>
  <c r="G660" i="35"/>
  <c r="G661" i="35"/>
  <c r="G662" i="35"/>
  <c r="G663" i="35"/>
  <c r="G664" i="35"/>
  <c r="G665" i="35"/>
  <c r="G666" i="35"/>
  <c r="G667" i="35"/>
  <c r="G668" i="35"/>
  <c r="G669" i="35"/>
  <c r="G670" i="35"/>
  <c r="G671" i="35"/>
  <c r="G672" i="35"/>
  <c r="G673" i="35"/>
  <c r="G674" i="35"/>
  <c r="G675" i="35"/>
  <c r="G676" i="35"/>
  <c r="G677" i="35"/>
  <c r="G678" i="35"/>
  <c r="G679" i="35"/>
  <c r="G680" i="35"/>
  <c r="G681" i="35"/>
  <c r="G682" i="35"/>
  <c r="G683" i="35"/>
  <c r="G684" i="35"/>
  <c r="G685" i="35"/>
  <c r="G686" i="35"/>
  <c r="G687" i="35"/>
  <c r="G688" i="35"/>
  <c r="G689" i="35"/>
  <c r="G690" i="35"/>
  <c r="G691" i="35"/>
  <c r="G692" i="35"/>
  <c r="G693" i="35"/>
  <c r="G694" i="35"/>
  <c r="G695" i="35"/>
  <c r="G696" i="35"/>
  <c r="G697" i="35"/>
  <c r="G698" i="35"/>
  <c r="G699" i="35"/>
  <c r="G700" i="35"/>
  <c r="G701" i="35"/>
  <c r="G702" i="35"/>
  <c r="G703" i="35"/>
  <c r="G704" i="35"/>
  <c r="G705" i="35"/>
  <c r="G706" i="35"/>
  <c r="G707" i="35"/>
  <c r="G708" i="35"/>
  <c r="G709" i="35"/>
  <c r="G710" i="35"/>
  <c r="G711" i="35"/>
  <c r="G712" i="35"/>
  <c r="G713" i="35"/>
  <c r="G714" i="35"/>
  <c r="G715" i="35"/>
  <c r="G716" i="35"/>
  <c r="G717" i="35"/>
  <c r="G718" i="35"/>
  <c r="G719" i="35"/>
  <c r="G720" i="35"/>
  <c r="G721" i="35"/>
  <c r="G722" i="35"/>
  <c r="F4" i="35"/>
  <c r="F5" i="35"/>
  <c r="F6" i="35"/>
  <c r="F7" i="35"/>
  <c r="F8" i="35"/>
  <c r="F9" i="35"/>
  <c r="F10" i="35"/>
  <c r="F11" i="35"/>
  <c r="F12" i="35"/>
  <c r="F13" i="35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34" i="35"/>
  <c r="F35" i="35"/>
  <c r="F36" i="35"/>
  <c r="F37" i="35"/>
  <c r="F38" i="35"/>
  <c r="F39" i="35"/>
  <c r="F40" i="35"/>
  <c r="F41" i="35"/>
  <c r="F42" i="35"/>
  <c r="F43" i="35"/>
  <c r="F44" i="35"/>
  <c r="F45" i="35"/>
  <c r="F46" i="35"/>
  <c r="F47" i="35"/>
  <c r="F48" i="35"/>
  <c r="F49" i="35"/>
  <c r="F50" i="35"/>
  <c r="F51" i="35"/>
  <c r="F52" i="35"/>
  <c r="F53" i="35"/>
  <c r="F54" i="35"/>
  <c r="F55" i="35"/>
  <c r="F56" i="35"/>
  <c r="F57" i="35"/>
  <c r="F58" i="35"/>
  <c r="F59" i="35"/>
  <c r="F60" i="35"/>
  <c r="F61" i="35"/>
  <c r="F62" i="35"/>
  <c r="F63" i="35"/>
  <c r="F64" i="35"/>
  <c r="F65" i="35"/>
  <c r="F66" i="35"/>
  <c r="F67" i="35"/>
  <c r="F68" i="35"/>
  <c r="F69" i="35"/>
  <c r="F70" i="35"/>
  <c r="F71" i="35"/>
  <c r="F72" i="35"/>
  <c r="F73" i="35"/>
  <c r="F74" i="35"/>
  <c r="F75" i="35"/>
  <c r="F76" i="35"/>
  <c r="F77" i="35"/>
  <c r="F78" i="35"/>
  <c r="F79" i="35"/>
  <c r="F80" i="35"/>
  <c r="F81" i="35"/>
  <c r="F82" i="35"/>
  <c r="F83" i="35"/>
  <c r="F84" i="35"/>
  <c r="F85" i="35"/>
  <c r="F86" i="35"/>
  <c r="F87" i="35"/>
  <c r="F88" i="35"/>
  <c r="F89" i="35"/>
  <c r="F90" i="35"/>
  <c r="F91" i="35"/>
  <c r="F92" i="35"/>
  <c r="F93" i="35"/>
  <c r="F94" i="35"/>
  <c r="F95" i="35"/>
  <c r="F96" i="35"/>
  <c r="F97" i="35"/>
  <c r="F98" i="35"/>
  <c r="F99" i="35"/>
  <c r="F100" i="35"/>
  <c r="F101" i="35"/>
  <c r="F102" i="35"/>
  <c r="F103" i="35"/>
  <c r="F104" i="35"/>
  <c r="F105" i="35"/>
  <c r="F106" i="35"/>
  <c r="F107" i="35"/>
  <c r="F108" i="35"/>
  <c r="F109" i="35"/>
  <c r="F110" i="35"/>
  <c r="F111" i="35"/>
  <c r="F112" i="35"/>
  <c r="F113" i="35"/>
  <c r="F114" i="35"/>
  <c r="F115" i="35"/>
  <c r="F116" i="35"/>
  <c r="F117" i="35"/>
  <c r="F118" i="35"/>
  <c r="F119" i="35"/>
  <c r="F120" i="35"/>
  <c r="F121" i="35"/>
  <c r="F122" i="35"/>
  <c r="F123" i="35"/>
  <c r="F124" i="35"/>
  <c r="F125" i="35"/>
  <c r="F126" i="35"/>
  <c r="F127" i="35"/>
  <c r="F128" i="35"/>
  <c r="F129" i="35"/>
  <c r="F130" i="35"/>
  <c r="F131" i="35"/>
  <c r="F132" i="35"/>
  <c r="F133" i="35"/>
  <c r="F134" i="35"/>
  <c r="F135" i="35"/>
  <c r="F136" i="35"/>
  <c r="F137" i="35"/>
  <c r="F138" i="35"/>
  <c r="F139" i="35"/>
  <c r="F140" i="35"/>
  <c r="F141" i="35"/>
  <c r="F142" i="35"/>
  <c r="F143" i="35"/>
  <c r="F144" i="35"/>
  <c r="F145" i="35"/>
  <c r="F146" i="35"/>
  <c r="F147" i="35"/>
  <c r="F148" i="35"/>
  <c r="F149" i="35"/>
  <c r="F150" i="35"/>
  <c r="F151" i="35"/>
  <c r="F152" i="35"/>
  <c r="F153" i="35"/>
  <c r="F154" i="35"/>
  <c r="F155" i="35"/>
  <c r="F156" i="35"/>
  <c r="F157" i="35"/>
  <c r="F158" i="35"/>
  <c r="F159" i="35"/>
  <c r="F160" i="35"/>
  <c r="F161" i="35"/>
  <c r="F162" i="35"/>
  <c r="F163" i="35"/>
  <c r="F164" i="35"/>
  <c r="F165" i="35"/>
  <c r="F166" i="35"/>
  <c r="F167" i="35"/>
  <c r="F168" i="35"/>
  <c r="F169" i="35"/>
  <c r="F170" i="35"/>
  <c r="F171" i="35"/>
  <c r="F172" i="35"/>
  <c r="F173" i="35"/>
  <c r="F174" i="35"/>
  <c r="F175" i="35"/>
  <c r="F176" i="35"/>
  <c r="F177" i="35"/>
  <c r="F178" i="35"/>
  <c r="F179" i="35"/>
  <c r="F180" i="35"/>
  <c r="F181" i="35"/>
  <c r="F182" i="35"/>
  <c r="F183" i="35"/>
  <c r="F184" i="35"/>
  <c r="F185" i="35"/>
  <c r="F186" i="35"/>
  <c r="F187" i="35"/>
  <c r="F188" i="35"/>
  <c r="F189" i="35"/>
  <c r="F190" i="35"/>
  <c r="F191" i="35"/>
  <c r="F192" i="35"/>
  <c r="F193" i="35"/>
  <c r="F194" i="35"/>
  <c r="F195" i="35"/>
  <c r="F196" i="35"/>
  <c r="F197" i="35"/>
  <c r="F198" i="35"/>
  <c r="F199" i="35"/>
  <c r="F200" i="35"/>
  <c r="F201" i="35"/>
  <c r="F202" i="35"/>
  <c r="F203" i="35"/>
  <c r="F204" i="35"/>
  <c r="F205" i="35"/>
  <c r="F206" i="35"/>
  <c r="F207" i="35"/>
  <c r="F208" i="35"/>
  <c r="F209" i="35"/>
  <c r="F210" i="35"/>
  <c r="F211" i="35"/>
  <c r="F212" i="35"/>
  <c r="F213" i="35"/>
  <c r="F214" i="35"/>
  <c r="F215" i="35"/>
  <c r="F216" i="35"/>
  <c r="F217" i="35"/>
  <c r="F218" i="35"/>
  <c r="F219" i="35"/>
  <c r="F220" i="35"/>
  <c r="F221" i="35"/>
  <c r="F222" i="35"/>
  <c r="F223" i="35"/>
  <c r="F224" i="35"/>
  <c r="F225" i="35"/>
  <c r="F226" i="35"/>
  <c r="F227" i="35"/>
  <c r="F228" i="35"/>
  <c r="F229" i="35"/>
  <c r="F230" i="35"/>
  <c r="F231" i="35"/>
  <c r="F232" i="35"/>
  <c r="F233" i="35"/>
  <c r="F234" i="35"/>
  <c r="F235" i="35"/>
  <c r="F236" i="35"/>
  <c r="F237" i="35"/>
  <c r="F238" i="35"/>
  <c r="F239" i="35"/>
  <c r="F240" i="35"/>
  <c r="F241" i="35"/>
  <c r="F242" i="35"/>
  <c r="F243" i="35"/>
  <c r="F244" i="35"/>
  <c r="F245" i="35"/>
  <c r="F246" i="35"/>
  <c r="F247" i="35"/>
  <c r="F248" i="35"/>
  <c r="F249" i="35"/>
  <c r="F250" i="35"/>
  <c r="F251" i="35"/>
  <c r="F252" i="35"/>
  <c r="F253" i="35"/>
  <c r="F254" i="35"/>
  <c r="F255" i="35"/>
  <c r="F256" i="35"/>
  <c r="F257" i="35"/>
  <c r="F258" i="35"/>
  <c r="F259" i="35"/>
  <c r="F260" i="35"/>
  <c r="F261" i="35"/>
  <c r="F262" i="35"/>
  <c r="F263" i="35"/>
  <c r="F264" i="35"/>
  <c r="F265" i="35"/>
  <c r="F266" i="35"/>
  <c r="F267" i="35"/>
  <c r="F268" i="35"/>
  <c r="F269" i="35"/>
  <c r="F270" i="35"/>
  <c r="F271" i="35"/>
  <c r="F272" i="35"/>
  <c r="F273" i="35"/>
  <c r="F274" i="35"/>
  <c r="F275" i="35"/>
  <c r="F276" i="35"/>
  <c r="F277" i="35"/>
  <c r="F278" i="35"/>
  <c r="F279" i="35"/>
  <c r="F280" i="35"/>
  <c r="F281" i="35"/>
  <c r="F282" i="35"/>
  <c r="F283" i="35"/>
  <c r="F284" i="35"/>
  <c r="F285" i="35"/>
  <c r="F286" i="35"/>
  <c r="F287" i="35"/>
  <c r="F288" i="35"/>
  <c r="F289" i="35"/>
  <c r="F290" i="35"/>
  <c r="F291" i="35"/>
  <c r="F292" i="35"/>
  <c r="F293" i="35"/>
  <c r="F294" i="35"/>
  <c r="F295" i="35"/>
  <c r="F296" i="35"/>
  <c r="F297" i="35"/>
  <c r="F298" i="35"/>
  <c r="F299" i="35"/>
  <c r="F300" i="35"/>
  <c r="F301" i="35"/>
  <c r="F302" i="35"/>
  <c r="F303" i="35"/>
  <c r="F304" i="35"/>
  <c r="F305" i="35"/>
  <c r="F306" i="35"/>
  <c r="F307" i="35"/>
  <c r="F308" i="35"/>
  <c r="F309" i="35"/>
  <c r="F310" i="35"/>
  <c r="F311" i="35"/>
  <c r="F312" i="35"/>
  <c r="F313" i="35"/>
  <c r="F314" i="35"/>
  <c r="F315" i="35"/>
  <c r="F316" i="35"/>
  <c r="F317" i="35"/>
  <c r="F318" i="35"/>
  <c r="F319" i="35"/>
  <c r="F320" i="35"/>
  <c r="F321" i="35"/>
  <c r="F322" i="35"/>
  <c r="F323" i="35"/>
  <c r="F324" i="35"/>
  <c r="F325" i="35"/>
  <c r="F326" i="35"/>
  <c r="F327" i="35"/>
  <c r="F328" i="35"/>
  <c r="F329" i="35"/>
  <c r="F330" i="35"/>
  <c r="F331" i="35"/>
  <c r="F332" i="35"/>
  <c r="F333" i="35"/>
  <c r="F334" i="35"/>
  <c r="F335" i="35"/>
  <c r="F336" i="35"/>
  <c r="F337" i="35"/>
  <c r="F338" i="35"/>
  <c r="F339" i="35"/>
  <c r="F340" i="35"/>
  <c r="F341" i="35"/>
  <c r="F342" i="35"/>
  <c r="F343" i="35"/>
  <c r="F344" i="35"/>
  <c r="F345" i="35"/>
  <c r="F346" i="35"/>
  <c r="F347" i="35"/>
  <c r="F348" i="35"/>
  <c r="F349" i="35"/>
  <c r="F350" i="35"/>
  <c r="F351" i="35"/>
  <c r="F352" i="35"/>
  <c r="F353" i="35"/>
  <c r="F354" i="35"/>
  <c r="F355" i="35"/>
  <c r="F356" i="35"/>
  <c r="F357" i="35"/>
  <c r="F358" i="35"/>
  <c r="F359" i="35"/>
  <c r="F360" i="35"/>
  <c r="F361" i="35"/>
  <c r="F362" i="35"/>
  <c r="F363" i="35"/>
  <c r="F364" i="35"/>
  <c r="F365" i="35"/>
  <c r="F366" i="35"/>
  <c r="F367" i="35"/>
  <c r="F368" i="35"/>
  <c r="F369" i="35"/>
  <c r="F370" i="35"/>
  <c r="F371" i="35"/>
  <c r="F372" i="35"/>
  <c r="F373" i="35"/>
  <c r="F374" i="35"/>
  <c r="F375" i="35"/>
  <c r="F376" i="35"/>
  <c r="F377" i="35"/>
  <c r="F378" i="35"/>
  <c r="F379" i="35"/>
  <c r="F380" i="35"/>
  <c r="F381" i="35"/>
  <c r="F382" i="35"/>
  <c r="F383" i="35"/>
  <c r="F384" i="35"/>
  <c r="F385" i="35"/>
  <c r="F386" i="35"/>
  <c r="F387" i="35"/>
  <c r="F388" i="35"/>
  <c r="F389" i="35"/>
  <c r="F390" i="35"/>
  <c r="F391" i="35"/>
  <c r="F392" i="35"/>
  <c r="F393" i="35"/>
  <c r="F394" i="35"/>
  <c r="F395" i="35"/>
  <c r="F396" i="35"/>
  <c r="F397" i="35"/>
  <c r="F398" i="35"/>
  <c r="F399" i="35"/>
  <c r="F400" i="35"/>
  <c r="F401" i="35"/>
  <c r="F402" i="35"/>
  <c r="F403" i="35"/>
  <c r="F404" i="35"/>
  <c r="F405" i="35"/>
  <c r="F406" i="35"/>
  <c r="F407" i="35"/>
  <c r="F408" i="35"/>
  <c r="F409" i="35"/>
  <c r="F410" i="35"/>
  <c r="F411" i="35"/>
  <c r="F412" i="35"/>
  <c r="F413" i="35"/>
  <c r="F414" i="35"/>
  <c r="F415" i="35"/>
  <c r="F416" i="35"/>
  <c r="F417" i="35"/>
  <c r="F418" i="35"/>
  <c r="F419" i="35"/>
  <c r="F420" i="35"/>
  <c r="F421" i="35"/>
  <c r="F422" i="35"/>
  <c r="F423" i="35"/>
  <c r="F424" i="35"/>
  <c r="F425" i="35"/>
  <c r="F426" i="35"/>
  <c r="F427" i="35"/>
  <c r="F428" i="35"/>
  <c r="F429" i="35"/>
  <c r="F430" i="35"/>
  <c r="F431" i="35"/>
  <c r="F432" i="35"/>
  <c r="F433" i="35"/>
  <c r="F434" i="35"/>
  <c r="F435" i="35"/>
  <c r="F436" i="35"/>
  <c r="F437" i="35"/>
  <c r="F438" i="35"/>
  <c r="F439" i="35"/>
  <c r="F440" i="35"/>
  <c r="F441" i="35"/>
  <c r="F442" i="35"/>
  <c r="F443" i="35"/>
  <c r="F444" i="35"/>
  <c r="F445" i="35"/>
  <c r="F446" i="35"/>
  <c r="F447" i="35"/>
  <c r="F448" i="35"/>
  <c r="F449" i="35"/>
  <c r="F450" i="35"/>
  <c r="F451" i="35"/>
  <c r="F452" i="35"/>
  <c r="F453" i="35"/>
  <c r="F454" i="35"/>
  <c r="F455" i="35"/>
  <c r="F456" i="35"/>
  <c r="F457" i="35"/>
  <c r="F458" i="35"/>
  <c r="F459" i="35"/>
  <c r="F460" i="35"/>
  <c r="F461" i="35"/>
  <c r="F462" i="35"/>
  <c r="F463" i="35"/>
  <c r="F464" i="35"/>
  <c r="F465" i="35"/>
  <c r="F466" i="35"/>
  <c r="F467" i="35"/>
  <c r="F468" i="35"/>
  <c r="F469" i="35"/>
  <c r="F470" i="35"/>
  <c r="F471" i="35"/>
  <c r="F472" i="35"/>
  <c r="F473" i="35"/>
  <c r="F474" i="35"/>
  <c r="F475" i="35"/>
  <c r="F476" i="35"/>
  <c r="F477" i="35"/>
  <c r="F478" i="35"/>
  <c r="F479" i="35"/>
  <c r="F480" i="35"/>
  <c r="F481" i="35"/>
  <c r="F482" i="35"/>
  <c r="F483" i="35"/>
  <c r="F484" i="35"/>
  <c r="F485" i="35"/>
  <c r="F486" i="35"/>
  <c r="F487" i="35"/>
  <c r="F488" i="35"/>
  <c r="F489" i="35"/>
  <c r="F490" i="35"/>
  <c r="F491" i="35"/>
  <c r="F492" i="35"/>
  <c r="F493" i="35"/>
  <c r="F494" i="35"/>
  <c r="F495" i="35"/>
  <c r="F496" i="35"/>
  <c r="F497" i="35"/>
  <c r="F498" i="35"/>
  <c r="F499" i="35"/>
  <c r="F500" i="35"/>
  <c r="F501" i="35"/>
  <c r="F502" i="35"/>
  <c r="F503" i="35"/>
  <c r="F504" i="35"/>
  <c r="F505" i="35"/>
  <c r="F506" i="35"/>
  <c r="F507" i="35"/>
  <c r="F508" i="35"/>
  <c r="F509" i="35"/>
  <c r="F510" i="35"/>
  <c r="F511" i="35"/>
  <c r="F512" i="35"/>
  <c r="F513" i="35"/>
  <c r="F514" i="35"/>
  <c r="F515" i="35"/>
  <c r="F516" i="35"/>
  <c r="F517" i="35"/>
  <c r="F518" i="35"/>
  <c r="F519" i="35"/>
  <c r="F520" i="35"/>
  <c r="F521" i="35"/>
  <c r="F522" i="35"/>
  <c r="F523" i="35"/>
  <c r="F524" i="35"/>
  <c r="F525" i="35"/>
  <c r="F526" i="35"/>
  <c r="F527" i="35"/>
  <c r="F528" i="35"/>
  <c r="F529" i="35"/>
  <c r="F530" i="35"/>
  <c r="F531" i="35"/>
  <c r="F532" i="35"/>
  <c r="F533" i="35"/>
  <c r="F534" i="35"/>
  <c r="F535" i="35"/>
  <c r="F536" i="35"/>
  <c r="F537" i="35"/>
  <c r="F538" i="35"/>
  <c r="F539" i="35"/>
  <c r="F540" i="35"/>
  <c r="F541" i="35"/>
  <c r="F542" i="35"/>
  <c r="F543" i="35"/>
  <c r="F544" i="35"/>
  <c r="F545" i="35"/>
  <c r="F546" i="35"/>
  <c r="F547" i="35"/>
  <c r="F548" i="35"/>
  <c r="F549" i="35"/>
  <c r="F550" i="35"/>
  <c r="F551" i="35"/>
  <c r="F552" i="35"/>
  <c r="F553" i="35"/>
  <c r="F554" i="35"/>
  <c r="F555" i="35"/>
  <c r="F556" i="35"/>
  <c r="F557" i="35"/>
  <c r="F558" i="35"/>
  <c r="F559" i="35"/>
  <c r="F560" i="35"/>
  <c r="F561" i="35"/>
  <c r="F562" i="35"/>
  <c r="F563" i="35"/>
  <c r="F564" i="35"/>
  <c r="F565" i="35"/>
  <c r="F566" i="35"/>
  <c r="F567" i="35"/>
  <c r="F568" i="35"/>
  <c r="F569" i="35"/>
  <c r="F570" i="35"/>
  <c r="F571" i="35"/>
  <c r="F572" i="35"/>
  <c r="F573" i="35"/>
  <c r="F574" i="35"/>
  <c r="F575" i="35"/>
  <c r="F576" i="35"/>
  <c r="F577" i="35"/>
  <c r="F578" i="35"/>
  <c r="F579" i="35"/>
  <c r="F580" i="35"/>
  <c r="F581" i="35"/>
  <c r="F582" i="35"/>
  <c r="F583" i="35"/>
  <c r="F584" i="35"/>
  <c r="F585" i="35"/>
  <c r="F586" i="35"/>
  <c r="F587" i="35"/>
  <c r="F588" i="35"/>
  <c r="F589" i="35"/>
  <c r="F590" i="35"/>
  <c r="F591" i="35"/>
  <c r="F592" i="35"/>
  <c r="F593" i="35"/>
  <c r="F594" i="35"/>
  <c r="F595" i="35"/>
  <c r="F596" i="35"/>
  <c r="F597" i="35"/>
  <c r="F598" i="35"/>
  <c r="F599" i="35"/>
  <c r="F600" i="35"/>
  <c r="F601" i="35"/>
  <c r="F602" i="35"/>
  <c r="F603" i="35"/>
  <c r="F604" i="35"/>
  <c r="F605" i="35"/>
  <c r="F606" i="35"/>
  <c r="F607" i="35"/>
  <c r="F608" i="35"/>
  <c r="F609" i="35"/>
  <c r="F610" i="35"/>
  <c r="F611" i="35"/>
  <c r="F612" i="35"/>
  <c r="F613" i="35"/>
  <c r="F614" i="35"/>
  <c r="F615" i="35"/>
  <c r="F616" i="35"/>
  <c r="F617" i="35"/>
  <c r="F618" i="35"/>
  <c r="F619" i="35"/>
  <c r="F620" i="35"/>
  <c r="F621" i="35"/>
  <c r="F622" i="35"/>
  <c r="F623" i="35"/>
  <c r="F624" i="35"/>
  <c r="F625" i="35"/>
  <c r="F626" i="35"/>
  <c r="F627" i="35"/>
  <c r="F628" i="35"/>
  <c r="F629" i="35"/>
  <c r="F630" i="35"/>
  <c r="F631" i="35"/>
  <c r="F632" i="35"/>
  <c r="F633" i="35"/>
  <c r="F634" i="35"/>
  <c r="F635" i="35"/>
  <c r="F636" i="35"/>
  <c r="F637" i="35"/>
  <c r="F638" i="35"/>
  <c r="F639" i="35"/>
  <c r="F640" i="35"/>
  <c r="F641" i="35"/>
  <c r="F642" i="35"/>
  <c r="F643" i="35"/>
  <c r="F644" i="35"/>
  <c r="F645" i="35"/>
  <c r="F646" i="35"/>
  <c r="F647" i="35"/>
  <c r="F648" i="35"/>
  <c r="F649" i="35"/>
  <c r="F650" i="35"/>
  <c r="F651" i="35"/>
  <c r="F652" i="35"/>
  <c r="F653" i="35"/>
  <c r="F654" i="35"/>
  <c r="F655" i="35"/>
  <c r="F656" i="35"/>
  <c r="F657" i="35"/>
  <c r="F658" i="35"/>
  <c r="F659" i="35"/>
  <c r="F660" i="35"/>
  <c r="F661" i="35"/>
  <c r="F662" i="35"/>
  <c r="F663" i="35"/>
  <c r="F664" i="35"/>
  <c r="F665" i="35"/>
  <c r="F666" i="35"/>
  <c r="F667" i="35"/>
  <c r="F668" i="35"/>
  <c r="F669" i="35"/>
  <c r="F670" i="35"/>
  <c r="F671" i="35"/>
  <c r="F672" i="35"/>
  <c r="F673" i="35"/>
  <c r="F674" i="35"/>
  <c r="F675" i="35"/>
  <c r="F676" i="35"/>
  <c r="F677" i="35"/>
  <c r="F678" i="35"/>
  <c r="F679" i="35"/>
  <c r="F680" i="35"/>
  <c r="F681" i="35"/>
  <c r="F682" i="35"/>
  <c r="F683" i="35"/>
  <c r="F684" i="35"/>
  <c r="F685" i="35"/>
  <c r="F686" i="35"/>
  <c r="F687" i="35"/>
  <c r="F688" i="35"/>
  <c r="F689" i="35"/>
  <c r="F690" i="35"/>
  <c r="F691" i="35"/>
  <c r="F692" i="35"/>
  <c r="F693" i="35"/>
  <c r="F694" i="35"/>
  <c r="F695" i="35"/>
  <c r="F696" i="35"/>
  <c r="F697" i="35"/>
  <c r="F698" i="35"/>
  <c r="F699" i="35"/>
  <c r="F700" i="35"/>
  <c r="F701" i="35"/>
  <c r="F702" i="35"/>
  <c r="F703" i="35"/>
  <c r="F704" i="35"/>
  <c r="F705" i="35"/>
  <c r="F706" i="35"/>
  <c r="F707" i="35"/>
  <c r="F708" i="35"/>
  <c r="F709" i="35"/>
  <c r="F710" i="35"/>
  <c r="F711" i="35"/>
  <c r="F712" i="35"/>
  <c r="F713" i="35"/>
  <c r="F714" i="35"/>
  <c r="F715" i="35"/>
  <c r="F716" i="35"/>
  <c r="F717" i="35"/>
  <c r="F718" i="35"/>
  <c r="F719" i="35"/>
  <c r="F720" i="35"/>
  <c r="F721" i="35"/>
  <c r="F722" i="35"/>
  <c r="F3" i="35"/>
  <c r="E3" i="35"/>
  <c r="D5" i="35"/>
  <c r="D6" i="35"/>
  <c r="D7" i="35"/>
  <c r="D8" i="35"/>
  <c r="D9" i="35"/>
  <c r="D10" i="35"/>
  <c r="D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35" i="35"/>
  <c r="D36" i="35"/>
  <c r="D37" i="35"/>
  <c r="D38" i="35"/>
  <c r="D39" i="35"/>
  <c r="D40" i="35"/>
  <c r="D41" i="35"/>
  <c r="D42" i="35"/>
  <c r="D43" i="35"/>
  <c r="D44" i="35"/>
  <c r="D45" i="35"/>
  <c r="D46" i="35"/>
  <c r="D47" i="35"/>
  <c r="D48" i="35"/>
  <c r="D49" i="35"/>
  <c r="D50" i="35"/>
  <c r="D51" i="35"/>
  <c r="D52" i="35"/>
  <c r="D53" i="35"/>
  <c r="D54" i="35"/>
  <c r="D55" i="35"/>
  <c r="D56" i="35"/>
  <c r="D57" i="35"/>
  <c r="D58" i="35"/>
  <c r="D59" i="35"/>
  <c r="D60" i="35"/>
  <c r="D61" i="35"/>
  <c r="D62" i="35"/>
  <c r="D63" i="35"/>
  <c r="D64" i="35"/>
  <c r="D65" i="35"/>
  <c r="D66" i="35"/>
  <c r="D67" i="35"/>
  <c r="D68" i="35"/>
  <c r="D69" i="35"/>
  <c r="D70" i="35"/>
  <c r="D71" i="35"/>
  <c r="D72" i="35"/>
  <c r="D73" i="35"/>
  <c r="D74" i="35"/>
  <c r="D75" i="35"/>
  <c r="D76" i="35"/>
  <c r="D77" i="35"/>
  <c r="D78" i="35"/>
  <c r="D79" i="35"/>
  <c r="D80" i="35"/>
  <c r="D81" i="35"/>
  <c r="D82" i="35"/>
  <c r="D83" i="35"/>
  <c r="D84" i="35"/>
  <c r="D85" i="35"/>
  <c r="D86" i="35"/>
  <c r="D87" i="35"/>
  <c r="D88" i="35"/>
  <c r="D89" i="35"/>
  <c r="D90" i="35"/>
  <c r="D91" i="35"/>
  <c r="D92" i="35"/>
  <c r="D93" i="35"/>
  <c r="D94" i="35"/>
  <c r="D95" i="35"/>
  <c r="D96" i="35"/>
  <c r="D97" i="35"/>
  <c r="D98" i="35"/>
  <c r="D99" i="35"/>
  <c r="D100" i="35"/>
  <c r="D101" i="35"/>
  <c r="D102" i="35"/>
  <c r="D103" i="35"/>
  <c r="D104" i="35"/>
  <c r="D105" i="35"/>
  <c r="D106" i="35"/>
  <c r="D107" i="35"/>
  <c r="D108" i="35"/>
  <c r="D109" i="35"/>
  <c r="D110" i="35"/>
  <c r="D111" i="35"/>
  <c r="D112" i="35"/>
  <c r="D113" i="35"/>
  <c r="D114" i="35"/>
  <c r="D115" i="35"/>
  <c r="D116" i="35"/>
  <c r="D117" i="35"/>
  <c r="D118" i="35"/>
  <c r="D119" i="35"/>
  <c r="D120" i="35"/>
  <c r="D121" i="35"/>
  <c r="D122" i="35"/>
  <c r="D123" i="35"/>
  <c r="D124" i="35"/>
  <c r="D125" i="35"/>
  <c r="D126" i="35"/>
  <c r="D127" i="35"/>
  <c r="D128" i="35"/>
  <c r="D129" i="35"/>
  <c r="D130" i="35"/>
  <c r="D131" i="35"/>
  <c r="D132" i="35"/>
  <c r="D133" i="35"/>
  <c r="D134" i="35"/>
  <c r="D135" i="35"/>
  <c r="D136" i="35"/>
  <c r="D137" i="35"/>
  <c r="D138" i="35"/>
  <c r="D139" i="35"/>
  <c r="D140" i="35"/>
  <c r="D141" i="35"/>
  <c r="D142" i="35"/>
  <c r="D143" i="35"/>
  <c r="D144" i="35"/>
  <c r="D145" i="35"/>
  <c r="D146" i="35"/>
  <c r="D147" i="35"/>
  <c r="D148" i="35"/>
  <c r="D149" i="35"/>
  <c r="D150" i="35"/>
  <c r="D151" i="35"/>
  <c r="D152" i="35"/>
  <c r="D153" i="35"/>
  <c r="D154" i="35"/>
  <c r="D155" i="35"/>
  <c r="D156" i="35"/>
  <c r="D157" i="35"/>
  <c r="D158" i="35"/>
  <c r="D159" i="35"/>
  <c r="D160" i="35"/>
  <c r="D161" i="35"/>
  <c r="D162" i="35"/>
  <c r="D163" i="35"/>
  <c r="D164" i="35"/>
  <c r="D165" i="35"/>
  <c r="D166" i="35"/>
  <c r="D167" i="35"/>
  <c r="D168" i="35"/>
  <c r="D169" i="35"/>
  <c r="D170" i="35"/>
  <c r="D171" i="35"/>
  <c r="D172" i="35"/>
  <c r="D173" i="35"/>
  <c r="D174" i="35"/>
  <c r="D175" i="35"/>
  <c r="D176" i="35"/>
  <c r="D177" i="35"/>
  <c r="D178" i="35"/>
  <c r="D179" i="35"/>
  <c r="D180" i="35"/>
  <c r="D181" i="35"/>
  <c r="D182" i="35"/>
  <c r="D183" i="35"/>
  <c r="D184" i="35"/>
  <c r="D185" i="35"/>
  <c r="D186" i="35"/>
  <c r="D187" i="35"/>
  <c r="D188" i="35"/>
  <c r="D189" i="35"/>
  <c r="D190" i="35"/>
  <c r="D191" i="35"/>
  <c r="D192" i="35"/>
  <c r="D193" i="35"/>
  <c r="D194" i="35"/>
  <c r="D195" i="35"/>
  <c r="D196" i="35"/>
  <c r="D197" i="35"/>
  <c r="D198" i="35"/>
  <c r="D199" i="35"/>
  <c r="D200" i="35"/>
  <c r="D201" i="35"/>
  <c r="D202" i="35"/>
  <c r="D203" i="35"/>
  <c r="D204" i="35"/>
  <c r="D205" i="35"/>
  <c r="D206" i="35"/>
  <c r="D207" i="35"/>
  <c r="D208" i="35"/>
  <c r="D209" i="35"/>
  <c r="D210" i="35"/>
  <c r="D211" i="35"/>
  <c r="D212" i="35"/>
  <c r="D213" i="35"/>
  <c r="D214" i="35"/>
  <c r="D215" i="35"/>
  <c r="D216" i="35"/>
  <c r="D217" i="35"/>
  <c r="D218" i="35"/>
  <c r="D219" i="35"/>
  <c r="D220" i="35"/>
  <c r="D221" i="35"/>
  <c r="D222" i="35"/>
  <c r="D223" i="35"/>
  <c r="D224" i="35"/>
  <c r="D225" i="35"/>
  <c r="D226" i="35"/>
  <c r="D227" i="35"/>
  <c r="D228" i="35"/>
  <c r="D229" i="35"/>
  <c r="D230" i="35"/>
  <c r="D231" i="35"/>
  <c r="D232" i="35"/>
  <c r="D233" i="35"/>
  <c r="D234" i="35"/>
  <c r="D235" i="35"/>
  <c r="D236" i="35"/>
  <c r="D237" i="35"/>
  <c r="D238" i="35"/>
  <c r="D239" i="35"/>
  <c r="D240" i="35"/>
  <c r="D241" i="35"/>
  <c r="D242" i="35"/>
  <c r="D243" i="35"/>
  <c r="D244" i="35"/>
  <c r="D245" i="35"/>
  <c r="D246" i="35"/>
  <c r="D247" i="35"/>
  <c r="D248" i="35"/>
  <c r="D249" i="35"/>
  <c r="D250" i="35"/>
  <c r="D251" i="35"/>
  <c r="D252" i="35"/>
  <c r="D253" i="35"/>
  <c r="D254" i="35"/>
  <c r="D255" i="35"/>
  <c r="D256" i="35"/>
  <c r="D257" i="35"/>
  <c r="D258" i="35"/>
  <c r="D259" i="35"/>
  <c r="D260" i="35"/>
  <c r="D261" i="35"/>
  <c r="D262" i="35"/>
  <c r="D263" i="35"/>
  <c r="D264" i="35"/>
  <c r="D265" i="35"/>
  <c r="D266" i="35"/>
  <c r="D267" i="35"/>
  <c r="D268" i="35"/>
  <c r="D269" i="35"/>
  <c r="D270" i="35"/>
  <c r="D271" i="35"/>
  <c r="D272" i="35"/>
  <c r="D273" i="35"/>
  <c r="D274" i="35"/>
  <c r="D275" i="35"/>
  <c r="D276" i="35"/>
  <c r="D277" i="35"/>
  <c r="D278" i="35"/>
  <c r="D279" i="35"/>
  <c r="D280" i="35"/>
  <c r="D281" i="35"/>
  <c r="D282" i="35"/>
  <c r="D283" i="35"/>
  <c r="D284" i="35"/>
  <c r="D285" i="35"/>
  <c r="D286" i="35"/>
  <c r="D287" i="35"/>
  <c r="D288" i="35"/>
  <c r="D289" i="35"/>
  <c r="D290" i="35"/>
  <c r="D291" i="35"/>
  <c r="D292" i="35"/>
  <c r="D293" i="35"/>
  <c r="D294" i="35"/>
  <c r="D295" i="35"/>
  <c r="D296" i="35"/>
  <c r="D297" i="35"/>
  <c r="D298" i="35"/>
  <c r="D299" i="35"/>
  <c r="D300" i="35"/>
  <c r="D301" i="35"/>
  <c r="D302" i="35"/>
  <c r="D303" i="35"/>
  <c r="D304" i="35"/>
  <c r="D305" i="35"/>
  <c r="D306" i="35"/>
  <c r="D307" i="35"/>
  <c r="D308" i="35"/>
  <c r="D309" i="35"/>
  <c r="D310" i="35"/>
  <c r="D311" i="35"/>
  <c r="D312" i="35"/>
  <c r="D313" i="35"/>
  <c r="D314" i="35"/>
  <c r="D315" i="35"/>
  <c r="D316" i="35"/>
  <c r="D317" i="35"/>
  <c r="D318" i="35"/>
  <c r="D319" i="35"/>
  <c r="D320" i="35"/>
  <c r="D321" i="35"/>
  <c r="D322" i="35"/>
  <c r="D323" i="35"/>
  <c r="D324" i="35"/>
  <c r="D325" i="35"/>
  <c r="D326" i="35"/>
  <c r="D327" i="35"/>
  <c r="D328" i="35"/>
  <c r="D329" i="35"/>
  <c r="D330" i="35"/>
  <c r="D331" i="35"/>
  <c r="D332" i="35"/>
  <c r="D333" i="35"/>
  <c r="D334" i="35"/>
  <c r="D335" i="35"/>
  <c r="D336" i="35"/>
  <c r="D337" i="35"/>
  <c r="D338" i="35"/>
  <c r="D339" i="35"/>
  <c r="D340" i="35"/>
  <c r="D341" i="35"/>
  <c r="D342" i="35"/>
  <c r="D343" i="35"/>
  <c r="D344" i="35"/>
  <c r="D345" i="35"/>
  <c r="D346" i="35"/>
  <c r="D347" i="35"/>
  <c r="D348" i="35"/>
  <c r="D349" i="35"/>
  <c r="D350" i="35"/>
  <c r="D351" i="35"/>
  <c r="D352" i="35"/>
  <c r="D353" i="35"/>
  <c r="D354" i="35"/>
  <c r="D355" i="35"/>
  <c r="D356" i="35"/>
  <c r="D357" i="35"/>
  <c r="D358" i="35"/>
  <c r="D359" i="35"/>
  <c r="D360" i="35"/>
  <c r="D361" i="35"/>
  <c r="D362" i="35"/>
  <c r="D363" i="35"/>
  <c r="D364" i="35"/>
  <c r="D365" i="35"/>
  <c r="D366" i="35"/>
  <c r="D367" i="35"/>
  <c r="D368" i="35"/>
  <c r="D369" i="35"/>
  <c r="D370" i="35"/>
  <c r="D371" i="35"/>
  <c r="D372" i="35"/>
  <c r="D373" i="35"/>
  <c r="D374" i="35"/>
  <c r="D375" i="35"/>
  <c r="D376" i="35"/>
  <c r="D377" i="35"/>
  <c r="D378" i="35"/>
  <c r="D379" i="35"/>
  <c r="D380" i="35"/>
  <c r="D381" i="35"/>
  <c r="D382" i="35"/>
  <c r="D383" i="35"/>
  <c r="D384" i="35"/>
  <c r="D385" i="35"/>
  <c r="D386" i="35"/>
  <c r="D387" i="35"/>
  <c r="D388" i="35"/>
  <c r="D389" i="35"/>
  <c r="D390" i="35"/>
  <c r="D391" i="35"/>
  <c r="D392" i="35"/>
  <c r="D393" i="35"/>
  <c r="D394" i="35"/>
  <c r="D395" i="35"/>
  <c r="D396" i="35"/>
  <c r="D397" i="35"/>
  <c r="D398" i="35"/>
  <c r="D399" i="35"/>
  <c r="D400" i="35"/>
  <c r="D401" i="35"/>
  <c r="D402" i="35"/>
  <c r="D403" i="35"/>
  <c r="D404" i="35"/>
  <c r="D405" i="35"/>
  <c r="D406" i="35"/>
  <c r="D407" i="35"/>
  <c r="D408" i="35"/>
  <c r="D409" i="35"/>
  <c r="D410" i="35"/>
  <c r="D411" i="35"/>
  <c r="D412" i="35"/>
  <c r="D413" i="35"/>
  <c r="D414" i="35"/>
  <c r="D415" i="35"/>
  <c r="D416" i="35"/>
  <c r="D417" i="35"/>
  <c r="D418" i="35"/>
  <c r="D419" i="35"/>
  <c r="D420" i="35"/>
  <c r="D421" i="35"/>
  <c r="D422" i="35"/>
  <c r="D423" i="35"/>
  <c r="D424" i="35"/>
  <c r="D425" i="35"/>
  <c r="D426" i="35"/>
  <c r="D427" i="35"/>
  <c r="D428" i="35"/>
  <c r="D429" i="35"/>
  <c r="D430" i="35"/>
  <c r="D431" i="35"/>
  <c r="D432" i="35"/>
  <c r="D433" i="35"/>
  <c r="D434" i="35"/>
  <c r="D435" i="35"/>
  <c r="D436" i="35"/>
  <c r="D437" i="35"/>
  <c r="D438" i="35"/>
  <c r="D439" i="35"/>
  <c r="D440" i="35"/>
  <c r="D441" i="35"/>
  <c r="D442" i="35"/>
  <c r="D443" i="35"/>
  <c r="D444" i="35"/>
  <c r="D445" i="35"/>
  <c r="D446" i="35"/>
  <c r="D447" i="35"/>
  <c r="D448" i="35"/>
  <c r="D449" i="35"/>
  <c r="D450" i="35"/>
  <c r="D451" i="35"/>
  <c r="D452" i="35"/>
  <c r="D453" i="35"/>
  <c r="D454" i="35"/>
  <c r="D455" i="35"/>
  <c r="D456" i="35"/>
  <c r="D457" i="35"/>
  <c r="D458" i="35"/>
  <c r="D459" i="35"/>
  <c r="D460" i="35"/>
  <c r="D461" i="35"/>
  <c r="D462" i="35"/>
  <c r="D463" i="35"/>
  <c r="D464" i="35"/>
  <c r="D465" i="35"/>
  <c r="D466" i="35"/>
  <c r="D467" i="35"/>
  <c r="D468" i="35"/>
  <c r="D469" i="35"/>
  <c r="D470" i="35"/>
  <c r="D471" i="35"/>
  <c r="D472" i="35"/>
  <c r="D473" i="35"/>
  <c r="D474" i="35"/>
  <c r="D475" i="35"/>
  <c r="D476" i="35"/>
  <c r="D477" i="35"/>
  <c r="D478" i="35"/>
  <c r="D479" i="35"/>
  <c r="D480" i="35"/>
  <c r="D481" i="35"/>
  <c r="D482" i="35"/>
  <c r="D483" i="35"/>
  <c r="D484" i="35"/>
  <c r="D485" i="35"/>
  <c r="D486" i="35"/>
  <c r="D487" i="35"/>
  <c r="D488" i="35"/>
  <c r="D489" i="35"/>
  <c r="D490" i="35"/>
  <c r="D491" i="35"/>
  <c r="D492" i="35"/>
  <c r="D493" i="35"/>
  <c r="D494" i="35"/>
  <c r="D495" i="35"/>
  <c r="D496" i="35"/>
  <c r="D497" i="35"/>
  <c r="D498" i="35"/>
  <c r="D499" i="35"/>
  <c r="D500" i="35"/>
  <c r="D501" i="35"/>
  <c r="D502" i="35"/>
  <c r="D503" i="35"/>
  <c r="D504" i="35"/>
  <c r="D505" i="35"/>
  <c r="D506" i="35"/>
  <c r="D507" i="35"/>
  <c r="D508" i="35"/>
  <c r="D509" i="35"/>
  <c r="D510" i="35"/>
  <c r="D511" i="35"/>
  <c r="D512" i="35"/>
  <c r="D513" i="35"/>
  <c r="D514" i="35"/>
  <c r="D515" i="35"/>
  <c r="D516" i="35"/>
  <c r="D517" i="35"/>
  <c r="D518" i="35"/>
  <c r="D519" i="35"/>
  <c r="D520" i="35"/>
  <c r="D521" i="35"/>
  <c r="D522" i="35"/>
  <c r="D523" i="35"/>
  <c r="D524" i="35"/>
  <c r="D525" i="35"/>
  <c r="D526" i="35"/>
  <c r="D527" i="35"/>
  <c r="D528" i="35"/>
  <c r="D529" i="35"/>
  <c r="D530" i="35"/>
  <c r="D531" i="35"/>
  <c r="D532" i="35"/>
  <c r="D533" i="35"/>
  <c r="D534" i="35"/>
  <c r="D535" i="35"/>
  <c r="D536" i="35"/>
  <c r="D537" i="35"/>
  <c r="D538" i="35"/>
  <c r="D539" i="35"/>
  <c r="D540" i="35"/>
  <c r="D541" i="35"/>
  <c r="D542" i="35"/>
  <c r="D543" i="35"/>
  <c r="D544" i="35"/>
  <c r="D545" i="35"/>
  <c r="D546" i="35"/>
  <c r="D547" i="35"/>
  <c r="D548" i="35"/>
  <c r="D549" i="35"/>
  <c r="D550" i="35"/>
  <c r="D551" i="35"/>
  <c r="D552" i="35"/>
  <c r="D553" i="35"/>
  <c r="D554" i="35"/>
  <c r="D555" i="35"/>
  <c r="D556" i="35"/>
  <c r="D557" i="35"/>
  <c r="D558" i="35"/>
  <c r="D559" i="35"/>
  <c r="D560" i="35"/>
  <c r="D561" i="35"/>
  <c r="D562" i="35"/>
  <c r="D563" i="35"/>
  <c r="D564" i="35"/>
  <c r="D565" i="35"/>
  <c r="D566" i="35"/>
  <c r="D567" i="35"/>
  <c r="D568" i="35"/>
  <c r="D569" i="35"/>
  <c r="D570" i="35"/>
  <c r="D571" i="35"/>
  <c r="D572" i="35"/>
  <c r="D573" i="35"/>
  <c r="D574" i="35"/>
  <c r="D575" i="35"/>
  <c r="D576" i="35"/>
  <c r="D577" i="35"/>
  <c r="D578" i="35"/>
  <c r="D579" i="35"/>
  <c r="D580" i="35"/>
  <c r="D581" i="35"/>
  <c r="D582" i="35"/>
  <c r="D583" i="35"/>
  <c r="D584" i="35"/>
  <c r="D585" i="35"/>
  <c r="D586" i="35"/>
  <c r="D587" i="35"/>
  <c r="D588" i="35"/>
  <c r="D589" i="35"/>
  <c r="D590" i="35"/>
  <c r="D591" i="35"/>
  <c r="D592" i="35"/>
  <c r="D593" i="35"/>
  <c r="D594" i="35"/>
  <c r="D595" i="35"/>
  <c r="D596" i="35"/>
  <c r="D597" i="35"/>
  <c r="D598" i="35"/>
  <c r="D599" i="35"/>
  <c r="D600" i="35"/>
  <c r="D601" i="35"/>
  <c r="D602" i="35"/>
  <c r="D603" i="35"/>
  <c r="D604" i="35"/>
  <c r="D605" i="35"/>
  <c r="D606" i="35"/>
  <c r="D607" i="35"/>
  <c r="D608" i="35"/>
  <c r="D609" i="35"/>
  <c r="D610" i="35"/>
  <c r="D611" i="35"/>
  <c r="D612" i="35"/>
  <c r="D613" i="35"/>
  <c r="D614" i="35"/>
  <c r="D615" i="35"/>
  <c r="D616" i="35"/>
  <c r="D617" i="35"/>
  <c r="D618" i="35"/>
  <c r="D619" i="35"/>
  <c r="D620" i="35"/>
  <c r="D621" i="35"/>
  <c r="D622" i="35"/>
  <c r="D623" i="35"/>
  <c r="D624" i="35"/>
  <c r="D625" i="35"/>
  <c r="D626" i="35"/>
  <c r="D627" i="35"/>
  <c r="D628" i="35"/>
  <c r="D629" i="35"/>
  <c r="D630" i="35"/>
  <c r="D631" i="35"/>
  <c r="D632" i="35"/>
  <c r="D633" i="35"/>
  <c r="D634" i="35"/>
  <c r="D635" i="35"/>
  <c r="D636" i="35"/>
  <c r="D637" i="35"/>
  <c r="D638" i="35"/>
  <c r="D639" i="35"/>
  <c r="D640" i="35"/>
  <c r="D641" i="35"/>
  <c r="D642" i="35"/>
  <c r="D643" i="35"/>
  <c r="D644" i="35"/>
  <c r="D645" i="35"/>
  <c r="D646" i="35"/>
  <c r="D647" i="35"/>
  <c r="D648" i="35"/>
  <c r="D649" i="35"/>
  <c r="D650" i="35"/>
  <c r="D651" i="35"/>
  <c r="D652" i="35"/>
  <c r="D653" i="35"/>
  <c r="D654" i="35"/>
  <c r="D655" i="35"/>
  <c r="D656" i="35"/>
  <c r="D657" i="35"/>
  <c r="D658" i="35"/>
  <c r="D659" i="35"/>
  <c r="D660" i="35"/>
  <c r="D661" i="35"/>
  <c r="D662" i="35"/>
  <c r="D663" i="35"/>
  <c r="D664" i="35"/>
  <c r="D665" i="35"/>
  <c r="D666" i="35"/>
  <c r="D667" i="35"/>
  <c r="D668" i="35"/>
  <c r="D669" i="35"/>
  <c r="D670" i="35"/>
  <c r="D671" i="35"/>
  <c r="D672" i="35"/>
  <c r="D673" i="35"/>
  <c r="D674" i="35"/>
  <c r="D675" i="35"/>
  <c r="D676" i="35"/>
  <c r="D677" i="35"/>
  <c r="D678" i="35"/>
  <c r="D679" i="35"/>
  <c r="D680" i="35"/>
  <c r="D681" i="35"/>
  <c r="D682" i="35"/>
  <c r="D683" i="35"/>
  <c r="D684" i="35"/>
  <c r="D685" i="35"/>
  <c r="D686" i="35"/>
  <c r="D687" i="35"/>
  <c r="D688" i="35"/>
  <c r="D689" i="35"/>
  <c r="D690" i="35"/>
  <c r="D691" i="35"/>
  <c r="D692" i="35"/>
  <c r="D693" i="35"/>
  <c r="D694" i="35"/>
  <c r="D695" i="35"/>
  <c r="D696" i="35"/>
  <c r="D697" i="35"/>
  <c r="D698" i="35"/>
  <c r="D699" i="35"/>
  <c r="D700" i="35"/>
  <c r="D701" i="35"/>
  <c r="D702" i="35"/>
  <c r="D703" i="35"/>
  <c r="D704" i="35"/>
  <c r="D705" i="35"/>
  <c r="D706" i="35"/>
  <c r="D707" i="35"/>
  <c r="D708" i="35"/>
  <c r="D709" i="35"/>
  <c r="D710" i="35"/>
  <c r="D711" i="35"/>
  <c r="D712" i="35"/>
  <c r="D713" i="35"/>
  <c r="D714" i="35"/>
  <c r="D715" i="35"/>
  <c r="D716" i="35"/>
  <c r="D717" i="35"/>
  <c r="D718" i="35"/>
  <c r="D719" i="35"/>
  <c r="D720" i="35"/>
  <c r="D721" i="35"/>
  <c r="D722" i="35"/>
  <c r="D723" i="35"/>
  <c r="D4" i="35"/>
  <c r="C4" i="35"/>
  <c r="C5" i="35"/>
  <c r="C6" i="35"/>
  <c r="C7" i="35"/>
  <c r="C8" i="35"/>
  <c r="C9" i="35"/>
  <c r="C10" i="35"/>
  <c r="C11" i="35"/>
  <c r="C12" i="35"/>
  <c r="C13" i="35"/>
  <c r="C14" i="35"/>
  <c r="C15" i="35"/>
  <c r="C16" i="35"/>
  <c r="C17" i="35"/>
  <c r="C18" i="35"/>
  <c r="C19" i="35"/>
  <c r="C20" i="35"/>
  <c r="C21" i="35"/>
  <c r="C22" i="35"/>
  <c r="C23" i="35"/>
  <c r="C24" i="35"/>
  <c r="C25" i="35"/>
  <c r="C26" i="35"/>
  <c r="C27" i="35"/>
  <c r="C28" i="35"/>
  <c r="C29" i="35"/>
  <c r="C30" i="35"/>
  <c r="C31" i="35"/>
  <c r="C32" i="35"/>
  <c r="C33" i="35"/>
  <c r="C34" i="35"/>
  <c r="C35" i="35"/>
  <c r="C36" i="35"/>
  <c r="C37" i="35"/>
  <c r="C38" i="35"/>
  <c r="C39" i="35"/>
  <c r="C40" i="35"/>
  <c r="C41" i="35"/>
  <c r="C42" i="35"/>
  <c r="C43" i="35"/>
  <c r="C44" i="35"/>
  <c r="C45" i="35"/>
  <c r="C46" i="35"/>
  <c r="C47" i="35"/>
  <c r="C48" i="35"/>
  <c r="C49" i="35"/>
  <c r="C50" i="35"/>
  <c r="C51" i="35"/>
  <c r="C52" i="35"/>
  <c r="C53" i="35"/>
  <c r="C54" i="35"/>
  <c r="C55" i="35"/>
  <c r="C56" i="35"/>
  <c r="C57" i="35"/>
  <c r="C58" i="35"/>
  <c r="C59" i="35"/>
  <c r="C60" i="35"/>
  <c r="C61" i="35"/>
  <c r="C62" i="35"/>
  <c r="C63" i="35"/>
  <c r="C64" i="35"/>
  <c r="C65" i="35"/>
  <c r="C66" i="35"/>
  <c r="C67" i="35"/>
  <c r="C68" i="35"/>
  <c r="C69" i="35"/>
  <c r="C70" i="35"/>
  <c r="C71" i="35"/>
  <c r="C72" i="35"/>
  <c r="C73" i="35"/>
  <c r="C74" i="35"/>
  <c r="C75" i="35"/>
  <c r="C76" i="35"/>
  <c r="C77" i="35"/>
  <c r="C78" i="35"/>
  <c r="C79" i="35"/>
  <c r="C80" i="35"/>
  <c r="C81" i="35"/>
  <c r="C82" i="35"/>
  <c r="C83" i="35"/>
  <c r="C84" i="35"/>
  <c r="C85" i="35"/>
  <c r="C86" i="35"/>
  <c r="C87" i="35"/>
  <c r="C88" i="35"/>
  <c r="C89" i="35"/>
  <c r="C90" i="35"/>
  <c r="C91" i="35"/>
  <c r="C92" i="35"/>
  <c r="C93" i="35"/>
  <c r="C94" i="35"/>
  <c r="C95" i="35"/>
  <c r="C96" i="35"/>
  <c r="C97" i="35"/>
  <c r="C98" i="35"/>
  <c r="C99" i="35"/>
  <c r="C100" i="35"/>
  <c r="C101" i="35"/>
  <c r="C102" i="35"/>
  <c r="C103" i="35"/>
  <c r="C104" i="35"/>
  <c r="C105" i="35"/>
  <c r="C106" i="35"/>
  <c r="C107" i="35"/>
  <c r="C108" i="35"/>
  <c r="C109" i="35"/>
  <c r="C110" i="35"/>
  <c r="C111" i="35"/>
  <c r="C112" i="35"/>
  <c r="C113" i="35"/>
  <c r="C114" i="35"/>
  <c r="C115" i="35"/>
  <c r="C116" i="35"/>
  <c r="C117" i="35"/>
  <c r="C118" i="35"/>
  <c r="C119" i="35"/>
  <c r="C120" i="35"/>
  <c r="C121" i="35"/>
  <c r="C122" i="35"/>
  <c r="C123" i="35"/>
  <c r="C124" i="35"/>
  <c r="C125" i="35"/>
  <c r="C126" i="35"/>
  <c r="C127" i="35"/>
  <c r="C128" i="35"/>
  <c r="C129" i="35"/>
  <c r="C130" i="35"/>
  <c r="C131" i="35"/>
  <c r="C132" i="35"/>
  <c r="C133" i="35"/>
  <c r="C134" i="35"/>
  <c r="C135" i="35"/>
  <c r="C136" i="35"/>
  <c r="C137" i="35"/>
  <c r="C138" i="35"/>
  <c r="C139" i="35"/>
  <c r="C140" i="35"/>
  <c r="C141" i="35"/>
  <c r="C142" i="35"/>
  <c r="C143" i="35"/>
  <c r="C144" i="35"/>
  <c r="C145" i="35"/>
  <c r="C146" i="35"/>
  <c r="C147" i="35"/>
  <c r="C148" i="35"/>
  <c r="C149" i="35"/>
  <c r="C150" i="35"/>
  <c r="C151" i="35"/>
  <c r="C152" i="35"/>
  <c r="C153" i="35"/>
  <c r="C154" i="35"/>
  <c r="C155" i="35"/>
  <c r="C156" i="35"/>
  <c r="C157" i="35"/>
  <c r="C158" i="35"/>
  <c r="C159" i="35"/>
  <c r="C160" i="35"/>
  <c r="C161" i="35"/>
  <c r="C162" i="35"/>
  <c r="C163" i="35"/>
  <c r="C164" i="35"/>
  <c r="C165" i="35"/>
  <c r="C166" i="35"/>
  <c r="C167" i="35"/>
  <c r="C168" i="35"/>
  <c r="C169" i="35"/>
  <c r="C170" i="35"/>
  <c r="C171" i="35"/>
  <c r="C172" i="35"/>
  <c r="C173" i="35"/>
  <c r="C174" i="35"/>
  <c r="C175" i="35"/>
  <c r="C176" i="35"/>
  <c r="C177" i="35"/>
  <c r="C178" i="35"/>
  <c r="C179" i="35"/>
  <c r="C180" i="35"/>
  <c r="C181" i="35"/>
  <c r="C182" i="35"/>
  <c r="C183" i="35"/>
  <c r="C184" i="35"/>
  <c r="C185" i="35"/>
  <c r="C186" i="35"/>
  <c r="C187" i="35"/>
  <c r="C188" i="35"/>
  <c r="C189" i="35"/>
  <c r="C190" i="35"/>
  <c r="C191" i="35"/>
  <c r="C192" i="35"/>
  <c r="C193" i="35"/>
  <c r="C194" i="35"/>
  <c r="C195" i="35"/>
  <c r="C196" i="35"/>
  <c r="C197" i="35"/>
  <c r="C198" i="35"/>
  <c r="C199" i="35"/>
  <c r="C200" i="35"/>
  <c r="C201" i="35"/>
  <c r="C202" i="35"/>
  <c r="C203" i="35"/>
  <c r="C204" i="35"/>
  <c r="C205" i="35"/>
  <c r="C206" i="35"/>
  <c r="C207" i="35"/>
  <c r="C208" i="35"/>
  <c r="C209" i="35"/>
  <c r="C210" i="35"/>
  <c r="C211" i="35"/>
  <c r="C212" i="35"/>
  <c r="C213" i="35"/>
  <c r="C214" i="35"/>
  <c r="C215" i="35"/>
  <c r="C216" i="35"/>
  <c r="C217" i="35"/>
  <c r="C218" i="35"/>
  <c r="C219" i="35"/>
  <c r="C220" i="35"/>
  <c r="C221" i="35"/>
  <c r="C222" i="35"/>
  <c r="C223" i="35"/>
  <c r="C224" i="35"/>
  <c r="C225" i="35"/>
  <c r="C226" i="35"/>
  <c r="C227" i="35"/>
  <c r="C228" i="35"/>
  <c r="C229" i="35"/>
  <c r="C230" i="35"/>
  <c r="C231" i="35"/>
  <c r="C232" i="35"/>
  <c r="C233" i="35"/>
  <c r="C234" i="35"/>
  <c r="C235" i="35"/>
  <c r="C236" i="35"/>
  <c r="C237" i="35"/>
  <c r="C238" i="35"/>
  <c r="C239" i="35"/>
  <c r="C240" i="35"/>
  <c r="C241" i="35"/>
  <c r="C242" i="35"/>
  <c r="C243" i="35"/>
  <c r="C244" i="35"/>
  <c r="C245" i="35"/>
  <c r="C246" i="35"/>
  <c r="C247" i="35"/>
  <c r="C248" i="35"/>
  <c r="C249" i="35"/>
  <c r="C250" i="35"/>
  <c r="C251" i="35"/>
  <c r="C252" i="35"/>
  <c r="C253" i="35"/>
  <c r="C254" i="35"/>
  <c r="C255" i="35"/>
  <c r="C256" i="35"/>
  <c r="C257" i="35"/>
  <c r="C258" i="35"/>
  <c r="C259" i="35"/>
  <c r="C260" i="35"/>
  <c r="C261" i="35"/>
  <c r="C262" i="35"/>
  <c r="C263" i="35"/>
  <c r="C264" i="35"/>
  <c r="C265" i="35"/>
  <c r="C266" i="35"/>
  <c r="C267" i="35"/>
  <c r="C268" i="35"/>
  <c r="C269" i="35"/>
  <c r="C270" i="35"/>
  <c r="C271" i="35"/>
  <c r="C272" i="35"/>
  <c r="C273" i="35"/>
  <c r="C274" i="35"/>
  <c r="C275" i="35"/>
  <c r="C276" i="35"/>
  <c r="C277" i="35"/>
  <c r="C278" i="35"/>
  <c r="C279" i="35"/>
  <c r="C280" i="35"/>
  <c r="C281" i="35"/>
  <c r="C282" i="35"/>
  <c r="C283" i="35"/>
  <c r="C284" i="35"/>
  <c r="C285" i="35"/>
  <c r="C286" i="35"/>
  <c r="C287" i="35"/>
  <c r="C288" i="35"/>
  <c r="C289" i="35"/>
  <c r="C290" i="35"/>
  <c r="C291" i="35"/>
  <c r="C292" i="35"/>
  <c r="C293" i="35"/>
  <c r="C294" i="35"/>
  <c r="C295" i="35"/>
  <c r="C296" i="35"/>
  <c r="C297" i="35"/>
  <c r="C298" i="35"/>
  <c r="C299" i="35"/>
  <c r="C300" i="35"/>
  <c r="C301" i="35"/>
  <c r="C302" i="35"/>
  <c r="C303" i="35"/>
  <c r="C304" i="35"/>
  <c r="C305" i="35"/>
  <c r="C306" i="35"/>
  <c r="C307" i="35"/>
  <c r="C308" i="35"/>
  <c r="C309" i="35"/>
  <c r="C310" i="35"/>
  <c r="C311" i="35"/>
  <c r="C312" i="35"/>
  <c r="C313" i="35"/>
  <c r="C314" i="35"/>
  <c r="C315" i="35"/>
  <c r="C316" i="35"/>
  <c r="C317" i="35"/>
  <c r="C318" i="35"/>
  <c r="C319" i="35"/>
  <c r="C320" i="35"/>
  <c r="C321" i="35"/>
  <c r="C322" i="35"/>
  <c r="C323" i="35"/>
  <c r="C324" i="35"/>
  <c r="C325" i="35"/>
  <c r="C326" i="35"/>
  <c r="C327" i="35"/>
  <c r="C328" i="35"/>
  <c r="C329" i="35"/>
  <c r="C330" i="35"/>
  <c r="C331" i="35"/>
  <c r="C332" i="35"/>
  <c r="C333" i="35"/>
  <c r="C334" i="35"/>
  <c r="C335" i="35"/>
  <c r="C336" i="35"/>
  <c r="C337" i="35"/>
  <c r="C338" i="35"/>
  <c r="C339" i="35"/>
  <c r="C340" i="35"/>
  <c r="C341" i="35"/>
  <c r="C342" i="35"/>
  <c r="C343" i="35"/>
  <c r="C344" i="35"/>
  <c r="C345" i="35"/>
  <c r="C346" i="35"/>
  <c r="C347" i="35"/>
  <c r="C348" i="35"/>
  <c r="C349" i="35"/>
  <c r="C350" i="35"/>
  <c r="C351" i="35"/>
  <c r="C352" i="35"/>
  <c r="C353" i="35"/>
  <c r="C354" i="35"/>
  <c r="C355" i="35"/>
  <c r="C356" i="35"/>
  <c r="C357" i="35"/>
  <c r="C358" i="35"/>
  <c r="C359" i="35"/>
  <c r="C360" i="35"/>
  <c r="C361" i="35"/>
  <c r="C362" i="35"/>
  <c r="C363" i="35"/>
  <c r="C364" i="35"/>
  <c r="C365" i="35"/>
  <c r="C366" i="35"/>
  <c r="C367" i="35"/>
  <c r="C368" i="35"/>
  <c r="C369" i="35"/>
  <c r="C370" i="35"/>
  <c r="C371" i="35"/>
  <c r="C372" i="35"/>
  <c r="C373" i="35"/>
  <c r="C374" i="35"/>
  <c r="C375" i="35"/>
  <c r="C376" i="35"/>
  <c r="C377" i="35"/>
  <c r="C378" i="35"/>
  <c r="C379" i="35"/>
  <c r="C380" i="35"/>
  <c r="C381" i="35"/>
  <c r="C382" i="35"/>
  <c r="C383" i="35"/>
  <c r="C384" i="35"/>
  <c r="C385" i="35"/>
  <c r="C386" i="35"/>
  <c r="C387" i="35"/>
  <c r="C388" i="35"/>
  <c r="C389" i="35"/>
  <c r="C390" i="35"/>
  <c r="C391" i="35"/>
  <c r="C392" i="35"/>
  <c r="C393" i="35"/>
  <c r="C394" i="35"/>
  <c r="C395" i="35"/>
  <c r="C396" i="35"/>
  <c r="C397" i="35"/>
  <c r="C398" i="35"/>
  <c r="C399" i="35"/>
  <c r="C400" i="35"/>
  <c r="C401" i="35"/>
  <c r="C402" i="35"/>
  <c r="C403" i="35"/>
  <c r="C404" i="35"/>
  <c r="C405" i="35"/>
  <c r="C406" i="35"/>
  <c r="C407" i="35"/>
  <c r="C408" i="35"/>
  <c r="C409" i="35"/>
  <c r="C410" i="35"/>
  <c r="C411" i="35"/>
  <c r="C412" i="35"/>
  <c r="C413" i="35"/>
  <c r="C414" i="35"/>
  <c r="C415" i="35"/>
  <c r="C416" i="35"/>
  <c r="C417" i="35"/>
  <c r="C418" i="35"/>
  <c r="C419" i="35"/>
  <c r="C420" i="35"/>
  <c r="C421" i="35"/>
  <c r="C422" i="35"/>
  <c r="C423" i="35"/>
  <c r="C424" i="35"/>
  <c r="C425" i="35"/>
  <c r="C426" i="35"/>
  <c r="C427" i="35"/>
  <c r="C428" i="35"/>
  <c r="C429" i="35"/>
  <c r="C430" i="35"/>
  <c r="C431" i="35"/>
  <c r="C432" i="35"/>
  <c r="C433" i="35"/>
  <c r="C434" i="35"/>
  <c r="C435" i="35"/>
  <c r="C436" i="35"/>
  <c r="C437" i="35"/>
  <c r="C438" i="35"/>
  <c r="C439" i="35"/>
  <c r="C440" i="35"/>
  <c r="C441" i="35"/>
  <c r="C442" i="35"/>
  <c r="C443" i="35"/>
  <c r="C444" i="35"/>
  <c r="C445" i="35"/>
  <c r="C446" i="35"/>
  <c r="C447" i="35"/>
  <c r="C448" i="35"/>
  <c r="C449" i="35"/>
  <c r="C450" i="35"/>
  <c r="C451" i="35"/>
  <c r="C452" i="35"/>
  <c r="C453" i="35"/>
  <c r="C454" i="35"/>
  <c r="C455" i="35"/>
  <c r="C456" i="35"/>
  <c r="C457" i="35"/>
  <c r="C458" i="35"/>
  <c r="C459" i="35"/>
  <c r="C460" i="35"/>
  <c r="C461" i="35"/>
  <c r="C462" i="35"/>
  <c r="C463" i="35"/>
  <c r="C464" i="35"/>
  <c r="C465" i="35"/>
  <c r="C466" i="35"/>
  <c r="C467" i="35"/>
  <c r="C468" i="35"/>
  <c r="C469" i="35"/>
  <c r="C470" i="35"/>
  <c r="C471" i="35"/>
  <c r="C472" i="35"/>
  <c r="C473" i="35"/>
  <c r="C474" i="35"/>
  <c r="C475" i="35"/>
  <c r="C476" i="35"/>
  <c r="C477" i="35"/>
  <c r="C478" i="35"/>
  <c r="C479" i="35"/>
  <c r="C480" i="35"/>
  <c r="C481" i="35"/>
  <c r="C482" i="35"/>
  <c r="C483" i="35"/>
  <c r="C484" i="35"/>
  <c r="C485" i="35"/>
  <c r="C486" i="35"/>
  <c r="C487" i="35"/>
  <c r="C488" i="35"/>
  <c r="C489" i="35"/>
  <c r="C490" i="35"/>
  <c r="C491" i="35"/>
  <c r="C492" i="35"/>
  <c r="C493" i="35"/>
  <c r="C494" i="35"/>
  <c r="C495" i="35"/>
  <c r="C496" i="35"/>
  <c r="C497" i="35"/>
  <c r="C498" i="35"/>
  <c r="C499" i="35"/>
  <c r="C500" i="35"/>
  <c r="C501" i="35"/>
  <c r="C502" i="35"/>
  <c r="C503" i="35"/>
  <c r="C504" i="35"/>
  <c r="C505" i="35"/>
  <c r="C506" i="35"/>
  <c r="C507" i="35"/>
  <c r="C508" i="35"/>
  <c r="C509" i="35"/>
  <c r="C510" i="35"/>
  <c r="C511" i="35"/>
  <c r="C512" i="35"/>
  <c r="C513" i="35"/>
  <c r="C514" i="35"/>
  <c r="C515" i="35"/>
  <c r="C516" i="35"/>
  <c r="C517" i="35"/>
  <c r="C518" i="35"/>
  <c r="C519" i="35"/>
  <c r="C520" i="35"/>
  <c r="C521" i="35"/>
  <c r="C522" i="35"/>
  <c r="C523" i="35"/>
  <c r="C524" i="35"/>
  <c r="C525" i="35"/>
  <c r="C526" i="35"/>
  <c r="C527" i="35"/>
  <c r="C528" i="35"/>
  <c r="C529" i="35"/>
  <c r="C530" i="35"/>
  <c r="C531" i="35"/>
  <c r="C532" i="35"/>
  <c r="C533" i="35"/>
  <c r="C534" i="35"/>
  <c r="C535" i="35"/>
  <c r="C536" i="35"/>
  <c r="C537" i="35"/>
  <c r="C538" i="35"/>
  <c r="C539" i="35"/>
  <c r="C540" i="35"/>
  <c r="C541" i="35"/>
  <c r="C542" i="35"/>
  <c r="C543" i="35"/>
  <c r="C544" i="35"/>
  <c r="C545" i="35"/>
  <c r="C546" i="35"/>
  <c r="C547" i="35"/>
  <c r="C548" i="35"/>
  <c r="C549" i="35"/>
  <c r="C550" i="35"/>
  <c r="C551" i="35"/>
  <c r="C552" i="35"/>
  <c r="C553" i="35"/>
  <c r="C554" i="35"/>
  <c r="C555" i="35"/>
  <c r="C556" i="35"/>
  <c r="C557" i="35"/>
  <c r="C558" i="35"/>
  <c r="C559" i="35"/>
  <c r="C560" i="35"/>
  <c r="C561" i="35"/>
  <c r="C562" i="35"/>
  <c r="C563" i="35"/>
  <c r="C564" i="35"/>
  <c r="C565" i="35"/>
  <c r="C566" i="35"/>
  <c r="C567" i="35"/>
  <c r="C568" i="35"/>
  <c r="C569" i="35"/>
  <c r="C570" i="35"/>
  <c r="C571" i="35"/>
  <c r="C572" i="35"/>
  <c r="C573" i="35"/>
  <c r="C574" i="35"/>
  <c r="C575" i="35"/>
  <c r="C576" i="35"/>
  <c r="C577" i="35"/>
  <c r="C578" i="35"/>
  <c r="C579" i="35"/>
  <c r="C580" i="35"/>
  <c r="C581" i="35"/>
  <c r="C582" i="35"/>
  <c r="C583" i="35"/>
  <c r="C584" i="35"/>
  <c r="C585" i="35"/>
  <c r="C586" i="35"/>
  <c r="C587" i="35"/>
  <c r="C588" i="35"/>
  <c r="C589" i="35"/>
  <c r="C590" i="35"/>
  <c r="C591" i="35"/>
  <c r="C592" i="35"/>
  <c r="C593" i="35"/>
  <c r="C594" i="35"/>
  <c r="C595" i="35"/>
  <c r="C596" i="35"/>
  <c r="C597" i="35"/>
  <c r="C598" i="35"/>
  <c r="C599" i="35"/>
  <c r="C600" i="35"/>
  <c r="C601" i="35"/>
  <c r="C602" i="35"/>
  <c r="C603" i="35"/>
  <c r="C604" i="35"/>
  <c r="C605" i="35"/>
  <c r="C606" i="35"/>
  <c r="C607" i="35"/>
  <c r="C608" i="35"/>
  <c r="C609" i="35"/>
  <c r="C610" i="35"/>
  <c r="C611" i="35"/>
  <c r="C612" i="35"/>
  <c r="C613" i="35"/>
  <c r="C614" i="35"/>
  <c r="C615" i="35"/>
  <c r="C616" i="35"/>
  <c r="C617" i="35"/>
  <c r="C618" i="35"/>
  <c r="C619" i="35"/>
  <c r="C620" i="35"/>
  <c r="C621" i="35"/>
  <c r="C622" i="35"/>
  <c r="C623" i="35"/>
  <c r="C624" i="35"/>
  <c r="C625" i="35"/>
  <c r="C626" i="35"/>
  <c r="C627" i="35"/>
  <c r="C628" i="35"/>
  <c r="C629" i="35"/>
  <c r="C630" i="35"/>
  <c r="C631" i="35"/>
  <c r="C632" i="35"/>
  <c r="C633" i="35"/>
  <c r="C634" i="35"/>
  <c r="C635" i="35"/>
  <c r="C636" i="35"/>
  <c r="C637" i="35"/>
  <c r="C638" i="35"/>
  <c r="C639" i="35"/>
  <c r="C640" i="35"/>
  <c r="C641" i="35"/>
  <c r="C642" i="35"/>
  <c r="C643" i="35"/>
  <c r="C644" i="35"/>
  <c r="C645" i="35"/>
  <c r="C646" i="35"/>
  <c r="C647" i="35"/>
  <c r="C648" i="35"/>
  <c r="C649" i="35"/>
  <c r="C650" i="35"/>
  <c r="C651" i="35"/>
  <c r="C652" i="35"/>
  <c r="C653" i="35"/>
  <c r="C654" i="35"/>
  <c r="C655" i="35"/>
  <c r="C656" i="35"/>
  <c r="C657" i="35"/>
  <c r="C658" i="35"/>
  <c r="C659" i="35"/>
  <c r="C660" i="35"/>
  <c r="C661" i="35"/>
  <c r="C662" i="35"/>
  <c r="C663" i="35"/>
  <c r="C664" i="35"/>
  <c r="C665" i="35"/>
  <c r="C666" i="35"/>
  <c r="C667" i="35"/>
  <c r="C668" i="35"/>
  <c r="C669" i="35"/>
  <c r="C670" i="35"/>
  <c r="C671" i="35"/>
  <c r="C672" i="35"/>
  <c r="C673" i="35"/>
  <c r="C674" i="35"/>
  <c r="C675" i="35"/>
  <c r="C676" i="35"/>
  <c r="C677" i="35"/>
  <c r="C678" i="35"/>
  <c r="C679" i="35"/>
  <c r="C680" i="35"/>
  <c r="C681" i="35"/>
  <c r="C682" i="35"/>
  <c r="C683" i="35"/>
  <c r="C684" i="35"/>
  <c r="C685" i="35"/>
  <c r="C686" i="35"/>
  <c r="C687" i="35"/>
  <c r="C688" i="35"/>
  <c r="C689" i="35"/>
  <c r="C690" i="35"/>
  <c r="C691" i="35"/>
  <c r="C692" i="35"/>
  <c r="C693" i="35"/>
  <c r="C694" i="35"/>
  <c r="C695" i="35"/>
  <c r="C696" i="35"/>
  <c r="C697" i="35"/>
  <c r="C698" i="35"/>
  <c r="C699" i="35"/>
  <c r="C700" i="35"/>
  <c r="C701" i="35"/>
  <c r="C702" i="35"/>
  <c r="C703" i="35"/>
  <c r="C704" i="35"/>
  <c r="C705" i="35"/>
  <c r="C706" i="35"/>
  <c r="C707" i="35"/>
  <c r="C708" i="35"/>
  <c r="C709" i="35"/>
  <c r="C710" i="35"/>
  <c r="C711" i="35"/>
  <c r="C712" i="35"/>
  <c r="C713" i="35"/>
  <c r="C714" i="35"/>
  <c r="C715" i="35"/>
  <c r="C716" i="35"/>
  <c r="C717" i="35"/>
  <c r="C718" i="35"/>
  <c r="C719" i="35"/>
  <c r="C720" i="35"/>
  <c r="C721" i="35"/>
  <c r="C722" i="35"/>
  <c r="C723" i="35"/>
  <c r="C3" i="35"/>
  <c r="I3" i="27"/>
  <c r="H725" i="27"/>
  <c r="H4" i="27"/>
  <c r="H5" i="27"/>
  <c r="H6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H24" i="27"/>
  <c r="H25" i="27"/>
  <c r="H26" i="27"/>
  <c r="H27" i="27"/>
  <c r="H28" i="27"/>
  <c r="H29" i="27"/>
  <c r="H30" i="27"/>
  <c r="H31" i="27"/>
  <c r="H32" i="27"/>
  <c r="H33" i="27"/>
  <c r="H34" i="27"/>
  <c r="H35" i="27"/>
  <c r="H36" i="27"/>
  <c r="H37" i="27"/>
  <c r="H38" i="27"/>
  <c r="H39" i="27"/>
  <c r="H40" i="27"/>
  <c r="H41" i="27"/>
  <c r="H42" i="27"/>
  <c r="H43" i="27"/>
  <c r="H44" i="27"/>
  <c r="H45" i="27"/>
  <c r="H46" i="27"/>
  <c r="H47" i="27"/>
  <c r="H48" i="27"/>
  <c r="H49" i="27"/>
  <c r="H50" i="27"/>
  <c r="H51" i="27"/>
  <c r="H52" i="27"/>
  <c r="H53" i="27"/>
  <c r="H54" i="27"/>
  <c r="H55" i="27"/>
  <c r="H56" i="27"/>
  <c r="H57" i="27"/>
  <c r="H58" i="27"/>
  <c r="H59" i="27"/>
  <c r="H60" i="27"/>
  <c r="H61" i="27"/>
  <c r="H62" i="27"/>
  <c r="H63" i="27"/>
  <c r="H64" i="27"/>
  <c r="H65" i="27"/>
  <c r="H66" i="27"/>
  <c r="H67" i="27"/>
  <c r="H68" i="27"/>
  <c r="H69" i="27"/>
  <c r="H70" i="27"/>
  <c r="H71" i="27"/>
  <c r="H72" i="27"/>
  <c r="H73" i="27"/>
  <c r="H74" i="27"/>
  <c r="H75" i="27"/>
  <c r="H76" i="27"/>
  <c r="H77" i="27"/>
  <c r="H78" i="27"/>
  <c r="H79" i="27"/>
  <c r="H80" i="27"/>
  <c r="H81" i="27"/>
  <c r="H82" i="27"/>
  <c r="H83" i="27"/>
  <c r="H84" i="27"/>
  <c r="H85" i="27"/>
  <c r="H86" i="27"/>
  <c r="H87" i="27"/>
  <c r="H88" i="27"/>
  <c r="H89" i="27"/>
  <c r="H90" i="27"/>
  <c r="H91" i="27"/>
  <c r="H92" i="27"/>
  <c r="H93" i="27"/>
  <c r="H94" i="27"/>
  <c r="H95" i="27"/>
  <c r="H96" i="27"/>
  <c r="H97" i="27"/>
  <c r="H98" i="27"/>
  <c r="H99" i="27"/>
  <c r="H100" i="27"/>
  <c r="H101" i="27"/>
  <c r="H102" i="27"/>
  <c r="H103" i="27"/>
  <c r="H104" i="27"/>
  <c r="H105" i="27"/>
  <c r="H106" i="27"/>
  <c r="H107" i="27"/>
  <c r="H108" i="27"/>
  <c r="H109" i="27"/>
  <c r="H110" i="27"/>
  <c r="H111" i="27"/>
  <c r="H112" i="27"/>
  <c r="H113" i="27"/>
  <c r="H114" i="27"/>
  <c r="H115" i="27"/>
  <c r="H116" i="27"/>
  <c r="H117" i="27"/>
  <c r="H118" i="27"/>
  <c r="H119" i="27"/>
  <c r="H120" i="27"/>
  <c r="H121" i="27"/>
  <c r="H122" i="27"/>
  <c r="H123" i="27"/>
  <c r="H124" i="27"/>
  <c r="H125" i="27"/>
  <c r="H126" i="27"/>
  <c r="H127" i="27"/>
  <c r="H128" i="27"/>
  <c r="H129" i="27"/>
  <c r="H130" i="27"/>
  <c r="H131" i="27"/>
  <c r="H132" i="27"/>
  <c r="H133" i="27"/>
  <c r="H134" i="27"/>
  <c r="H135" i="27"/>
  <c r="H136" i="27"/>
  <c r="H137" i="27"/>
  <c r="H138" i="27"/>
  <c r="H139" i="27"/>
  <c r="H140" i="27"/>
  <c r="H141" i="27"/>
  <c r="H142" i="27"/>
  <c r="H143" i="27"/>
  <c r="H144" i="27"/>
  <c r="H145" i="27"/>
  <c r="H146" i="27"/>
  <c r="H147" i="27"/>
  <c r="H148" i="27"/>
  <c r="H149" i="27"/>
  <c r="H150" i="27"/>
  <c r="H151" i="27"/>
  <c r="H152" i="27"/>
  <c r="H153" i="27"/>
  <c r="H154" i="27"/>
  <c r="H155" i="27"/>
  <c r="H156" i="27"/>
  <c r="H157" i="27"/>
  <c r="H158" i="27"/>
  <c r="H159" i="27"/>
  <c r="H160" i="27"/>
  <c r="H161" i="27"/>
  <c r="H162" i="27"/>
  <c r="H163" i="27"/>
  <c r="H164" i="27"/>
  <c r="H165" i="27"/>
  <c r="H166" i="27"/>
  <c r="H167" i="27"/>
  <c r="H168" i="27"/>
  <c r="H169" i="27"/>
  <c r="H170" i="27"/>
  <c r="H171" i="27"/>
  <c r="H172" i="27"/>
  <c r="H173" i="27"/>
  <c r="H174" i="27"/>
  <c r="H175" i="27"/>
  <c r="H176" i="27"/>
  <c r="H177" i="27"/>
  <c r="H178" i="27"/>
  <c r="H179" i="27"/>
  <c r="H180" i="27"/>
  <c r="H181" i="27"/>
  <c r="H182" i="27"/>
  <c r="H183" i="27"/>
  <c r="H184" i="27"/>
  <c r="H185" i="27"/>
  <c r="H186" i="27"/>
  <c r="H187" i="27"/>
  <c r="H188" i="27"/>
  <c r="H189" i="27"/>
  <c r="H190" i="27"/>
  <c r="H191" i="27"/>
  <c r="H192" i="27"/>
  <c r="H193" i="27"/>
  <c r="H194" i="27"/>
  <c r="H195" i="27"/>
  <c r="H196" i="27"/>
  <c r="H197" i="27"/>
  <c r="H198" i="27"/>
  <c r="H199" i="27"/>
  <c r="H200" i="27"/>
  <c r="H201" i="27"/>
  <c r="H202" i="27"/>
  <c r="H203" i="27"/>
  <c r="H204" i="27"/>
  <c r="H205" i="27"/>
  <c r="H206" i="27"/>
  <c r="H207" i="27"/>
  <c r="H208" i="27"/>
  <c r="H209" i="27"/>
  <c r="H210" i="27"/>
  <c r="H211" i="27"/>
  <c r="H212" i="27"/>
  <c r="H213" i="27"/>
  <c r="H214" i="27"/>
  <c r="H215" i="27"/>
  <c r="H216" i="27"/>
  <c r="H217" i="27"/>
  <c r="H218" i="27"/>
  <c r="H219" i="27"/>
  <c r="H220" i="27"/>
  <c r="H221" i="27"/>
  <c r="H222" i="27"/>
  <c r="H223" i="27"/>
  <c r="H224" i="27"/>
  <c r="H225" i="27"/>
  <c r="H226" i="27"/>
  <c r="H227" i="27"/>
  <c r="H228" i="27"/>
  <c r="H229" i="27"/>
  <c r="H230" i="27"/>
  <c r="H231" i="27"/>
  <c r="H232" i="27"/>
  <c r="H233" i="27"/>
  <c r="H234" i="27"/>
  <c r="H235" i="27"/>
  <c r="H236" i="27"/>
  <c r="H237" i="27"/>
  <c r="H238" i="27"/>
  <c r="H239" i="27"/>
  <c r="H240" i="27"/>
  <c r="H241" i="27"/>
  <c r="H242" i="27"/>
  <c r="H243" i="27"/>
  <c r="H244" i="27"/>
  <c r="H245" i="27"/>
  <c r="H246" i="27"/>
  <c r="H247" i="27"/>
  <c r="H248" i="27"/>
  <c r="H249" i="27"/>
  <c r="H250" i="27"/>
  <c r="H251" i="27"/>
  <c r="H252" i="27"/>
  <c r="H253" i="27"/>
  <c r="H254" i="27"/>
  <c r="H255" i="27"/>
  <c r="H256" i="27"/>
  <c r="H257" i="27"/>
  <c r="H258" i="27"/>
  <c r="H259" i="27"/>
  <c r="H260" i="27"/>
  <c r="H261" i="27"/>
  <c r="H262" i="27"/>
  <c r="H263" i="27"/>
  <c r="H264" i="27"/>
  <c r="H265" i="27"/>
  <c r="H266" i="27"/>
  <c r="H267" i="27"/>
  <c r="H268" i="27"/>
  <c r="H269" i="27"/>
  <c r="H270" i="27"/>
  <c r="H271" i="27"/>
  <c r="H272" i="27"/>
  <c r="H273" i="27"/>
  <c r="H274" i="27"/>
  <c r="H275" i="27"/>
  <c r="H276" i="27"/>
  <c r="H277" i="27"/>
  <c r="H278" i="27"/>
  <c r="H279" i="27"/>
  <c r="H280" i="27"/>
  <c r="H281" i="27"/>
  <c r="H282" i="27"/>
  <c r="H283" i="27"/>
  <c r="H284" i="27"/>
  <c r="H285" i="27"/>
  <c r="H286" i="27"/>
  <c r="H287" i="27"/>
  <c r="H288" i="27"/>
  <c r="H289" i="27"/>
  <c r="H290" i="27"/>
  <c r="H291" i="27"/>
  <c r="H292" i="27"/>
  <c r="H293" i="27"/>
  <c r="H294" i="27"/>
  <c r="H295" i="27"/>
  <c r="H296" i="27"/>
  <c r="H297" i="27"/>
  <c r="H298" i="27"/>
  <c r="H299" i="27"/>
  <c r="H300" i="27"/>
  <c r="H301" i="27"/>
  <c r="H302" i="27"/>
  <c r="H303" i="27"/>
  <c r="H304" i="27"/>
  <c r="H305" i="27"/>
  <c r="H306" i="27"/>
  <c r="H307" i="27"/>
  <c r="H308" i="27"/>
  <c r="H309" i="27"/>
  <c r="H310" i="27"/>
  <c r="H311" i="27"/>
  <c r="H312" i="27"/>
  <c r="H313" i="27"/>
  <c r="H314" i="27"/>
  <c r="H315" i="27"/>
  <c r="H316" i="27"/>
  <c r="H317" i="27"/>
  <c r="H318" i="27"/>
  <c r="H319" i="27"/>
  <c r="H320" i="27"/>
  <c r="H321" i="27"/>
  <c r="H322" i="27"/>
  <c r="H323" i="27"/>
  <c r="H324" i="27"/>
  <c r="H325" i="27"/>
  <c r="H326" i="27"/>
  <c r="H327" i="27"/>
  <c r="H328" i="27"/>
  <c r="H329" i="27"/>
  <c r="H330" i="27"/>
  <c r="H331" i="27"/>
  <c r="H332" i="27"/>
  <c r="H333" i="27"/>
  <c r="H334" i="27"/>
  <c r="H335" i="27"/>
  <c r="H336" i="27"/>
  <c r="H337" i="27"/>
  <c r="H338" i="27"/>
  <c r="H339" i="27"/>
  <c r="H340" i="27"/>
  <c r="H341" i="27"/>
  <c r="H342" i="27"/>
  <c r="H343" i="27"/>
  <c r="H344" i="27"/>
  <c r="H345" i="27"/>
  <c r="H346" i="27"/>
  <c r="H347" i="27"/>
  <c r="H348" i="27"/>
  <c r="H349" i="27"/>
  <c r="H350" i="27"/>
  <c r="H351" i="27"/>
  <c r="H352" i="27"/>
  <c r="H353" i="27"/>
  <c r="H354" i="27"/>
  <c r="H355" i="27"/>
  <c r="H356" i="27"/>
  <c r="H357" i="27"/>
  <c r="H358" i="27"/>
  <c r="H359" i="27"/>
  <c r="H360" i="27"/>
  <c r="H361" i="27"/>
  <c r="H362" i="27"/>
  <c r="H363" i="27"/>
  <c r="H364" i="27"/>
  <c r="H365" i="27"/>
  <c r="H366" i="27"/>
  <c r="H367" i="27"/>
  <c r="H368" i="27"/>
  <c r="H369" i="27"/>
  <c r="H370" i="27"/>
  <c r="H371" i="27"/>
  <c r="H372" i="27"/>
  <c r="H373" i="27"/>
  <c r="H374" i="27"/>
  <c r="H375" i="27"/>
  <c r="H376" i="27"/>
  <c r="H377" i="27"/>
  <c r="H378" i="27"/>
  <c r="H379" i="27"/>
  <c r="H380" i="27"/>
  <c r="H381" i="27"/>
  <c r="H382" i="27"/>
  <c r="H383" i="27"/>
  <c r="H384" i="27"/>
  <c r="H385" i="27"/>
  <c r="H386" i="27"/>
  <c r="H387" i="27"/>
  <c r="H388" i="27"/>
  <c r="H389" i="27"/>
  <c r="H390" i="27"/>
  <c r="H391" i="27"/>
  <c r="H392" i="27"/>
  <c r="H393" i="27"/>
  <c r="H394" i="27"/>
  <c r="H395" i="27"/>
  <c r="H396" i="27"/>
  <c r="H397" i="27"/>
  <c r="H398" i="27"/>
  <c r="H399" i="27"/>
  <c r="H400" i="27"/>
  <c r="H401" i="27"/>
  <c r="H402" i="27"/>
  <c r="H403" i="27"/>
  <c r="H404" i="27"/>
  <c r="H405" i="27"/>
  <c r="H406" i="27"/>
  <c r="H407" i="27"/>
  <c r="H408" i="27"/>
  <c r="H409" i="27"/>
  <c r="H410" i="27"/>
  <c r="H411" i="27"/>
  <c r="H412" i="27"/>
  <c r="H413" i="27"/>
  <c r="H414" i="27"/>
  <c r="H415" i="27"/>
  <c r="H416" i="27"/>
  <c r="H417" i="27"/>
  <c r="H418" i="27"/>
  <c r="H419" i="27"/>
  <c r="H420" i="27"/>
  <c r="H421" i="27"/>
  <c r="H422" i="27"/>
  <c r="H423" i="27"/>
  <c r="H424" i="27"/>
  <c r="H425" i="27"/>
  <c r="H426" i="27"/>
  <c r="H427" i="27"/>
  <c r="H428" i="27"/>
  <c r="H429" i="27"/>
  <c r="H430" i="27"/>
  <c r="H431" i="27"/>
  <c r="H432" i="27"/>
  <c r="H433" i="27"/>
  <c r="H434" i="27"/>
  <c r="H435" i="27"/>
  <c r="H436" i="27"/>
  <c r="H437" i="27"/>
  <c r="H438" i="27"/>
  <c r="H439" i="27"/>
  <c r="H440" i="27"/>
  <c r="H441" i="27"/>
  <c r="H442" i="27"/>
  <c r="H443" i="27"/>
  <c r="H444" i="27"/>
  <c r="H445" i="27"/>
  <c r="H446" i="27"/>
  <c r="H447" i="27"/>
  <c r="H448" i="27"/>
  <c r="H449" i="27"/>
  <c r="H450" i="27"/>
  <c r="H451" i="27"/>
  <c r="H452" i="27"/>
  <c r="H453" i="27"/>
  <c r="H454" i="27"/>
  <c r="H455" i="27"/>
  <c r="H456" i="27"/>
  <c r="H457" i="27"/>
  <c r="H458" i="27"/>
  <c r="H459" i="27"/>
  <c r="H460" i="27"/>
  <c r="H461" i="27"/>
  <c r="H462" i="27"/>
  <c r="H463" i="27"/>
  <c r="H464" i="27"/>
  <c r="H465" i="27"/>
  <c r="H466" i="27"/>
  <c r="H467" i="27"/>
  <c r="H468" i="27"/>
  <c r="H469" i="27"/>
  <c r="H470" i="27"/>
  <c r="H471" i="27"/>
  <c r="H472" i="27"/>
  <c r="H473" i="27"/>
  <c r="H474" i="27"/>
  <c r="H475" i="27"/>
  <c r="H476" i="27"/>
  <c r="H477" i="27"/>
  <c r="H478" i="27"/>
  <c r="H479" i="27"/>
  <c r="H480" i="27"/>
  <c r="H481" i="27"/>
  <c r="H482" i="27"/>
  <c r="H483" i="27"/>
  <c r="H484" i="27"/>
  <c r="H485" i="27"/>
  <c r="H486" i="27"/>
  <c r="H487" i="27"/>
  <c r="H488" i="27"/>
  <c r="H489" i="27"/>
  <c r="H490" i="27"/>
  <c r="H491" i="27"/>
  <c r="H492" i="27"/>
  <c r="H493" i="27"/>
  <c r="H494" i="27"/>
  <c r="H495" i="27"/>
  <c r="H496" i="27"/>
  <c r="H497" i="27"/>
  <c r="H498" i="27"/>
  <c r="H499" i="27"/>
  <c r="H500" i="27"/>
  <c r="H501" i="27"/>
  <c r="H502" i="27"/>
  <c r="H503" i="27"/>
  <c r="H504" i="27"/>
  <c r="H505" i="27"/>
  <c r="H506" i="27"/>
  <c r="H507" i="27"/>
  <c r="H508" i="27"/>
  <c r="H509" i="27"/>
  <c r="H510" i="27"/>
  <c r="H511" i="27"/>
  <c r="H512" i="27"/>
  <c r="H513" i="27"/>
  <c r="H514" i="27"/>
  <c r="H515" i="27"/>
  <c r="H516" i="27"/>
  <c r="H517" i="27"/>
  <c r="H518" i="27"/>
  <c r="H519" i="27"/>
  <c r="H520" i="27"/>
  <c r="H521" i="27"/>
  <c r="H522" i="27"/>
  <c r="H523" i="27"/>
  <c r="H524" i="27"/>
  <c r="H525" i="27"/>
  <c r="H526" i="27"/>
  <c r="H527" i="27"/>
  <c r="H528" i="27"/>
  <c r="H529" i="27"/>
  <c r="H530" i="27"/>
  <c r="H531" i="27"/>
  <c r="H532" i="27"/>
  <c r="H533" i="27"/>
  <c r="H534" i="27"/>
  <c r="H535" i="27"/>
  <c r="H536" i="27"/>
  <c r="H537" i="27"/>
  <c r="H538" i="27"/>
  <c r="H539" i="27"/>
  <c r="H540" i="27"/>
  <c r="H541" i="27"/>
  <c r="H542" i="27"/>
  <c r="H543" i="27"/>
  <c r="H544" i="27"/>
  <c r="H545" i="27"/>
  <c r="H546" i="27"/>
  <c r="H547" i="27"/>
  <c r="H548" i="27"/>
  <c r="H549" i="27"/>
  <c r="H550" i="27"/>
  <c r="H551" i="27"/>
  <c r="H552" i="27"/>
  <c r="H553" i="27"/>
  <c r="H554" i="27"/>
  <c r="H555" i="27"/>
  <c r="H556" i="27"/>
  <c r="H557" i="27"/>
  <c r="H558" i="27"/>
  <c r="H559" i="27"/>
  <c r="H560" i="27"/>
  <c r="H561" i="27"/>
  <c r="H562" i="27"/>
  <c r="H563" i="27"/>
  <c r="H564" i="27"/>
  <c r="H565" i="27"/>
  <c r="H566" i="27"/>
  <c r="H567" i="27"/>
  <c r="H568" i="27"/>
  <c r="H569" i="27"/>
  <c r="H570" i="27"/>
  <c r="H571" i="27"/>
  <c r="H572" i="27"/>
  <c r="H573" i="27"/>
  <c r="H574" i="27"/>
  <c r="H575" i="27"/>
  <c r="H576" i="27"/>
  <c r="H577" i="27"/>
  <c r="H578" i="27"/>
  <c r="H579" i="27"/>
  <c r="H580" i="27"/>
  <c r="H581" i="27"/>
  <c r="H582" i="27"/>
  <c r="H583" i="27"/>
  <c r="H584" i="27"/>
  <c r="H585" i="27"/>
  <c r="H586" i="27"/>
  <c r="H587" i="27"/>
  <c r="H588" i="27"/>
  <c r="H589" i="27"/>
  <c r="H590" i="27"/>
  <c r="H591" i="27"/>
  <c r="H592" i="27"/>
  <c r="H593" i="27"/>
  <c r="H594" i="27"/>
  <c r="H595" i="27"/>
  <c r="H596" i="27"/>
  <c r="H597" i="27"/>
  <c r="H598" i="27"/>
  <c r="H599" i="27"/>
  <c r="H600" i="27"/>
  <c r="H601" i="27"/>
  <c r="H602" i="27"/>
  <c r="H603" i="27"/>
  <c r="H604" i="27"/>
  <c r="H605" i="27"/>
  <c r="H606" i="27"/>
  <c r="H607" i="27"/>
  <c r="H608" i="27"/>
  <c r="H609" i="27"/>
  <c r="H610" i="27"/>
  <c r="H611" i="27"/>
  <c r="H612" i="27"/>
  <c r="H613" i="27"/>
  <c r="H614" i="27"/>
  <c r="H615" i="27"/>
  <c r="H616" i="27"/>
  <c r="H617" i="27"/>
  <c r="H618" i="27"/>
  <c r="H619" i="27"/>
  <c r="H620" i="27"/>
  <c r="H621" i="27"/>
  <c r="H622" i="27"/>
  <c r="H623" i="27"/>
  <c r="H624" i="27"/>
  <c r="H625" i="27"/>
  <c r="H626" i="27"/>
  <c r="H627" i="27"/>
  <c r="H628" i="27"/>
  <c r="H629" i="27"/>
  <c r="H630" i="27"/>
  <c r="H631" i="27"/>
  <c r="H632" i="27"/>
  <c r="H633" i="27"/>
  <c r="H634" i="27"/>
  <c r="H635" i="27"/>
  <c r="H636" i="27"/>
  <c r="H637" i="27"/>
  <c r="H638" i="27"/>
  <c r="H639" i="27"/>
  <c r="H640" i="27"/>
  <c r="H641" i="27"/>
  <c r="H642" i="27"/>
  <c r="H643" i="27"/>
  <c r="H644" i="27"/>
  <c r="H645" i="27"/>
  <c r="H646" i="27"/>
  <c r="H647" i="27"/>
  <c r="H648" i="27"/>
  <c r="H649" i="27"/>
  <c r="H650" i="27"/>
  <c r="H651" i="27"/>
  <c r="H652" i="27"/>
  <c r="H653" i="27"/>
  <c r="H654" i="27"/>
  <c r="H655" i="27"/>
  <c r="H656" i="27"/>
  <c r="H657" i="27"/>
  <c r="H658" i="27"/>
  <c r="H659" i="27"/>
  <c r="H660" i="27"/>
  <c r="H661" i="27"/>
  <c r="H662" i="27"/>
  <c r="H663" i="27"/>
  <c r="H664" i="27"/>
  <c r="H665" i="27"/>
  <c r="H666" i="27"/>
  <c r="H667" i="27"/>
  <c r="H668" i="27"/>
  <c r="H669" i="27"/>
  <c r="H670" i="27"/>
  <c r="H671" i="27"/>
  <c r="H672" i="27"/>
  <c r="H673" i="27"/>
  <c r="H674" i="27"/>
  <c r="H675" i="27"/>
  <c r="H676" i="27"/>
  <c r="H677" i="27"/>
  <c r="H678" i="27"/>
  <c r="H679" i="27"/>
  <c r="H680" i="27"/>
  <c r="H681" i="27"/>
  <c r="H682" i="27"/>
  <c r="H683" i="27"/>
  <c r="H684" i="27"/>
  <c r="H685" i="27"/>
  <c r="H686" i="27"/>
  <c r="H687" i="27"/>
  <c r="H688" i="27"/>
  <c r="H689" i="27"/>
  <c r="H690" i="27"/>
  <c r="H691" i="27"/>
  <c r="H692" i="27"/>
  <c r="H693" i="27"/>
  <c r="H694" i="27"/>
  <c r="H695" i="27"/>
  <c r="H696" i="27"/>
  <c r="H697" i="27"/>
  <c r="H698" i="27"/>
  <c r="H699" i="27"/>
  <c r="H700" i="27"/>
  <c r="H701" i="27"/>
  <c r="H702" i="27"/>
  <c r="H703" i="27"/>
  <c r="H704" i="27"/>
  <c r="H705" i="27"/>
  <c r="H706" i="27"/>
  <c r="H707" i="27"/>
  <c r="H708" i="27"/>
  <c r="H709" i="27"/>
  <c r="H710" i="27"/>
  <c r="H711" i="27"/>
  <c r="H712" i="27"/>
  <c r="H713" i="27"/>
  <c r="H714" i="27"/>
  <c r="H715" i="27"/>
  <c r="H716" i="27"/>
  <c r="H717" i="27"/>
  <c r="H718" i="27"/>
  <c r="H719" i="27"/>
  <c r="H720" i="27"/>
  <c r="H721" i="27"/>
  <c r="H722" i="27"/>
  <c r="H3" i="27"/>
  <c r="G5" i="27"/>
  <c r="G6" i="27"/>
  <c r="G7" i="27"/>
  <c r="G8" i="27"/>
  <c r="G9" i="27"/>
  <c r="G10" i="27"/>
  <c r="G11" i="27"/>
  <c r="G12" i="27"/>
  <c r="G13" i="27"/>
  <c r="G14" i="27"/>
  <c r="G15" i="27"/>
  <c r="G16" i="27"/>
  <c r="G17" i="27"/>
  <c r="G18" i="27"/>
  <c r="G19" i="27"/>
  <c r="G20" i="27"/>
  <c r="G21" i="27"/>
  <c r="G22" i="27"/>
  <c r="G23" i="27"/>
  <c r="G24" i="27"/>
  <c r="G25" i="27"/>
  <c r="G26" i="27"/>
  <c r="G27" i="27"/>
  <c r="G28" i="27"/>
  <c r="G29" i="27"/>
  <c r="G30" i="27"/>
  <c r="G31" i="27"/>
  <c r="G32" i="27"/>
  <c r="G33" i="27"/>
  <c r="G34" i="27"/>
  <c r="G35" i="27"/>
  <c r="G36" i="27"/>
  <c r="G37" i="27"/>
  <c r="G38" i="27"/>
  <c r="G39" i="27"/>
  <c r="G40" i="27"/>
  <c r="G41" i="27"/>
  <c r="G42" i="27"/>
  <c r="G43" i="27"/>
  <c r="G44" i="27"/>
  <c r="G45" i="27"/>
  <c r="G46" i="27"/>
  <c r="G47" i="27"/>
  <c r="G48" i="27"/>
  <c r="G49" i="27"/>
  <c r="G50" i="27"/>
  <c r="G51" i="27"/>
  <c r="G52" i="27"/>
  <c r="G53" i="27"/>
  <c r="G54" i="27"/>
  <c r="G55" i="27"/>
  <c r="G56" i="27"/>
  <c r="G57" i="27"/>
  <c r="G58" i="27"/>
  <c r="G59" i="27"/>
  <c r="G60" i="27"/>
  <c r="G61" i="27"/>
  <c r="G62" i="27"/>
  <c r="G63" i="27"/>
  <c r="G64" i="27"/>
  <c r="G65" i="27"/>
  <c r="G66" i="27"/>
  <c r="G67" i="27"/>
  <c r="G68" i="27"/>
  <c r="G69" i="27"/>
  <c r="G70" i="27"/>
  <c r="G71" i="27"/>
  <c r="G72" i="27"/>
  <c r="G73" i="27"/>
  <c r="G74" i="27"/>
  <c r="G75" i="27"/>
  <c r="G76" i="27"/>
  <c r="G77" i="27"/>
  <c r="G78" i="27"/>
  <c r="G79" i="27"/>
  <c r="G80" i="27"/>
  <c r="G81" i="27"/>
  <c r="G82" i="27"/>
  <c r="G83" i="27"/>
  <c r="G84" i="27"/>
  <c r="G85" i="27"/>
  <c r="G86" i="27"/>
  <c r="G87" i="27"/>
  <c r="G88" i="27"/>
  <c r="G89" i="27"/>
  <c r="G90" i="27"/>
  <c r="G91" i="27"/>
  <c r="G92" i="27"/>
  <c r="G93" i="27"/>
  <c r="G94" i="27"/>
  <c r="G95" i="27"/>
  <c r="G96" i="27"/>
  <c r="G97" i="27"/>
  <c r="G98" i="27"/>
  <c r="G99" i="27"/>
  <c r="G100" i="27"/>
  <c r="G101" i="27"/>
  <c r="G102" i="27"/>
  <c r="G103" i="27"/>
  <c r="G104" i="27"/>
  <c r="G105" i="27"/>
  <c r="G106" i="27"/>
  <c r="G107" i="27"/>
  <c r="G108" i="27"/>
  <c r="G109" i="27"/>
  <c r="G110" i="27"/>
  <c r="G111" i="27"/>
  <c r="G112" i="27"/>
  <c r="G113" i="27"/>
  <c r="G114" i="27"/>
  <c r="G115" i="27"/>
  <c r="G116" i="27"/>
  <c r="G117" i="27"/>
  <c r="G118" i="27"/>
  <c r="G119" i="27"/>
  <c r="G120" i="27"/>
  <c r="G121" i="27"/>
  <c r="G122" i="27"/>
  <c r="G123" i="27"/>
  <c r="G124" i="27"/>
  <c r="G125" i="27"/>
  <c r="G126" i="27"/>
  <c r="G127" i="27"/>
  <c r="G128" i="27"/>
  <c r="G129" i="27"/>
  <c r="G130" i="27"/>
  <c r="G131" i="27"/>
  <c r="G132" i="27"/>
  <c r="G133" i="27"/>
  <c r="G134" i="27"/>
  <c r="G135" i="27"/>
  <c r="G136" i="27"/>
  <c r="G137" i="27"/>
  <c r="G138" i="27"/>
  <c r="G139" i="27"/>
  <c r="G140" i="27"/>
  <c r="G141" i="27"/>
  <c r="G142" i="27"/>
  <c r="G143" i="27"/>
  <c r="G144" i="27"/>
  <c r="G145" i="27"/>
  <c r="G146" i="27"/>
  <c r="G147" i="27"/>
  <c r="G148" i="27"/>
  <c r="G149" i="27"/>
  <c r="G150" i="27"/>
  <c r="G151" i="27"/>
  <c r="G152" i="27"/>
  <c r="G153" i="27"/>
  <c r="G154" i="27"/>
  <c r="G155" i="27"/>
  <c r="G156" i="27"/>
  <c r="G157" i="27"/>
  <c r="G158" i="27"/>
  <c r="G159" i="27"/>
  <c r="G160" i="27"/>
  <c r="G161" i="27"/>
  <c r="G162" i="27"/>
  <c r="G163" i="27"/>
  <c r="G164" i="27"/>
  <c r="G165" i="27"/>
  <c r="G166" i="27"/>
  <c r="G167" i="27"/>
  <c r="G168" i="27"/>
  <c r="G169" i="27"/>
  <c r="G170" i="27"/>
  <c r="G171" i="27"/>
  <c r="G172" i="27"/>
  <c r="G173" i="27"/>
  <c r="G174" i="27"/>
  <c r="G175" i="27"/>
  <c r="G176" i="27"/>
  <c r="G177" i="27"/>
  <c r="G178" i="27"/>
  <c r="G179" i="27"/>
  <c r="G180" i="27"/>
  <c r="G181" i="27"/>
  <c r="G182" i="27"/>
  <c r="G183" i="27"/>
  <c r="G184" i="27"/>
  <c r="G185" i="27"/>
  <c r="G186" i="27"/>
  <c r="G187" i="27"/>
  <c r="G188" i="27"/>
  <c r="G189" i="27"/>
  <c r="G190" i="27"/>
  <c r="G191" i="27"/>
  <c r="G192" i="27"/>
  <c r="G193" i="27"/>
  <c r="G194" i="27"/>
  <c r="G195" i="27"/>
  <c r="G196" i="27"/>
  <c r="G197" i="27"/>
  <c r="G198" i="27"/>
  <c r="G199" i="27"/>
  <c r="G200" i="27"/>
  <c r="G201" i="27"/>
  <c r="G202" i="27"/>
  <c r="G203" i="27"/>
  <c r="G204" i="27"/>
  <c r="G205" i="27"/>
  <c r="G206" i="27"/>
  <c r="G207" i="27"/>
  <c r="G208" i="27"/>
  <c r="G209" i="27"/>
  <c r="G210" i="27"/>
  <c r="G211" i="27"/>
  <c r="G212" i="27"/>
  <c r="G213" i="27"/>
  <c r="G214" i="27"/>
  <c r="G215" i="27"/>
  <c r="G216" i="27"/>
  <c r="G217" i="27"/>
  <c r="G218" i="27"/>
  <c r="G219" i="27"/>
  <c r="G220" i="27"/>
  <c r="G221" i="27"/>
  <c r="G222" i="27"/>
  <c r="G223" i="27"/>
  <c r="G224" i="27"/>
  <c r="G225" i="27"/>
  <c r="G226" i="27"/>
  <c r="G227" i="27"/>
  <c r="G228" i="27"/>
  <c r="G229" i="27"/>
  <c r="G230" i="27"/>
  <c r="G231" i="27"/>
  <c r="G232" i="27"/>
  <c r="G233" i="27"/>
  <c r="G234" i="27"/>
  <c r="G235" i="27"/>
  <c r="G236" i="27"/>
  <c r="G237" i="27"/>
  <c r="G238" i="27"/>
  <c r="G239" i="27"/>
  <c r="G240" i="27"/>
  <c r="G241" i="27"/>
  <c r="G242" i="27"/>
  <c r="G243" i="27"/>
  <c r="G244" i="27"/>
  <c r="G245" i="27"/>
  <c r="G246" i="27"/>
  <c r="G247" i="27"/>
  <c r="G248" i="27"/>
  <c r="G249" i="27"/>
  <c r="G250" i="27"/>
  <c r="G251" i="27"/>
  <c r="G252" i="27"/>
  <c r="G253" i="27"/>
  <c r="G254" i="27"/>
  <c r="G255" i="27"/>
  <c r="G256" i="27"/>
  <c r="G257" i="27"/>
  <c r="G258" i="27"/>
  <c r="G259" i="27"/>
  <c r="G260" i="27"/>
  <c r="G261" i="27"/>
  <c r="G262" i="27"/>
  <c r="G263" i="27"/>
  <c r="G264" i="27"/>
  <c r="G265" i="27"/>
  <c r="G266" i="27"/>
  <c r="G267" i="27"/>
  <c r="G268" i="27"/>
  <c r="G269" i="27"/>
  <c r="G270" i="27"/>
  <c r="G271" i="27"/>
  <c r="G272" i="27"/>
  <c r="G273" i="27"/>
  <c r="G274" i="27"/>
  <c r="G275" i="27"/>
  <c r="G276" i="27"/>
  <c r="G277" i="27"/>
  <c r="G278" i="27"/>
  <c r="G279" i="27"/>
  <c r="G280" i="27"/>
  <c r="G281" i="27"/>
  <c r="G282" i="27"/>
  <c r="G283" i="27"/>
  <c r="G284" i="27"/>
  <c r="G285" i="27"/>
  <c r="G286" i="27"/>
  <c r="G287" i="27"/>
  <c r="G288" i="27"/>
  <c r="G289" i="27"/>
  <c r="G290" i="27"/>
  <c r="G291" i="27"/>
  <c r="G292" i="27"/>
  <c r="G293" i="27"/>
  <c r="G294" i="27"/>
  <c r="G295" i="27"/>
  <c r="G296" i="27"/>
  <c r="G297" i="27"/>
  <c r="G298" i="27"/>
  <c r="G299" i="27"/>
  <c r="G300" i="27"/>
  <c r="G301" i="27"/>
  <c r="G302" i="27"/>
  <c r="G303" i="27"/>
  <c r="G304" i="27"/>
  <c r="G305" i="27"/>
  <c r="G306" i="27"/>
  <c r="G307" i="27"/>
  <c r="G308" i="27"/>
  <c r="G309" i="27"/>
  <c r="G310" i="27"/>
  <c r="G311" i="27"/>
  <c r="G312" i="27"/>
  <c r="G313" i="27"/>
  <c r="G314" i="27"/>
  <c r="G315" i="27"/>
  <c r="G316" i="27"/>
  <c r="G317" i="27"/>
  <c r="G318" i="27"/>
  <c r="G319" i="27"/>
  <c r="G320" i="27"/>
  <c r="G321" i="27"/>
  <c r="G322" i="27"/>
  <c r="G323" i="27"/>
  <c r="G324" i="27"/>
  <c r="G325" i="27"/>
  <c r="G326" i="27"/>
  <c r="G327" i="27"/>
  <c r="G328" i="27"/>
  <c r="G329" i="27"/>
  <c r="G330" i="27"/>
  <c r="G331" i="27"/>
  <c r="G332" i="27"/>
  <c r="G333" i="27"/>
  <c r="G334" i="27"/>
  <c r="G335" i="27"/>
  <c r="G336" i="27"/>
  <c r="G337" i="27"/>
  <c r="G338" i="27"/>
  <c r="G339" i="27"/>
  <c r="G340" i="27"/>
  <c r="G341" i="27"/>
  <c r="G342" i="27"/>
  <c r="G343" i="27"/>
  <c r="G344" i="27"/>
  <c r="G345" i="27"/>
  <c r="G346" i="27"/>
  <c r="G347" i="27"/>
  <c r="G348" i="27"/>
  <c r="G349" i="27"/>
  <c r="G350" i="27"/>
  <c r="G351" i="27"/>
  <c r="G352" i="27"/>
  <c r="G353" i="27"/>
  <c r="G354" i="27"/>
  <c r="G355" i="27"/>
  <c r="G356" i="27"/>
  <c r="G357" i="27"/>
  <c r="G358" i="27"/>
  <c r="G359" i="27"/>
  <c r="G360" i="27"/>
  <c r="G361" i="27"/>
  <c r="G362" i="27"/>
  <c r="G363" i="27"/>
  <c r="G364" i="27"/>
  <c r="G365" i="27"/>
  <c r="G366" i="27"/>
  <c r="G367" i="27"/>
  <c r="G368" i="27"/>
  <c r="G369" i="27"/>
  <c r="G370" i="27"/>
  <c r="G371" i="27"/>
  <c r="G372" i="27"/>
  <c r="G373" i="27"/>
  <c r="G374" i="27"/>
  <c r="G375" i="27"/>
  <c r="G376" i="27"/>
  <c r="G377" i="27"/>
  <c r="G378" i="27"/>
  <c r="G379" i="27"/>
  <c r="G380" i="27"/>
  <c r="G381" i="27"/>
  <c r="G382" i="27"/>
  <c r="G383" i="27"/>
  <c r="G384" i="27"/>
  <c r="G385" i="27"/>
  <c r="G386" i="27"/>
  <c r="G387" i="27"/>
  <c r="G388" i="27"/>
  <c r="G389" i="27"/>
  <c r="G390" i="27"/>
  <c r="G391" i="27"/>
  <c r="G392" i="27"/>
  <c r="G393" i="27"/>
  <c r="G394" i="27"/>
  <c r="G395" i="27"/>
  <c r="G396" i="27"/>
  <c r="G397" i="27"/>
  <c r="G398" i="27"/>
  <c r="G399" i="27"/>
  <c r="G400" i="27"/>
  <c r="G401" i="27"/>
  <c r="G402" i="27"/>
  <c r="G403" i="27"/>
  <c r="G404" i="27"/>
  <c r="G405" i="27"/>
  <c r="G406" i="27"/>
  <c r="G407" i="27"/>
  <c r="G408" i="27"/>
  <c r="G409" i="27"/>
  <c r="G410" i="27"/>
  <c r="G411" i="27"/>
  <c r="G412" i="27"/>
  <c r="G413" i="27"/>
  <c r="G414" i="27"/>
  <c r="G415" i="27"/>
  <c r="G416" i="27"/>
  <c r="G417" i="27"/>
  <c r="G418" i="27"/>
  <c r="G419" i="27"/>
  <c r="G420" i="27"/>
  <c r="G421" i="27"/>
  <c r="G422" i="27"/>
  <c r="G423" i="27"/>
  <c r="G424" i="27"/>
  <c r="G425" i="27"/>
  <c r="G426" i="27"/>
  <c r="G427" i="27"/>
  <c r="G428" i="27"/>
  <c r="G429" i="27"/>
  <c r="G430" i="27"/>
  <c r="G431" i="27"/>
  <c r="G432" i="27"/>
  <c r="G433" i="27"/>
  <c r="G434" i="27"/>
  <c r="G435" i="27"/>
  <c r="G436" i="27"/>
  <c r="G437" i="27"/>
  <c r="G438" i="27"/>
  <c r="G439" i="27"/>
  <c r="G440" i="27"/>
  <c r="G441" i="27"/>
  <c r="G442" i="27"/>
  <c r="G443" i="27"/>
  <c r="G444" i="27"/>
  <c r="G445" i="27"/>
  <c r="G446" i="27"/>
  <c r="G447" i="27"/>
  <c r="G448" i="27"/>
  <c r="G449" i="27"/>
  <c r="G450" i="27"/>
  <c r="G451" i="27"/>
  <c r="G452" i="27"/>
  <c r="G453" i="27"/>
  <c r="G454" i="27"/>
  <c r="G455" i="27"/>
  <c r="G456" i="27"/>
  <c r="G457" i="27"/>
  <c r="G458" i="27"/>
  <c r="G459" i="27"/>
  <c r="G460" i="27"/>
  <c r="G461" i="27"/>
  <c r="G462" i="27"/>
  <c r="G463" i="27"/>
  <c r="G464" i="27"/>
  <c r="G465" i="27"/>
  <c r="G466" i="27"/>
  <c r="G467" i="27"/>
  <c r="G468" i="27"/>
  <c r="G469" i="27"/>
  <c r="G470" i="27"/>
  <c r="G471" i="27"/>
  <c r="G472" i="27"/>
  <c r="G473" i="27"/>
  <c r="G474" i="27"/>
  <c r="G475" i="27"/>
  <c r="G476" i="27"/>
  <c r="G477" i="27"/>
  <c r="G478" i="27"/>
  <c r="G479" i="27"/>
  <c r="G480" i="27"/>
  <c r="G481" i="27"/>
  <c r="G482" i="27"/>
  <c r="G483" i="27"/>
  <c r="G484" i="27"/>
  <c r="G485" i="27"/>
  <c r="G486" i="27"/>
  <c r="G487" i="27"/>
  <c r="G488" i="27"/>
  <c r="G489" i="27"/>
  <c r="G490" i="27"/>
  <c r="G491" i="27"/>
  <c r="G492" i="27"/>
  <c r="G493" i="27"/>
  <c r="G494" i="27"/>
  <c r="G495" i="27"/>
  <c r="G496" i="27"/>
  <c r="G497" i="27"/>
  <c r="G498" i="27"/>
  <c r="G499" i="27"/>
  <c r="G500" i="27"/>
  <c r="G501" i="27"/>
  <c r="G502" i="27"/>
  <c r="G503" i="27"/>
  <c r="G504" i="27"/>
  <c r="G505" i="27"/>
  <c r="G506" i="27"/>
  <c r="G507" i="27"/>
  <c r="G508" i="27"/>
  <c r="G509" i="27"/>
  <c r="G510" i="27"/>
  <c r="G511" i="27"/>
  <c r="G512" i="27"/>
  <c r="G513" i="27"/>
  <c r="G514" i="27"/>
  <c r="G515" i="27"/>
  <c r="G516" i="27"/>
  <c r="G517" i="27"/>
  <c r="G518" i="27"/>
  <c r="G519" i="27"/>
  <c r="G520" i="27"/>
  <c r="G521" i="27"/>
  <c r="G522" i="27"/>
  <c r="G523" i="27"/>
  <c r="G524" i="27"/>
  <c r="G525" i="27"/>
  <c r="G526" i="27"/>
  <c r="G527" i="27"/>
  <c r="G528" i="27"/>
  <c r="G529" i="27"/>
  <c r="G530" i="27"/>
  <c r="G531" i="27"/>
  <c r="G532" i="27"/>
  <c r="G533" i="27"/>
  <c r="G534" i="27"/>
  <c r="G535" i="27"/>
  <c r="G536" i="27"/>
  <c r="G537" i="27"/>
  <c r="G538" i="27"/>
  <c r="G539" i="27"/>
  <c r="G540" i="27"/>
  <c r="G541" i="27"/>
  <c r="G542" i="27"/>
  <c r="G543" i="27"/>
  <c r="G544" i="27"/>
  <c r="G545" i="27"/>
  <c r="G546" i="27"/>
  <c r="G547" i="27"/>
  <c r="G548" i="27"/>
  <c r="G549" i="27"/>
  <c r="G550" i="27"/>
  <c r="G551" i="27"/>
  <c r="G552" i="27"/>
  <c r="G553" i="27"/>
  <c r="G554" i="27"/>
  <c r="G555" i="27"/>
  <c r="G556" i="27"/>
  <c r="G557" i="27"/>
  <c r="G558" i="27"/>
  <c r="G559" i="27"/>
  <c r="G560" i="27"/>
  <c r="G561" i="27"/>
  <c r="G562" i="27"/>
  <c r="G563" i="27"/>
  <c r="G564" i="27"/>
  <c r="G565" i="27"/>
  <c r="G566" i="27"/>
  <c r="G567" i="27"/>
  <c r="G568" i="27"/>
  <c r="G569" i="27"/>
  <c r="G570" i="27"/>
  <c r="G571" i="27"/>
  <c r="G572" i="27"/>
  <c r="G573" i="27"/>
  <c r="G574" i="27"/>
  <c r="G575" i="27"/>
  <c r="G576" i="27"/>
  <c r="G577" i="27"/>
  <c r="G578" i="27"/>
  <c r="G579" i="27"/>
  <c r="G580" i="27"/>
  <c r="G581" i="27"/>
  <c r="G582" i="27"/>
  <c r="G583" i="27"/>
  <c r="G584" i="27"/>
  <c r="G585" i="27"/>
  <c r="G586" i="27"/>
  <c r="G587" i="27"/>
  <c r="G588" i="27"/>
  <c r="G589" i="27"/>
  <c r="G590" i="27"/>
  <c r="G591" i="27"/>
  <c r="G592" i="27"/>
  <c r="G593" i="27"/>
  <c r="G594" i="27"/>
  <c r="G595" i="27"/>
  <c r="G596" i="27"/>
  <c r="G597" i="27"/>
  <c r="G598" i="27"/>
  <c r="G599" i="27"/>
  <c r="G600" i="27"/>
  <c r="G601" i="27"/>
  <c r="G602" i="27"/>
  <c r="G603" i="27"/>
  <c r="G604" i="27"/>
  <c r="G605" i="27"/>
  <c r="G606" i="27"/>
  <c r="G607" i="27"/>
  <c r="G608" i="27"/>
  <c r="G609" i="27"/>
  <c r="G610" i="27"/>
  <c r="G611" i="27"/>
  <c r="G612" i="27"/>
  <c r="G613" i="27"/>
  <c r="G614" i="27"/>
  <c r="G615" i="27"/>
  <c r="G616" i="27"/>
  <c r="G617" i="27"/>
  <c r="G618" i="27"/>
  <c r="G619" i="27"/>
  <c r="G620" i="27"/>
  <c r="G621" i="27"/>
  <c r="G622" i="27"/>
  <c r="G623" i="27"/>
  <c r="G624" i="27"/>
  <c r="G625" i="27"/>
  <c r="G626" i="27"/>
  <c r="G627" i="27"/>
  <c r="G628" i="27"/>
  <c r="G629" i="27"/>
  <c r="G630" i="27"/>
  <c r="G631" i="27"/>
  <c r="G632" i="27"/>
  <c r="G633" i="27"/>
  <c r="G634" i="27"/>
  <c r="G635" i="27"/>
  <c r="G636" i="27"/>
  <c r="G637" i="27"/>
  <c r="G638" i="27"/>
  <c r="G639" i="27"/>
  <c r="G640" i="27"/>
  <c r="G641" i="27"/>
  <c r="G642" i="27"/>
  <c r="G643" i="27"/>
  <c r="G644" i="27"/>
  <c r="G645" i="27"/>
  <c r="G646" i="27"/>
  <c r="G647" i="27"/>
  <c r="G648" i="27"/>
  <c r="G649" i="27"/>
  <c r="G650" i="27"/>
  <c r="G651" i="27"/>
  <c r="G652" i="27"/>
  <c r="G653" i="27"/>
  <c r="G654" i="27"/>
  <c r="G655" i="27"/>
  <c r="G656" i="27"/>
  <c r="G657" i="27"/>
  <c r="G658" i="27"/>
  <c r="G659" i="27"/>
  <c r="G660" i="27"/>
  <c r="G661" i="27"/>
  <c r="G662" i="27"/>
  <c r="G663" i="27"/>
  <c r="G664" i="27"/>
  <c r="G665" i="27"/>
  <c r="G666" i="27"/>
  <c r="G667" i="27"/>
  <c r="G668" i="27"/>
  <c r="G669" i="27"/>
  <c r="G670" i="27"/>
  <c r="G671" i="27"/>
  <c r="G672" i="27"/>
  <c r="G673" i="27"/>
  <c r="G674" i="27"/>
  <c r="G675" i="27"/>
  <c r="G676" i="27"/>
  <c r="G677" i="27"/>
  <c r="G678" i="27"/>
  <c r="G679" i="27"/>
  <c r="G680" i="27"/>
  <c r="G681" i="27"/>
  <c r="G682" i="27"/>
  <c r="G683" i="27"/>
  <c r="G684" i="27"/>
  <c r="G685" i="27"/>
  <c r="G686" i="27"/>
  <c r="G687" i="27"/>
  <c r="G688" i="27"/>
  <c r="G689" i="27"/>
  <c r="G690" i="27"/>
  <c r="G691" i="27"/>
  <c r="G692" i="27"/>
  <c r="G693" i="27"/>
  <c r="G694" i="27"/>
  <c r="G695" i="27"/>
  <c r="G696" i="27"/>
  <c r="G697" i="27"/>
  <c r="G698" i="27"/>
  <c r="G699" i="27"/>
  <c r="G700" i="27"/>
  <c r="G701" i="27"/>
  <c r="G702" i="27"/>
  <c r="G703" i="27"/>
  <c r="G704" i="27"/>
  <c r="G705" i="27"/>
  <c r="G706" i="27"/>
  <c r="G707" i="27"/>
  <c r="G708" i="27"/>
  <c r="G709" i="27"/>
  <c r="G710" i="27"/>
  <c r="G711" i="27"/>
  <c r="G712" i="27"/>
  <c r="G713" i="27"/>
  <c r="G714" i="27"/>
  <c r="G715" i="27"/>
  <c r="G716" i="27"/>
  <c r="G717" i="27"/>
  <c r="G718" i="27"/>
  <c r="G719" i="27"/>
  <c r="G720" i="27"/>
  <c r="G721" i="27"/>
  <c r="G722" i="27"/>
  <c r="G4" i="27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F112" i="27"/>
  <c r="F113" i="27"/>
  <c r="F114" i="27"/>
  <c r="F115" i="27"/>
  <c r="F116" i="27"/>
  <c r="F117" i="27"/>
  <c r="F118" i="27"/>
  <c r="F119" i="27"/>
  <c r="F120" i="27"/>
  <c r="F121" i="27"/>
  <c r="F122" i="27"/>
  <c r="F123" i="27"/>
  <c r="F124" i="27"/>
  <c r="F125" i="27"/>
  <c r="F126" i="27"/>
  <c r="F127" i="27"/>
  <c r="F128" i="27"/>
  <c r="F129" i="27"/>
  <c r="F130" i="27"/>
  <c r="F131" i="27"/>
  <c r="F132" i="27"/>
  <c r="F133" i="27"/>
  <c r="F134" i="27"/>
  <c r="F135" i="27"/>
  <c r="F136" i="27"/>
  <c r="F137" i="27"/>
  <c r="F138" i="27"/>
  <c r="F139" i="27"/>
  <c r="F140" i="27"/>
  <c r="F141" i="27"/>
  <c r="F142" i="27"/>
  <c r="F143" i="27"/>
  <c r="F144" i="27"/>
  <c r="F145" i="27"/>
  <c r="F146" i="27"/>
  <c r="F147" i="27"/>
  <c r="F148" i="27"/>
  <c r="F149" i="27"/>
  <c r="F150" i="27"/>
  <c r="F151" i="27"/>
  <c r="F152" i="27"/>
  <c r="F153" i="27"/>
  <c r="F154" i="27"/>
  <c r="F155" i="27"/>
  <c r="F156" i="27"/>
  <c r="F157" i="27"/>
  <c r="F158" i="27"/>
  <c r="F159" i="27"/>
  <c r="F160" i="27"/>
  <c r="F161" i="27"/>
  <c r="F162" i="27"/>
  <c r="F163" i="27"/>
  <c r="F164" i="27"/>
  <c r="F165" i="27"/>
  <c r="F166" i="27"/>
  <c r="F167" i="27"/>
  <c r="F168" i="27"/>
  <c r="F169" i="27"/>
  <c r="F170" i="27"/>
  <c r="F171" i="27"/>
  <c r="F172" i="27"/>
  <c r="F173" i="27"/>
  <c r="F174" i="27"/>
  <c r="F175" i="27"/>
  <c r="F176" i="27"/>
  <c r="F177" i="27"/>
  <c r="F178" i="27"/>
  <c r="F179" i="27"/>
  <c r="F180" i="27"/>
  <c r="F181" i="27"/>
  <c r="F182" i="27"/>
  <c r="F183" i="27"/>
  <c r="F184" i="27"/>
  <c r="F185" i="27"/>
  <c r="F186" i="27"/>
  <c r="F187" i="27"/>
  <c r="F188" i="27"/>
  <c r="F189" i="27"/>
  <c r="F190" i="27"/>
  <c r="F191" i="27"/>
  <c r="F192" i="27"/>
  <c r="F193" i="27"/>
  <c r="F194" i="27"/>
  <c r="F195" i="27"/>
  <c r="F196" i="27"/>
  <c r="F197" i="27"/>
  <c r="F198" i="27"/>
  <c r="F199" i="27"/>
  <c r="F200" i="27"/>
  <c r="F201" i="27"/>
  <c r="F202" i="27"/>
  <c r="F203" i="27"/>
  <c r="F204" i="27"/>
  <c r="F205" i="27"/>
  <c r="F206" i="27"/>
  <c r="F207" i="27"/>
  <c r="F208" i="27"/>
  <c r="F209" i="27"/>
  <c r="F210" i="27"/>
  <c r="F211" i="27"/>
  <c r="F212" i="27"/>
  <c r="F213" i="27"/>
  <c r="F214" i="27"/>
  <c r="F215" i="27"/>
  <c r="F216" i="27"/>
  <c r="F217" i="27"/>
  <c r="F218" i="27"/>
  <c r="F219" i="27"/>
  <c r="F220" i="27"/>
  <c r="F221" i="27"/>
  <c r="F222" i="27"/>
  <c r="F223" i="27"/>
  <c r="F224" i="27"/>
  <c r="F225" i="27"/>
  <c r="F226" i="27"/>
  <c r="F227" i="27"/>
  <c r="F228" i="27"/>
  <c r="F229" i="27"/>
  <c r="F230" i="27"/>
  <c r="F231" i="27"/>
  <c r="F232" i="27"/>
  <c r="F233" i="27"/>
  <c r="F234" i="27"/>
  <c r="F235" i="27"/>
  <c r="F236" i="27"/>
  <c r="F237" i="27"/>
  <c r="F238" i="27"/>
  <c r="F239" i="27"/>
  <c r="F240" i="27"/>
  <c r="F241" i="27"/>
  <c r="F242" i="27"/>
  <c r="F243" i="27"/>
  <c r="F244" i="27"/>
  <c r="F245" i="27"/>
  <c r="F246" i="27"/>
  <c r="F247" i="27"/>
  <c r="F248" i="27"/>
  <c r="F249" i="27"/>
  <c r="F250" i="27"/>
  <c r="F251" i="27"/>
  <c r="F252" i="27"/>
  <c r="F253" i="27"/>
  <c r="F254" i="27"/>
  <c r="F255" i="27"/>
  <c r="F256" i="27"/>
  <c r="F257" i="27"/>
  <c r="F258" i="27"/>
  <c r="F259" i="27"/>
  <c r="F260" i="27"/>
  <c r="F261" i="27"/>
  <c r="F262" i="27"/>
  <c r="F263" i="27"/>
  <c r="F264" i="27"/>
  <c r="F265" i="27"/>
  <c r="F266" i="27"/>
  <c r="F267" i="27"/>
  <c r="F268" i="27"/>
  <c r="F269" i="27"/>
  <c r="F270" i="27"/>
  <c r="F271" i="27"/>
  <c r="F272" i="27"/>
  <c r="F273" i="27"/>
  <c r="F274" i="27"/>
  <c r="F275" i="27"/>
  <c r="F276" i="27"/>
  <c r="F277" i="27"/>
  <c r="F278" i="27"/>
  <c r="F279" i="27"/>
  <c r="F280" i="27"/>
  <c r="F281" i="27"/>
  <c r="F282" i="27"/>
  <c r="F283" i="27"/>
  <c r="F284" i="27"/>
  <c r="F285" i="27"/>
  <c r="F286" i="27"/>
  <c r="F287" i="27"/>
  <c r="F288" i="27"/>
  <c r="F289" i="27"/>
  <c r="F290" i="27"/>
  <c r="F291" i="27"/>
  <c r="F292" i="27"/>
  <c r="F293" i="27"/>
  <c r="F294" i="27"/>
  <c r="F295" i="27"/>
  <c r="F296" i="27"/>
  <c r="F297" i="27"/>
  <c r="F298" i="27"/>
  <c r="F299" i="27"/>
  <c r="F300" i="27"/>
  <c r="F301" i="27"/>
  <c r="F302" i="27"/>
  <c r="F303" i="27"/>
  <c r="F304" i="27"/>
  <c r="F305" i="27"/>
  <c r="F306" i="27"/>
  <c r="F307" i="27"/>
  <c r="F308" i="27"/>
  <c r="F309" i="27"/>
  <c r="F310" i="27"/>
  <c r="F311" i="27"/>
  <c r="F312" i="27"/>
  <c r="F313" i="27"/>
  <c r="F314" i="27"/>
  <c r="F315" i="27"/>
  <c r="F316" i="27"/>
  <c r="F317" i="27"/>
  <c r="F318" i="27"/>
  <c r="F319" i="27"/>
  <c r="F320" i="27"/>
  <c r="F321" i="27"/>
  <c r="F322" i="27"/>
  <c r="F323" i="27"/>
  <c r="F324" i="27"/>
  <c r="F325" i="27"/>
  <c r="F326" i="27"/>
  <c r="F327" i="27"/>
  <c r="F328" i="27"/>
  <c r="F329" i="27"/>
  <c r="F330" i="27"/>
  <c r="F331" i="27"/>
  <c r="F332" i="27"/>
  <c r="F333" i="27"/>
  <c r="F334" i="27"/>
  <c r="F335" i="27"/>
  <c r="F336" i="27"/>
  <c r="F337" i="27"/>
  <c r="F338" i="27"/>
  <c r="F339" i="27"/>
  <c r="F340" i="27"/>
  <c r="F341" i="27"/>
  <c r="F342" i="27"/>
  <c r="F343" i="27"/>
  <c r="F344" i="27"/>
  <c r="F345" i="27"/>
  <c r="F346" i="27"/>
  <c r="F347" i="27"/>
  <c r="F348" i="27"/>
  <c r="F349" i="27"/>
  <c r="F350" i="27"/>
  <c r="F351" i="27"/>
  <c r="F352" i="27"/>
  <c r="F353" i="27"/>
  <c r="F354" i="27"/>
  <c r="F355" i="27"/>
  <c r="F356" i="27"/>
  <c r="F357" i="27"/>
  <c r="F358" i="27"/>
  <c r="F359" i="27"/>
  <c r="F360" i="27"/>
  <c r="F361" i="27"/>
  <c r="F362" i="27"/>
  <c r="F363" i="27"/>
  <c r="F364" i="27"/>
  <c r="F365" i="27"/>
  <c r="F366" i="27"/>
  <c r="F367" i="27"/>
  <c r="F368" i="27"/>
  <c r="F369" i="27"/>
  <c r="F370" i="27"/>
  <c r="F371" i="27"/>
  <c r="F372" i="27"/>
  <c r="F373" i="27"/>
  <c r="F374" i="27"/>
  <c r="F375" i="27"/>
  <c r="F376" i="27"/>
  <c r="F377" i="27"/>
  <c r="F378" i="27"/>
  <c r="F379" i="27"/>
  <c r="F380" i="27"/>
  <c r="F381" i="27"/>
  <c r="F382" i="27"/>
  <c r="F383" i="27"/>
  <c r="F384" i="27"/>
  <c r="F385" i="27"/>
  <c r="F386" i="27"/>
  <c r="F387" i="27"/>
  <c r="F388" i="27"/>
  <c r="F389" i="27"/>
  <c r="F390" i="27"/>
  <c r="F391" i="27"/>
  <c r="F392" i="27"/>
  <c r="F393" i="27"/>
  <c r="F394" i="27"/>
  <c r="F395" i="27"/>
  <c r="F396" i="27"/>
  <c r="F397" i="27"/>
  <c r="F398" i="27"/>
  <c r="F399" i="27"/>
  <c r="F400" i="27"/>
  <c r="F401" i="27"/>
  <c r="F402" i="27"/>
  <c r="F403" i="27"/>
  <c r="F404" i="27"/>
  <c r="F405" i="27"/>
  <c r="F406" i="27"/>
  <c r="F407" i="27"/>
  <c r="F408" i="27"/>
  <c r="F409" i="27"/>
  <c r="F410" i="27"/>
  <c r="F411" i="27"/>
  <c r="F412" i="27"/>
  <c r="F413" i="27"/>
  <c r="F414" i="27"/>
  <c r="F415" i="27"/>
  <c r="F416" i="27"/>
  <c r="F417" i="27"/>
  <c r="F418" i="27"/>
  <c r="F419" i="27"/>
  <c r="F420" i="27"/>
  <c r="F421" i="27"/>
  <c r="F422" i="27"/>
  <c r="F423" i="27"/>
  <c r="F424" i="27"/>
  <c r="F425" i="27"/>
  <c r="F426" i="27"/>
  <c r="F427" i="27"/>
  <c r="F428" i="27"/>
  <c r="F429" i="27"/>
  <c r="F430" i="27"/>
  <c r="F431" i="27"/>
  <c r="F432" i="27"/>
  <c r="F433" i="27"/>
  <c r="F434" i="27"/>
  <c r="F435" i="27"/>
  <c r="F436" i="27"/>
  <c r="F437" i="27"/>
  <c r="F438" i="27"/>
  <c r="F439" i="27"/>
  <c r="F440" i="27"/>
  <c r="F441" i="27"/>
  <c r="F442" i="27"/>
  <c r="F443" i="27"/>
  <c r="F444" i="27"/>
  <c r="F445" i="27"/>
  <c r="F446" i="27"/>
  <c r="F447" i="27"/>
  <c r="F448" i="27"/>
  <c r="F449" i="27"/>
  <c r="F450" i="27"/>
  <c r="F451" i="27"/>
  <c r="F452" i="27"/>
  <c r="F453" i="27"/>
  <c r="F454" i="27"/>
  <c r="F455" i="27"/>
  <c r="F456" i="27"/>
  <c r="F457" i="27"/>
  <c r="F458" i="27"/>
  <c r="F459" i="27"/>
  <c r="F460" i="27"/>
  <c r="F461" i="27"/>
  <c r="F462" i="27"/>
  <c r="F463" i="27"/>
  <c r="F464" i="27"/>
  <c r="F465" i="27"/>
  <c r="F466" i="27"/>
  <c r="F467" i="27"/>
  <c r="F468" i="27"/>
  <c r="F469" i="27"/>
  <c r="F470" i="27"/>
  <c r="F471" i="27"/>
  <c r="F472" i="27"/>
  <c r="F473" i="27"/>
  <c r="F474" i="27"/>
  <c r="F475" i="27"/>
  <c r="F476" i="27"/>
  <c r="F477" i="27"/>
  <c r="F478" i="27"/>
  <c r="F479" i="27"/>
  <c r="F480" i="27"/>
  <c r="F481" i="27"/>
  <c r="F482" i="27"/>
  <c r="F483" i="27"/>
  <c r="F484" i="27"/>
  <c r="F485" i="27"/>
  <c r="F486" i="27"/>
  <c r="F487" i="27"/>
  <c r="F488" i="27"/>
  <c r="F489" i="27"/>
  <c r="F490" i="27"/>
  <c r="F491" i="27"/>
  <c r="F492" i="27"/>
  <c r="F493" i="27"/>
  <c r="F494" i="27"/>
  <c r="F495" i="27"/>
  <c r="F496" i="27"/>
  <c r="F497" i="27"/>
  <c r="F498" i="27"/>
  <c r="F499" i="27"/>
  <c r="F500" i="27"/>
  <c r="F501" i="27"/>
  <c r="F502" i="27"/>
  <c r="F503" i="27"/>
  <c r="F504" i="27"/>
  <c r="F505" i="27"/>
  <c r="F506" i="27"/>
  <c r="F507" i="27"/>
  <c r="F508" i="27"/>
  <c r="F509" i="27"/>
  <c r="F510" i="27"/>
  <c r="F511" i="27"/>
  <c r="F512" i="27"/>
  <c r="F513" i="27"/>
  <c r="F514" i="27"/>
  <c r="F515" i="27"/>
  <c r="F516" i="27"/>
  <c r="F517" i="27"/>
  <c r="F518" i="27"/>
  <c r="F519" i="27"/>
  <c r="F520" i="27"/>
  <c r="F521" i="27"/>
  <c r="F522" i="27"/>
  <c r="F523" i="27"/>
  <c r="F524" i="27"/>
  <c r="F525" i="27"/>
  <c r="F526" i="27"/>
  <c r="F527" i="27"/>
  <c r="F528" i="27"/>
  <c r="F529" i="27"/>
  <c r="F530" i="27"/>
  <c r="F531" i="27"/>
  <c r="F532" i="27"/>
  <c r="F533" i="27"/>
  <c r="F534" i="27"/>
  <c r="F535" i="27"/>
  <c r="F536" i="27"/>
  <c r="F537" i="27"/>
  <c r="F538" i="27"/>
  <c r="F539" i="27"/>
  <c r="F540" i="27"/>
  <c r="F541" i="27"/>
  <c r="F542" i="27"/>
  <c r="F543" i="27"/>
  <c r="F544" i="27"/>
  <c r="F545" i="27"/>
  <c r="F546" i="27"/>
  <c r="F547" i="27"/>
  <c r="F548" i="27"/>
  <c r="F549" i="27"/>
  <c r="F550" i="27"/>
  <c r="F551" i="27"/>
  <c r="F552" i="27"/>
  <c r="F553" i="27"/>
  <c r="F554" i="27"/>
  <c r="F555" i="27"/>
  <c r="F556" i="27"/>
  <c r="F557" i="27"/>
  <c r="F558" i="27"/>
  <c r="F559" i="27"/>
  <c r="F560" i="27"/>
  <c r="F561" i="27"/>
  <c r="F562" i="27"/>
  <c r="F563" i="27"/>
  <c r="F564" i="27"/>
  <c r="F565" i="27"/>
  <c r="F566" i="27"/>
  <c r="F567" i="27"/>
  <c r="F568" i="27"/>
  <c r="F569" i="27"/>
  <c r="F570" i="27"/>
  <c r="F571" i="27"/>
  <c r="F572" i="27"/>
  <c r="F573" i="27"/>
  <c r="F574" i="27"/>
  <c r="F575" i="27"/>
  <c r="F576" i="27"/>
  <c r="F577" i="27"/>
  <c r="F578" i="27"/>
  <c r="F579" i="27"/>
  <c r="F580" i="27"/>
  <c r="F581" i="27"/>
  <c r="F582" i="27"/>
  <c r="F583" i="27"/>
  <c r="F584" i="27"/>
  <c r="F585" i="27"/>
  <c r="F586" i="27"/>
  <c r="F587" i="27"/>
  <c r="F588" i="27"/>
  <c r="F589" i="27"/>
  <c r="F590" i="27"/>
  <c r="F591" i="27"/>
  <c r="F592" i="27"/>
  <c r="F593" i="27"/>
  <c r="F594" i="27"/>
  <c r="F595" i="27"/>
  <c r="F596" i="27"/>
  <c r="F597" i="27"/>
  <c r="F598" i="27"/>
  <c r="F599" i="27"/>
  <c r="F600" i="27"/>
  <c r="F601" i="27"/>
  <c r="F602" i="27"/>
  <c r="F603" i="27"/>
  <c r="F604" i="27"/>
  <c r="F605" i="27"/>
  <c r="F606" i="27"/>
  <c r="F607" i="27"/>
  <c r="F608" i="27"/>
  <c r="F609" i="27"/>
  <c r="F610" i="27"/>
  <c r="F611" i="27"/>
  <c r="F612" i="27"/>
  <c r="F613" i="27"/>
  <c r="F614" i="27"/>
  <c r="F615" i="27"/>
  <c r="F616" i="27"/>
  <c r="F617" i="27"/>
  <c r="F618" i="27"/>
  <c r="F619" i="27"/>
  <c r="F620" i="27"/>
  <c r="F621" i="27"/>
  <c r="F622" i="27"/>
  <c r="F623" i="27"/>
  <c r="F624" i="27"/>
  <c r="F625" i="27"/>
  <c r="F626" i="27"/>
  <c r="F627" i="27"/>
  <c r="F628" i="27"/>
  <c r="F629" i="27"/>
  <c r="F630" i="27"/>
  <c r="F631" i="27"/>
  <c r="F632" i="27"/>
  <c r="F633" i="27"/>
  <c r="F634" i="27"/>
  <c r="F635" i="27"/>
  <c r="F636" i="27"/>
  <c r="F637" i="27"/>
  <c r="F638" i="27"/>
  <c r="F639" i="27"/>
  <c r="F640" i="27"/>
  <c r="F641" i="27"/>
  <c r="F642" i="27"/>
  <c r="F643" i="27"/>
  <c r="F644" i="27"/>
  <c r="F645" i="27"/>
  <c r="F646" i="27"/>
  <c r="F647" i="27"/>
  <c r="F648" i="27"/>
  <c r="F649" i="27"/>
  <c r="F650" i="27"/>
  <c r="F651" i="27"/>
  <c r="F652" i="27"/>
  <c r="F653" i="27"/>
  <c r="F654" i="27"/>
  <c r="F655" i="27"/>
  <c r="F656" i="27"/>
  <c r="F657" i="27"/>
  <c r="F658" i="27"/>
  <c r="F659" i="27"/>
  <c r="F660" i="27"/>
  <c r="F661" i="27"/>
  <c r="F662" i="27"/>
  <c r="F663" i="27"/>
  <c r="F664" i="27"/>
  <c r="F665" i="27"/>
  <c r="F666" i="27"/>
  <c r="F667" i="27"/>
  <c r="F668" i="27"/>
  <c r="F669" i="27"/>
  <c r="F670" i="27"/>
  <c r="F671" i="27"/>
  <c r="F672" i="27"/>
  <c r="F673" i="27"/>
  <c r="F674" i="27"/>
  <c r="F675" i="27"/>
  <c r="F676" i="27"/>
  <c r="F677" i="27"/>
  <c r="F678" i="27"/>
  <c r="F679" i="27"/>
  <c r="F680" i="27"/>
  <c r="F681" i="27"/>
  <c r="F682" i="27"/>
  <c r="F683" i="27"/>
  <c r="F684" i="27"/>
  <c r="F685" i="27"/>
  <c r="F686" i="27"/>
  <c r="F687" i="27"/>
  <c r="F688" i="27"/>
  <c r="F689" i="27"/>
  <c r="F690" i="27"/>
  <c r="F691" i="27"/>
  <c r="F692" i="27"/>
  <c r="F693" i="27"/>
  <c r="F694" i="27"/>
  <c r="F695" i="27"/>
  <c r="F696" i="27"/>
  <c r="F697" i="27"/>
  <c r="F698" i="27"/>
  <c r="F699" i="27"/>
  <c r="F700" i="27"/>
  <c r="F701" i="27"/>
  <c r="F702" i="27"/>
  <c r="F703" i="27"/>
  <c r="F704" i="27"/>
  <c r="F705" i="27"/>
  <c r="F706" i="27"/>
  <c r="F707" i="27"/>
  <c r="F708" i="27"/>
  <c r="F709" i="27"/>
  <c r="F710" i="27"/>
  <c r="F711" i="27"/>
  <c r="F712" i="27"/>
  <c r="F713" i="27"/>
  <c r="F714" i="27"/>
  <c r="F715" i="27"/>
  <c r="F716" i="27"/>
  <c r="F717" i="27"/>
  <c r="F718" i="27"/>
  <c r="F719" i="27"/>
  <c r="F720" i="27"/>
  <c r="F721" i="27"/>
  <c r="F722" i="27"/>
  <c r="F3" i="27"/>
  <c r="E4" i="27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E94" i="27"/>
  <c r="E95" i="27"/>
  <c r="E96" i="27"/>
  <c r="E97" i="27"/>
  <c r="E98" i="27"/>
  <c r="E99" i="27"/>
  <c r="E100" i="27"/>
  <c r="E101" i="27"/>
  <c r="E102" i="27"/>
  <c r="E103" i="27"/>
  <c r="E104" i="27"/>
  <c r="E105" i="27"/>
  <c r="E106" i="27"/>
  <c r="E107" i="27"/>
  <c r="E108" i="27"/>
  <c r="E109" i="27"/>
  <c r="E110" i="27"/>
  <c r="E111" i="27"/>
  <c r="E112" i="27"/>
  <c r="E113" i="27"/>
  <c r="E114" i="27"/>
  <c r="E115" i="27"/>
  <c r="E116" i="27"/>
  <c r="E117" i="27"/>
  <c r="E118" i="27"/>
  <c r="E119" i="27"/>
  <c r="E120" i="27"/>
  <c r="E121" i="27"/>
  <c r="E122" i="27"/>
  <c r="E123" i="27"/>
  <c r="E124" i="27"/>
  <c r="E125" i="27"/>
  <c r="E126" i="27"/>
  <c r="E127" i="27"/>
  <c r="E128" i="27"/>
  <c r="E129" i="27"/>
  <c r="E130" i="27"/>
  <c r="E131" i="27"/>
  <c r="E132" i="27"/>
  <c r="E133" i="27"/>
  <c r="E134" i="27"/>
  <c r="E135" i="27"/>
  <c r="E136" i="27"/>
  <c r="E137" i="27"/>
  <c r="E138" i="27"/>
  <c r="E139" i="27"/>
  <c r="E140" i="27"/>
  <c r="E141" i="27"/>
  <c r="E142" i="27"/>
  <c r="E143" i="27"/>
  <c r="E144" i="27"/>
  <c r="E145" i="27"/>
  <c r="E146" i="27"/>
  <c r="E147" i="27"/>
  <c r="E148" i="27"/>
  <c r="E149" i="27"/>
  <c r="E150" i="27"/>
  <c r="E151" i="27"/>
  <c r="E152" i="27"/>
  <c r="E153" i="27"/>
  <c r="E154" i="27"/>
  <c r="E155" i="27"/>
  <c r="E156" i="27"/>
  <c r="E157" i="27"/>
  <c r="E158" i="27"/>
  <c r="E159" i="27"/>
  <c r="E160" i="27"/>
  <c r="E161" i="27"/>
  <c r="E162" i="27"/>
  <c r="E163" i="27"/>
  <c r="E164" i="27"/>
  <c r="E165" i="27"/>
  <c r="E166" i="27"/>
  <c r="E167" i="27"/>
  <c r="E168" i="27"/>
  <c r="E169" i="27"/>
  <c r="E170" i="27"/>
  <c r="E171" i="27"/>
  <c r="E172" i="27"/>
  <c r="E173" i="27"/>
  <c r="E174" i="27"/>
  <c r="E175" i="27"/>
  <c r="E176" i="27"/>
  <c r="E177" i="27"/>
  <c r="E178" i="27"/>
  <c r="E179" i="27"/>
  <c r="E180" i="27"/>
  <c r="E181" i="27"/>
  <c r="E182" i="27"/>
  <c r="E183" i="27"/>
  <c r="E184" i="27"/>
  <c r="E185" i="27"/>
  <c r="E186" i="27"/>
  <c r="E187" i="27"/>
  <c r="E188" i="27"/>
  <c r="E189" i="27"/>
  <c r="E190" i="27"/>
  <c r="E191" i="27"/>
  <c r="E192" i="27"/>
  <c r="E193" i="27"/>
  <c r="E194" i="27"/>
  <c r="E195" i="27"/>
  <c r="E196" i="27"/>
  <c r="E197" i="27"/>
  <c r="E198" i="27"/>
  <c r="E199" i="27"/>
  <c r="E200" i="27"/>
  <c r="E201" i="27"/>
  <c r="E202" i="27"/>
  <c r="E203" i="27"/>
  <c r="E204" i="27"/>
  <c r="E205" i="27"/>
  <c r="E206" i="27"/>
  <c r="E207" i="27"/>
  <c r="E208" i="27"/>
  <c r="E209" i="27"/>
  <c r="E210" i="27"/>
  <c r="E211" i="27"/>
  <c r="E212" i="27"/>
  <c r="E213" i="27"/>
  <c r="E214" i="27"/>
  <c r="E215" i="27"/>
  <c r="E216" i="27"/>
  <c r="E217" i="27"/>
  <c r="E218" i="27"/>
  <c r="E219" i="27"/>
  <c r="E220" i="27"/>
  <c r="E221" i="27"/>
  <c r="E222" i="27"/>
  <c r="E223" i="27"/>
  <c r="E224" i="27"/>
  <c r="E225" i="27"/>
  <c r="E226" i="27"/>
  <c r="E227" i="27"/>
  <c r="E228" i="27"/>
  <c r="E229" i="27"/>
  <c r="E230" i="27"/>
  <c r="E231" i="27"/>
  <c r="E232" i="27"/>
  <c r="E233" i="27"/>
  <c r="E234" i="27"/>
  <c r="E235" i="27"/>
  <c r="E236" i="27"/>
  <c r="E237" i="27"/>
  <c r="E238" i="27"/>
  <c r="E239" i="27"/>
  <c r="E240" i="27"/>
  <c r="E241" i="27"/>
  <c r="E242" i="27"/>
  <c r="E243" i="27"/>
  <c r="E244" i="27"/>
  <c r="E245" i="27"/>
  <c r="E246" i="27"/>
  <c r="E247" i="27"/>
  <c r="E248" i="27"/>
  <c r="E249" i="27"/>
  <c r="E250" i="27"/>
  <c r="E251" i="27"/>
  <c r="E252" i="27"/>
  <c r="E253" i="27"/>
  <c r="E254" i="27"/>
  <c r="E255" i="27"/>
  <c r="E256" i="27"/>
  <c r="E257" i="27"/>
  <c r="E258" i="27"/>
  <c r="E259" i="27"/>
  <c r="E260" i="27"/>
  <c r="E261" i="27"/>
  <c r="E262" i="27"/>
  <c r="E263" i="27"/>
  <c r="E264" i="27"/>
  <c r="E265" i="27"/>
  <c r="E266" i="27"/>
  <c r="E267" i="27"/>
  <c r="E268" i="27"/>
  <c r="E269" i="27"/>
  <c r="E270" i="27"/>
  <c r="E271" i="27"/>
  <c r="E272" i="27"/>
  <c r="E273" i="27"/>
  <c r="E274" i="27"/>
  <c r="E275" i="27"/>
  <c r="E276" i="27"/>
  <c r="E277" i="27"/>
  <c r="E278" i="27"/>
  <c r="E279" i="27"/>
  <c r="E280" i="27"/>
  <c r="E281" i="27"/>
  <c r="E282" i="27"/>
  <c r="E283" i="27"/>
  <c r="E284" i="27"/>
  <c r="E285" i="27"/>
  <c r="E286" i="27"/>
  <c r="E287" i="27"/>
  <c r="E288" i="27"/>
  <c r="E289" i="27"/>
  <c r="E290" i="27"/>
  <c r="E291" i="27"/>
  <c r="E292" i="27"/>
  <c r="E293" i="27"/>
  <c r="E294" i="27"/>
  <c r="E295" i="27"/>
  <c r="E296" i="27"/>
  <c r="E297" i="27"/>
  <c r="E298" i="27"/>
  <c r="E299" i="27"/>
  <c r="E300" i="27"/>
  <c r="E301" i="27"/>
  <c r="E302" i="27"/>
  <c r="E303" i="27"/>
  <c r="E304" i="27"/>
  <c r="E305" i="27"/>
  <c r="E306" i="27"/>
  <c r="E307" i="27"/>
  <c r="E308" i="27"/>
  <c r="E309" i="27"/>
  <c r="E310" i="27"/>
  <c r="E311" i="27"/>
  <c r="E312" i="27"/>
  <c r="E313" i="27"/>
  <c r="E314" i="27"/>
  <c r="E315" i="27"/>
  <c r="E316" i="27"/>
  <c r="E317" i="27"/>
  <c r="E318" i="27"/>
  <c r="E319" i="27"/>
  <c r="E320" i="27"/>
  <c r="E321" i="27"/>
  <c r="E322" i="27"/>
  <c r="E323" i="27"/>
  <c r="E324" i="27"/>
  <c r="E325" i="27"/>
  <c r="E326" i="27"/>
  <c r="E327" i="27"/>
  <c r="E328" i="27"/>
  <c r="E329" i="27"/>
  <c r="E330" i="27"/>
  <c r="E331" i="27"/>
  <c r="E332" i="27"/>
  <c r="E333" i="27"/>
  <c r="E334" i="27"/>
  <c r="E335" i="27"/>
  <c r="E336" i="27"/>
  <c r="E337" i="27"/>
  <c r="E338" i="27"/>
  <c r="E339" i="27"/>
  <c r="E340" i="27"/>
  <c r="E341" i="27"/>
  <c r="E342" i="27"/>
  <c r="E343" i="27"/>
  <c r="E344" i="27"/>
  <c r="E345" i="27"/>
  <c r="E346" i="27"/>
  <c r="E347" i="27"/>
  <c r="E348" i="27"/>
  <c r="E349" i="27"/>
  <c r="E350" i="27"/>
  <c r="E351" i="27"/>
  <c r="E352" i="27"/>
  <c r="E353" i="27"/>
  <c r="E354" i="27"/>
  <c r="E355" i="27"/>
  <c r="E356" i="27"/>
  <c r="E357" i="27"/>
  <c r="E358" i="27"/>
  <c r="E359" i="27"/>
  <c r="E360" i="27"/>
  <c r="E361" i="27"/>
  <c r="E362" i="27"/>
  <c r="E363" i="27"/>
  <c r="E364" i="27"/>
  <c r="E365" i="27"/>
  <c r="E366" i="27"/>
  <c r="E367" i="27"/>
  <c r="E368" i="27"/>
  <c r="E369" i="27"/>
  <c r="E370" i="27"/>
  <c r="E371" i="27"/>
  <c r="E372" i="27"/>
  <c r="E373" i="27"/>
  <c r="E374" i="27"/>
  <c r="E375" i="27"/>
  <c r="E376" i="27"/>
  <c r="E377" i="27"/>
  <c r="E378" i="27"/>
  <c r="E379" i="27"/>
  <c r="E380" i="27"/>
  <c r="E381" i="27"/>
  <c r="E382" i="27"/>
  <c r="E383" i="27"/>
  <c r="E384" i="27"/>
  <c r="E385" i="27"/>
  <c r="E386" i="27"/>
  <c r="E387" i="27"/>
  <c r="E388" i="27"/>
  <c r="E389" i="27"/>
  <c r="E390" i="27"/>
  <c r="E391" i="27"/>
  <c r="E392" i="27"/>
  <c r="E393" i="27"/>
  <c r="E394" i="27"/>
  <c r="E395" i="27"/>
  <c r="E396" i="27"/>
  <c r="E397" i="27"/>
  <c r="E398" i="27"/>
  <c r="E399" i="27"/>
  <c r="E400" i="27"/>
  <c r="E401" i="27"/>
  <c r="E402" i="27"/>
  <c r="E403" i="27"/>
  <c r="E404" i="27"/>
  <c r="E405" i="27"/>
  <c r="E406" i="27"/>
  <c r="E407" i="27"/>
  <c r="E408" i="27"/>
  <c r="E409" i="27"/>
  <c r="E410" i="27"/>
  <c r="E411" i="27"/>
  <c r="E412" i="27"/>
  <c r="E413" i="27"/>
  <c r="E414" i="27"/>
  <c r="E415" i="27"/>
  <c r="E416" i="27"/>
  <c r="E417" i="27"/>
  <c r="E418" i="27"/>
  <c r="E419" i="27"/>
  <c r="E420" i="27"/>
  <c r="E421" i="27"/>
  <c r="E422" i="27"/>
  <c r="E423" i="27"/>
  <c r="E424" i="27"/>
  <c r="E425" i="27"/>
  <c r="E426" i="27"/>
  <c r="E427" i="27"/>
  <c r="E428" i="27"/>
  <c r="E429" i="27"/>
  <c r="E430" i="27"/>
  <c r="E431" i="27"/>
  <c r="E432" i="27"/>
  <c r="E433" i="27"/>
  <c r="E434" i="27"/>
  <c r="E435" i="27"/>
  <c r="E436" i="27"/>
  <c r="E437" i="27"/>
  <c r="E438" i="27"/>
  <c r="E439" i="27"/>
  <c r="E440" i="27"/>
  <c r="E441" i="27"/>
  <c r="E442" i="27"/>
  <c r="E443" i="27"/>
  <c r="E444" i="27"/>
  <c r="E445" i="27"/>
  <c r="E446" i="27"/>
  <c r="E447" i="27"/>
  <c r="E448" i="27"/>
  <c r="E449" i="27"/>
  <c r="E450" i="27"/>
  <c r="E451" i="27"/>
  <c r="E452" i="27"/>
  <c r="E453" i="27"/>
  <c r="E454" i="27"/>
  <c r="E455" i="27"/>
  <c r="E456" i="27"/>
  <c r="E457" i="27"/>
  <c r="E458" i="27"/>
  <c r="E459" i="27"/>
  <c r="E460" i="27"/>
  <c r="E461" i="27"/>
  <c r="E462" i="27"/>
  <c r="E463" i="27"/>
  <c r="E464" i="27"/>
  <c r="E465" i="27"/>
  <c r="E466" i="27"/>
  <c r="E467" i="27"/>
  <c r="E468" i="27"/>
  <c r="E469" i="27"/>
  <c r="E470" i="27"/>
  <c r="E471" i="27"/>
  <c r="E472" i="27"/>
  <c r="E473" i="27"/>
  <c r="E474" i="27"/>
  <c r="E475" i="27"/>
  <c r="E476" i="27"/>
  <c r="E477" i="27"/>
  <c r="E478" i="27"/>
  <c r="E479" i="27"/>
  <c r="E480" i="27"/>
  <c r="E481" i="27"/>
  <c r="E482" i="27"/>
  <c r="E483" i="27"/>
  <c r="E484" i="27"/>
  <c r="E485" i="27"/>
  <c r="E486" i="27"/>
  <c r="E487" i="27"/>
  <c r="E488" i="27"/>
  <c r="E489" i="27"/>
  <c r="E490" i="27"/>
  <c r="E491" i="27"/>
  <c r="E492" i="27"/>
  <c r="E493" i="27"/>
  <c r="E494" i="27"/>
  <c r="E495" i="27"/>
  <c r="E496" i="27"/>
  <c r="E497" i="27"/>
  <c r="E498" i="27"/>
  <c r="E499" i="27"/>
  <c r="E500" i="27"/>
  <c r="E501" i="27"/>
  <c r="E502" i="27"/>
  <c r="E503" i="27"/>
  <c r="E504" i="27"/>
  <c r="E505" i="27"/>
  <c r="E506" i="27"/>
  <c r="E507" i="27"/>
  <c r="E508" i="27"/>
  <c r="E509" i="27"/>
  <c r="E510" i="27"/>
  <c r="E511" i="27"/>
  <c r="E512" i="27"/>
  <c r="E513" i="27"/>
  <c r="E514" i="27"/>
  <c r="E515" i="27"/>
  <c r="E516" i="27"/>
  <c r="E517" i="27"/>
  <c r="E518" i="27"/>
  <c r="E519" i="27"/>
  <c r="E520" i="27"/>
  <c r="E521" i="27"/>
  <c r="E522" i="27"/>
  <c r="E523" i="27"/>
  <c r="E524" i="27"/>
  <c r="E525" i="27"/>
  <c r="E526" i="27"/>
  <c r="E527" i="27"/>
  <c r="E528" i="27"/>
  <c r="E529" i="27"/>
  <c r="E530" i="27"/>
  <c r="E531" i="27"/>
  <c r="E532" i="27"/>
  <c r="E533" i="27"/>
  <c r="E534" i="27"/>
  <c r="E535" i="27"/>
  <c r="E536" i="27"/>
  <c r="E537" i="27"/>
  <c r="E538" i="27"/>
  <c r="E539" i="27"/>
  <c r="E540" i="27"/>
  <c r="E541" i="27"/>
  <c r="E542" i="27"/>
  <c r="E543" i="27"/>
  <c r="E544" i="27"/>
  <c r="E545" i="27"/>
  <c r="E546" i="27"/>
  <c r="E547" i="27"/>
  <c r="E548" i="27"/>
  <c r="E549" i="27"/>
  <c r="E550" i="27"/>
  <c r="E551" i="27"/>
  <c r="E552" i="27"/>
  <c r="E553" i="27"/>
  <c r="E554" i="27"/>
  <c r="E555" i="27"/>
  <c r="E556" i="27"/>
  <c r="E557" i="27"/>
  <c r="E558" i="27"/>
  <c r="E559" i="27"/>
  <c r="E560" i="27"/>
  <c r="E561" i="27"/>
  <c r="E562" i="27"/>
  <c r="E563" i="27"/>
  <c r="E564" i="27"/>
  <c r="E565" i="27"/>
  <c r="E566" i="27"/>
  <c r="E567" i="27"/>
  <c r="E568" i="27"/>
  <c r="E569" i="27"/>
  <c r="E570" i="27"/>
  <c r="E571" i="27"/>
  <c r="E572" i="27"/>
  <c r="E573" i="27"/>
  <c r="E574" i="27"/>
  <c r="E575" i="27"/>
  <c r="E576" i="27"/>
  <c r="E577" i="27"/>
  <c r="E578" i="27"/>
  <c r="E579" i="27"/>
  <c r="E580" i="27"/>
  <c r="E581" i="27"/>
  <c r="E582" i="27"/>
  <c r="E583" i="27"/>
  <c r="E584" i="27"/>
  <c r="E585" i="27"/>
  <c r="E586" i="27"/>
  <c r="E587" i="27"/>
  <c r="E588" i="27"/>
  <c r="E589" i="27"/>
  <c r="E590" i="27"/>
  <c r="E591" i="27"/>
  <c r="E592" i="27"/>
  <c r="E593" i="27"/>
  <c r="E594" i="27"/>
  <c r="E595" i="27"/>
  <c r="E596" i="27"/>
  <c r="E597" i="27"/>
  <c r="E598" i="27"/>
  <c r="E599" i="27"/>
  <c r="E600" i="27"/>
  <c r="E601" i="27"/>
  <c r="E602" i="27"/>
  <c r="E603" i="27"/>
  <c r="E604" i="27"/>
  <c r="E605" i="27"/>
  <c r="E606" i="27"/>
  <c r="E607" i="27"/>
  <c r="E608" i="27"/>
  <c r="E609" i="27"/>
  <c r="E610" i="27"/>
  <c r="E611" i="27"/>
  <c r="E612" i="27"/>
  <c r="E613" i="27"/>
  <c r="E614" i="27"/>
  <c r="E615" i="27"/>
  <c r="E616" i="27"/>
  <c r="E617" i="27"/>
  <c r="E618" i="27"/>
  <c r="E619" i="27"/>
  <c r="E620" i="27"/>
  <c r="E621" i="27"/>
  <c r="E622" i="27"/>
  <c r="E623" i="27"/>
  <c r="E624" i="27"/>
  <c r="E625" i="27"/>
  <c r="E626" i="27"/>
  <c r="E627" i="27"/>
  <c r="E628" i="27"/>
  <c r="E629" i="27"/>
  <c r="E630" i="27"/>
  <c r="E631" i="27"/>
  <c r="E632" i="27"/>
  <c r="E633" i="27"/>
  <c r="E634" i="27"/>
  <c r="E635" i="27"/>
  <c r="E636" i="27"/>
  <c r="E637" i="27"/>
  <c r="E638" i="27"/>
  <c r="E639" i="27"/>
  <c r="E640" i="27"/>
  <c r="E641" i="27"/>
  <c r="E642" i="27"/>
  <c r="E643" i="27"/>
  <c r="E644" i="27"/>
  <c r="E645" i="27"/>
  <c r="E646" i="27"/>
  <c r="E647" i="27"/>
  <c r="E648" i="27"/>
  <c r="E649" i="27"/>
  <c r="E650" i="27"/>
  <c r="E651" i="27"/>
  <c r="E652" i="27"/>
  <c r="E653" i="27"/>
  <c r="E654" i="27"/>
  <c r="E655" i="27"/>
  <c r="E656" i="27"/>
  <c r="E657" i="27"/>
  <c r="E658" i="27"/>
  <c r="E659" i="27"/>
  <c r="E660" i="27"/>
  <c r="E661" i="27"/>
  <c r="E662" i="27"/>
  <c r="E663" i="27"/>
  <c r="E664" i="27"/>
  <c r="E665" i="27"/>
  <c r="E666" i="27"/>
  <c r="E667" i="27"/>
  <c r="E668" i="27"/>
  <c r="E669" i="27"/>
  <c r="E670" i="27"/>
  <c r="E671" i="27"/>
  <c r="E672" i="27"/>
  <c r="E673" i="27"/>
  <c r="E674" i="27"/>
  <c r="E675" i="27"/>
  <c r="E676" i="27"/>
  <c r="E677" i="27"/>
  <c r="E678" i="27"/>
  <c r="E679" i="27"/>
  <c r="E680" i="27"/>
  <c r="E681" i="27"/>
  <c r="E682" i="27"/>
  <c r="E683" i="27"/>
  <c r="E684" i="27"/>
  <c r="E685" i="27"/>
  <c r="E686" i="27"/>
  <c r="E687" i="27"/>
  <c r="E688" i="27"/>
  <c r="E689" i="27"/>
  <c r="E690" i="27"/>
  <c r="E691" i="27"/>
  <c r="E692" i="27"/>
  <c r="E693" i="27"/>
  <c r="E694" i="27"/>
  <c r="E695" i="27"/>
  <c r="E696" i="27"/>
  <c r="E697" i="27"/>
  <c r="E698" i="27"/>
  <c r="E699" i="27"/>
  <c r="E700" i="27"/>
  <c r="E701" i="27"/>
  <c r="E702" i="27"/>
  <c r="E703" i="27"/>
  <c r="E704" i="27"/>
  <c r="E705" i="27"/>
  <c r="E706" i="27"/>
  <c r="E707" i="27"/>
  <c r="E708" i="27"/>
  <c r="E709" i="27"/>
  <c r="E710" i="27"/>
  <c r="E711" i="27"/>
  <c r="E712" i="27"/>
  <c r="E713" i="27"/>
  <c r="E714" i="27"/>
  <c r="E715" i="27"/>
  <c r="E716" i="27"/>
  <c r="E717" i="27"/>
  <c r="E718" i="27"/>
  <c r="E719" i="27"/>
  <c r="E720" i="27"/>
  <c r="E721" i="27"/>
  <c r="E722" i="27"/>
  <c r="E3" i="27"/>
  <c r="D5" i="27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39" i="27"/>
  <c r="D40" i="27"/>
  <c r="D41" i="27"/>
  <c r="D42" i="27"/>
  <c r="D43" i="27"/>
  <c r="D44" i="27"/>
  <c r="D45" i="27"/>
  <c r="D46" i="27"/>
  <c r="D47" i="27"/>
  <c r="D48" i="27"/>
  <c r="D49" i="27"/>
  <c r="D50" i="27"/>
  <c r="D51" i="27"/>
  <c r="D52" i="27"/>
  <c r="D53" i="27"/>
  <c r="D54" i="27"/>
  <c r="D55" i="27"/>
  <c r="D56" i="27"/>
  <c r="D57" i="27"/>
  <c r="D58" i="27"/>
  <c r="D59" i="27"/>
  <c r="D60" i="27"/>
  <c r="D61" i="27"/>
  <c r="D62" i="27"/>
  <c r="D63" i="27"/>
  <c r="D64" i="27"/>
  <c r="D65" i="27"/>
  <c r="D66" i="27"/>
  <c r="D67" i="27"/>
  <c r="D68" i="27"/>
  <c r="D69" i="27"/>
  <c r="D70" i="27"/>
  <c r="D71" i="27"/>
  <c r="D72" i="27"/>
  <c r="D73" i="27"/>
  <c r="D74" i="27"/>
  <c r="D75" i="27"/>
  <c r="D76" i="27"/>
  <c r="D77" i="27"/>
  <c r="D78" i="27"/>
  <c r="D79" i="27"/>
  <c r="D80" i="27"/>
  <c r="D81" i="27"/>
  <c r="D82" i="27"/>
  <c r="D83" i="27"/>
  <c r="D84" i="27"/>
  <c r="D85" i="27"/>
  <c r="D86" i="27"/>
  <c r="D87" i="27"/>
  <c r="D88" i="27"/>
  <c r="D89" i="27"/>
  <c r="D90" i="27"/>
  <c r="D91" i="27"/>
  <c r="D92" i="27"/>
  <c r="D93" i="27"/>
  <c r="D94" i="27"/>
  <c r="D95" i="27"/>
  <c r="D96" i="27"/>
  <c r="D97" i="27"/>
  <c r="D98" i="27"/>
  <c r="D99" i="27"/>
  <c r="D100" i="27"/>
  <c r="D101" i="27"/>
  <c r="D102" i="27"/>
  <c r="D103" i="27"/>
  <c r="D104" i="27"/>
  <c r="D105" i="27"/>
  <c r="D106" i="27"/>
  <c r="D107" i="27"/>
  <c r="D108" i="27"/>
  <c r="D109" i="27"/>
  <c r="D110" i="27"/>
  <c r="D111" i="27"/>
  <c r="D112" i="27"/>
  <c r="D113" i="27"/>
  <c r="D114" i="27"/>
  <c r="D115" i="27"/>
  <c r="D116" i="27"/>
  <c r="D117" i="27"/>
  <c r="D118" i="27"/>
  <c r="D119" i="27"/>
  <c r="D120" i="27"/>
  <c r="D121" i="27"/>
  <c r="D122" i="27"/>
  <c r="D123" i="27"/>
  <c r="D124" i="27"/>
  <c r="D125" i="27"/>
  <c r="D126" i="27"/>
  <c r="D127" i="27"/>
  <c r="D128" i="27"/>
  <c r="D129" i="27"/>
  <c r="D130" i="27"/>
  <c r="D131" i="27"/>
  <c r="D132" i="27"/>
  <c r="D133" i="27"/>
  <c r="D134" i="27"/>
  <c r="D135" i="27"/>
  <c r="D136" i="27"/>
  <c r="D137" i="27"/>
  <c r="D138" i="27"/>
  <c r="D139" i="27"/>
  <c r="D140" i="27"/>
  <c r="D141" i="27"/>
  <c r="D142" i="27"/>
  <c r="D143" i="27"/>
  <c r="D144" i="27"/>
  <c r="D145" i="27"/>
  <c r="D146" i="27"/>
  <c r="D147" i="27"/>
  <c r="D148" i="27"/>
  <c r="D149" i="27"/>
  <c r="D150" i="27"/>
  <c r="D151" i="27"/>
  <c r="D152" i="27"/>
  <c r="D153" i="27"/>
  <c r="D154" i="27"/>
  <c r="D155" i="27"/>
  <c r="D156" i="27"/>
  <c r="D157" i="27"/>
  <c r="D158" i="27"/>
  <c r="D159" i="27"/>
  <c r="D160" i="27"/>
  <c r="D161" i="27"/>
  <c r="D162" i="27"/>
  <c r="D163" i="27"/>
  <c r="D164" i="27"/>
  <c r="D165" i="27"/>
  <c r="D166" i="27"/>
  <c r="D167" i="27"/>
  <c r="D168" i="27"/>
  <c r="D169" i="27"/>
  <c r="D170" i="27"/>
  <c r="D171" i="27"/>
  <c r="D172" i="27"/>
  <c r="D173" i="27"/>
  <c r="D174" i="27"/>
  <c r="D175" i="27"/>
  <c r="D176" i="27"/>
  <c r="D177" i="27"/>
  <c r="D178" i="27"/>
  <c r="D179" i="27"/>
  <c r="D180" i="27"/>
  <c r="D181" i="27"/>
  <c r="D182" i="27"/>
  <c r="D183" i="27"/>
  <c r="D184" i="27"/>
  <c r="D185" i="27"/>
  <c r="D186" i="27"/>
  <c r="D187" i="27"/>
  <c r="D188" i="27"/>
  <c r="D189" i="27"/>
  <c r="D190" i="27"/>
  <c r="D191" i="27"/>
  <c r="D192" i="27"/>
  <c r="D193" i="27"/>
  <c r="D194" i="27"/>
  <c r="D195" i="27"/>
  <c r="D196" i="27"/>
  <c r="D197" i="27"/>
  <c r="D198" i="27"/>
  <c r="D199" i="27"/>
  <c r="D200" i="27"/>
  <c r="D201" i="27"/>
  <c r="D202" i="27"/>
  <c r="D203" i="27"/>
  <c r="D204" i="27"/>
  <c r="D205" i="27"/>
  <c r="D206" i="27"/>
  <c r="D207" i="27"/>
  <c r="D208" i="27"/>
  <c r="D209" i="27"/>
  <c r="D210" i="27"/>
  <c r="D211" i="27"/>
  <c r="D212" i="27"/>
  <c r="D213" i="27"/>
  <c r="D214" i="27"/>
  <c r="D215" i="27"/>
  <c r="D216" i="27"/>
  <c r="D217" i="27"/>
  <c r="D218" i="27"/>
  <c r="D219" i="27"/>
  <c r="D220" i="27"/>
  <c r="D221" i="27"/>
  <c r="D222" i="27"/>
  <c r="D223" i="27"/>
  <c r="D224" i="27"/>
  <c r="D225" i="27"/>
  <c r="D226" i="27"/>
  <c r="D227" i="27"/>
  <c r="D228" i="27"/>
  <c r="D229" i="27"/>
  <c r="D230" i="27"/>
  <c r="D231" i="27"/>
  <c r="D232" i="27"/>
  <c r="D233" i="27"/>
  <c r="D234" i="27"/>
  <c r="D235" i="27"/>
  <c r="D236" i="27"/>
  <c r="D237" i="27"/>
  <c r="D238" i="27"/>
  <c r="D239" i="27"/>
  <c r="D240" i="27"/>
  <c r="D241" i="27"/>
  <c r="D242" i="27"/>
  <c r="D243" i="27"/>
  <c r="D244" i="27"/>
  <c r="D245" i="27"/>
  <c r="D246" i="27"/>
  <c r="D247" i="27"/>
  <c r="D248" i="27"/>
  <c r="D249" i="27"/>
  <c r="D250" i="27"/>
  <c r="D251" i="27"/>
  <c r="D252" i="27"/>
  <c r="D253" i="27"/>
  <c r="D254" i="27"/>
  <c r="D255" i="27"/>
  <c r="D256" i="27"/>
  <c r="D257" i="27"/>
  <c r="D258" i="27"/>
  <c r="D259" i="27"/>
  <c r="D260" i="27"/>
  <c r="D261" i="27"/>
  <c r="D262" i="27"/>
  <c r="D263" i="27"/>
  <c r="D264" i="27"/>
  <c r="D265" i="27"/>
  <c r="D266" i="27"/>
  <c r="D267" i="27"/>
  <c r="D268" i="27"/>
  <c r="D269" i="27"/>
  <c r="D270" i="27"/>
  <c r="D271" i="27"/>
  <c r="D272" i="27"/>
  <c r="D273" i="27"/>
  <c r="D274" i="27"/>
  <c r="D275" i="27"/>
  <c r="D276" i="27"/>
  <c r="D277" i="27"/>
  <c r="D278" i="27"/>
  <c r="D279" i="27"/>
  <c r="D280" i="27"/>
  <c r="D281" i="27"/>
  <c r="D282" i="27"/>
  <c r="D283" i="27"/>
  <c r="D284" i="27"/>
  <c r="D285" i="27"/>
  <c r="D286" i="27"/>
  <c r="D287" i="27"/>
  <c r="D288" i="27"/>
  <c r="D289" i="27"/>
  <c r="D290" i="27"/>
  <c r="D291" i="27"/>
  <c r="D292" i="27"/>
  <c r="D293" i="27"/>
  <c r="D294" i="27"/>
  <c r="D295" i="27"/>
  <c r="D296" i="27"/>
  <c r="D297" i="27"/>
  <c r="D298" i="27"/>
  <c r="D299" i="27"/>
  <c r="D300" i="27"/>
  <c r="D301" i="27"/>
  <c r="D302" i="27"/>
  <c r="D303" i="27"/>
  <c r="D304" i="27"/>
  <c r="D305" i="27"/>
  <c r="D306" i="27"/>
  <c r="D307" i="27"/>
  <c r="D308" i="27"/>
  <c r="D309" i="27"/>
  <c r="D310" i="27"/>
  <c r="D311" i="27"/>
  <c r="D312" i="27"/>
  <c r="D313" i="27"/>
  <c r="D314" i="27"/>
  <c r="D315" i="27"/>
  <c r="D316" i="27"/>
  <c r="D317" i="27"/>
  <c r="D318" i="27"/>
  <c r="D319" i="27"/>
  <c r="D320" i="27"/>
  <c r="D321" i="27"/>
  <c r="D322" i="27"/>
  <c r="D323" i="27"/>
  <c r="D324" i="27"/>
  <c r="D325" i="27"/>
  <c r="D326" i="27"/>
  <c r="D327" i="27"/>
  <c r="D328" i="27"/>
  <c r="D329" i="27"/>
  <c r="D330" i="27"/>
  <c r="D331" i="27"/>
  <c r="D332" i="27"/>
  <c r="D333" i="27"/>
  <c r="D334" i="27"/>
  <c r="D335" i="27"/>
  <c r="D336" i="27"/>
  <c r="D337" i="27"/>
  <c r="D338" i="27"/>
  <c r="D339" i="27"/>
  <c r="D340" i="27"/>
  <c r="D341" i="27"/>
  <c r="D342" i="27"/>
  <c r="D343" i="27"/>
  <c r="D344" i="27"/>
  <c r="D345" i="27"/>
  <c r="D346" i="27"/>
  <c r="D347" i="27"/>
  <c r="D348" i="27"/>
  <c r="D349" i="27"/>
  <c r="D350" i="27"/>
  <c r="D351" i="27"/>
  <c r="D352" i="27"/>
  <c r="D353" i="27"/>
  <c r="D354" i="27"/>
  <c r="D355" i="27"/>
  <c r="D356" i="27"/>
  <c r="D357" i="27"/>
  <c r="D358" i="27"/>
  <c r="D359" i="27"/>
  <c r="D360" i="27"/>
  <c r="D361" i="27"/>
  <c r="D362" i="27"/>
  <c r="D363" i="27"/>
  <c r="D364" i="27"/>
  <c r="D365" i="27"/>
  <c r="D366" i="27"/>
  <c r="D367" i="27"/>
  <c r="D368" i="27"/>
  <c r="D369" i="27"/>
  <c r="D370" i="27"/>
  <c r="D371" i="27"/>
  <c r="D372" i="27"/>
  <c r="D373" i="27"/>
  <c r="D374" i="27"/>
  <c r="D375" i="27"/>
  <c r="D376" i="27"/>
  <c r="D377" i="27"/>
  <c r="D378" i="27"/>
  <c r="D379" i="27"/>
  <c r="D380" i="27"/>
  <c r="D381" i="27"/>
  <c r="D382" i="27"/>
  <c r="D383" i="27"/>
  <c r="D384" i="27"/>
  <c r="D385" i="27"/>
  <c r="D386" i="27"/>
  <c r="D387" i="27"/>
  <c r="D388" i="27"/>
  <c r="D389" i="27"/>
  <c r="D390" i="27"/>
  <c r="D391" i="27"/>
  <c r="D392" i="27"/>
  <c r="D393" i="27"/>
  <c r="D394" i="27"/>
  <c r="D395" i="27"/>
  <c r="D396" i="27"/>
  <c r="D397" i="27"/>
  <c r="D398" i="27"/>
  <c r="D399" i="27"/>
  <c r="D400" i="27"/>
  <c r="D401" i="27"/>
  <c r="D402" i="27"/>
  <c r="D403" i="27"/>
  <c r="D404" i="27"/>
  <c r="D405" i="27"/>
  <c r="D406" i="27"/>
  <c r="D407" i="27"/>
  <c r="D408" i="27"/>
  <c r="D409" i="27"/>
  <c r="D410" i="27"/>
  <c r="D411" i="27"/>
  <c r="D412" i="27"/>
  <c r="D413" i="27"/>
  <c r="D414" i="27"/>
  <c r="D415" i="27"/>
  <c r="D416" i="27"/>
  <c r="D417" i="27"/>
  <c r="D418" i="27"/>
  <c r="D419" i="27"/>
  <c r="D420" i="27"/>
  <c r="D421" i="27"/>
  <c r="D422" i="27"/>
  <c r="D423" i="27"/>
  <c r="D424" i="27"/>
  <c r="D425" i="27"/>
  <c r="D426" i="27"/>
  <c r="D427" i="27"/>
  <c r="D428" i="27"/>
  <c r="D429" i="27"/>
  <c r="D430" i="27"/>
  <c r="D431" i="27"/>
  <c r="D432" i="27"/>
  <c r="D433" i="27"/>
  <c r="D434" i="27"/>
  <c r="D435" i="27"/>
  <c r="D436" i="27"/>
  <c r="D437" i="27"/>
  <c r="D438" i="27"/>
  <c r="D439" i="27"/>
  <c r="D440" i="27"/>
  <c r="D441" i="27"/>
  <c r="D442" i="27"/>
  <c r="D443" i="27"/>
  <c r="D444" i="27"/>
  <c r="D445" i="27"/>
  <c r="D446" i="27"/>
  <c r="D447" i="27"/>
  <c r="D448" i="27"/>
  <c r="D449" i="27"/>
  <c r="D450" i="27"/>
  <c r="D451" i="27"/>
  <c r="D452" i="27"/>
  <c r="D453" i="27"/>
  <c r="D454" i="27"/>
  <c r="D455" i="27"/>
  <c r="D456" i="27"/>
  <c r="D457" i="27"/>
  <c r="D458" i="27"/>
  <c r="D459" i="27"/>
  <c r="D460" i="27"/>
  <c r="D461" i="27"/>
  <c r="D462" i="27"/>
  <c r="D463" i="27"/>
  <c r="D464" i="27"/>
  <c r="D465" i="27"/>
  <c r="D466" i="27"/>
  <c r="D467" i="27"/>
  <c r="D468" i="27"/>
  <c r="D469" i="27"/>
  <c r="D470" i="27"/>
  <c r="D471" i="27"/>
  <c r="D472" i="27"/>
  <c r="D473" i="27"/>
  <c r="D474" i="27"/>
  <c r="D475" i="27"/>
  <c r="D476" i="27"/>
  <c r="D477" i="27"/>
  <c r="D478" i="27"/>
  <c r="D479" i="27"/>
  <c r="D480" i="27"/>
  <c r="D481" i="27"/>
  <c r="D482" i="27"/>
  <c r="D483" i="27"/>
  <c r="D484" i="27"/>
  <c r="D485" i="27"/>
  <c r="D486" i="27"/>
  <c r="D487" i="27"/>
  <c r="D488" i="27"/>
  <c r="D489" i="27"/>
  <c r="D490" i="27"/>
  <c r="D491" i="27"/>
  <c r="D492" i="27"/>
  <c r="D493" i="27"/>
  <c r="D494" i="27"/>
  <c r="D495" i="27"/>
  <c r="D496" i="27"/>
  <c r="D497" i="27"/>
  <c r="D498" i="27"/>
  <c r="D499" i="27"/>
  <c r="D500" i="27"/>
  <c r="D501" i="27"/>
  <c r="D502" i="27"/>
  <c r="D503" i="27"/>
  <c r="D504" i="27"/>
  <c r="D505" i="27"/>
  <c r="D506" i="27"/>
  <c r="D507" i="27"/>
  <c r="D508" i="27"/>
  <c r="D509" i="27"/>
  <c r="D510" i="27"/>
  <c r="D511" i="27"/>
  <c r="D512" i="27"/>
  <c r="D513" i="27"/>
  <c r="D514" i="27"/>
  <c r="D515" i="27"/>
  <c r="D516" i="27"/>
  <c r="D517" i="27"/>
  <c r="D518" i="27"/>
  <c r="D519" i="27"/>
  <c r="D520" i="27"/>
  <c r="D521" i="27"/>
  <c r="D522" i="27"/>
  <c r="D523" i="27"/>
  <c r="D524" i="27"/>
  <c r="D525" i="27"/>
  <c r="D526" i="27"/>
  <c r="D527" i="27"/>
  <c r="D528" i="27"/>
  <c r="D529" i="27"/>
  <c r="D530" i="27"/>
  <c r="D531" i="27"/>
  <c r="D532" i="27"/>
  <c r="D533" i="27"/>
  <c r="D534" i="27"/>
  <c r="D535" i="27"/>
  <c r="D536" i="27"/>
  <c r="D537" i="27"/>
  <c r="D538" i="27"/>
  <c r="D539" i="27"/>
  <c r="D540" i="27"/>
  <c r="D541" i="27"/>
  <c r="D542" i="27"/>
  <c r="D543" i="27"/>
  <c r="D544" i="27"/>
  <c r="D545" i="27"/>
  <c r="D546" i="27"/>
  <c r="D547" i="27"/>
  <c r="D548" i="27"/>
  <c r="D549" i="27"/>
  <c r="D550" i="27"/>
  <c r="D551" i="27"/>
  <c r="D552" i="27"/>
  <c r="D553" i="27"/>
  <c r="D554" i="27"/>
  <c r="D555" i="27"/>
  <c r="D556" i="27"/>
  <c r="D557" i="27"/>
  <c r="D558" i="27"/>
  <c r="D559" i="27"/>
  <c r="D560" i="27"/>
  <c r="D561" i="27"/>
  <c r="D562" i="27"/>
  <c r="D563" i="27"/>
  <c r="D564" i="27"/>
  <c r="D565" i="27"/>
  <c r="D566" i="27"/>
  <c r="D567" i="27"/>
  <c r="D568" i="27"/>
  <c r="D569" i="27"/>
  <c r="D570" i="27"/>
  <c r="D571" i="27"/>
  <c r="D572" i="27"/>
  <c r="D573" i="27"/>
  <c r="D574" i="27"/>
  <c r="D575" i="27"/>
  <c r="D576" i="27"/>
  <c r="D577" i="27"/>
  <c r="D578" i="27"/>
  <c r="D579" i="27"/>
  <c r="D580" i="27"/>
  <c r="D581" i="27"/>
  <c r="D582" i="27"/>
  <c r="D583" i="27"/>
  <c r="D584" i="27"/>
  <c r="D585" i="27"/>
  <c r="D586" i="27"/>
  <c r="D587" i="27"/>
  <c r="D588" i="27"/>
  <c r="D589" i="27"/>
  <c r="D590" i="27"/>
  <c r="D591" i="27"/>
  <c r="D592" i="27"/>
  <c r="D593" i="27"/>
  <c r="D594" i="27"/>
  <c r="D595" i="27"/>
  <c r="D596" i="27"/>
  <c r="D597" i="27"/>
  <c r="D598" i="27"/>
  <c r="D599" i="27"/>
  <c r="D600" i="27"/>
  <c r="D601" i="27"/>
  <c r="D602" i="27"/>
  <c r="D603" i="27"/>
  <c r="D604" i="27"/>
  <c r="D605" i="27"/>
  <c r="D606" i="27"/>
  <c r="D607" i="27"/>
  <c r="D608" i="27"/>
  <c r="D609" i="27"/>
  <c r="D610" i="27"/>
  <c r="D611" i="27"/>
  <c r="D612" i="27"/>
  <c r="D613" i="27"/>
  <c r="D614" i="27"/>
  <c r="D615" i="27"/>
  <c r="D616" i="27"/>
  <c r="D617" i="27"/>
  <c r="D618" i="27"/>
  <c r="D619" i="27"/>
  <c r="D620" i="27"/>
  <c r="D621" i="27"/>
  <c r="D622" i="27"/>
  <c r="D623" i="27"/>
  <c r="D624" i="27"/>
  <c r="D625" i="27"/>
  <c r="D626" i="27"/>
  <c r="D627" i="27"/>
  <c r="D628" i="27"/>
  <c r="D629" i="27"/>
  <c r="D630" i="27"/>
  <c r="D631" i="27"/>
  <c r="D632" i="27"/>
  <c r="D633" i="27"/>
  <c r="D634" i="27"/>
  <c r="D635" i="27"/>
  <c r="D636" i="27"/>
  <c r="D637" i="27"/>
  <c r="D638" i="27"/>
  <c r="D639" i="27"/>
  <c r="D640" i="27"/>
  <c r="D641" i="27"/>
  <c r="D642" i="27"/>
  <c r="D643" i="27"/>
  <c r="D644" i="27"/>
  <c r="D645" i="27"/>
  <c r="D646" i="27"/>
  <c r="D647" i="27"/>
  <c r="D648" i="27"/>
  <c r="D649" i="27"/>
  <c r="D650" i="27"/>
  <c r="D651" i="27"/>
  <c r="D652" i="27"/>
  <c r="D653" i="27"/>
  <c r="D654" i="27"/>
  <c r="D655" i="27"/>
  <c r="D656" i="27"/>
  <c r="D657" i="27"/>
  <c r="D658" i="27"/>
  <c r="D659" i="27"/>
  <c r="D660" i="27"/>
  <c r="D661" i="27"/>
  <c r="D662" i="27"/>
  <c r="D663" i="27"/>
  <c r="D664" i="27"/>
  <c r="D665" i="27"/>
  <c r="D666" i="27"/>
  <c r="D667" i="27"/>
  <c r="D668" i="27"/>
  <c r="D669" i="27"/>
  <c r="D670" i="27"/>
  <c r="D671" i="27"/>
  <c r="D672" i="27"/>
  <c r="D673" i="27"/>
  <c r="D674" i="27"/>
  <c r="D675" i="27"/>
  <c r="D676" i="27"/>
  <c r="D677" i="27"/>
  <c r="D678" i="27"/>
  <c r="D679" i="27"/>
  <c r="D680" i="27"/>
  <c r="D681" i="27"/>
  <c r="D682" i="27"/>
  <c r="D683" i="27"/>
  <c r="D684" i="27"/>
  <c r="D685" i="27"/>
  <c r="D686" i="27"/>
  <c r="D687" i="27"/>
  <c r="D688" i="27"/>
  <c r="D689" i="27"/>
  <c r="D690" i="27"/>
  <c r="D691" i="27"/>
  <c r="D692" i="27"/>
  <c r="D693" i="27"/>
  <c r="D694" i="27"/>
  <c r="D695" i="27"/>
  <c r="D696" i="27"/>
  <c r="D697" i="27"/>
  <c r="D698" i="27"/>
  <c r="D699" i="27"/>
  <c r="D700" i="27"/>
  <c r="D701" i="27"/>
  <c r="D702" i="27"/>
  <c r="D703" i="27"/>
  <c r="D704" i="27"/>
  <c r="D705" i="27"/>
  <c r="D706" i="27"/>
  <c r="D707" i="27"/>
  <c r="D708" i="27"/>
  <c r="D709" i="27"/>
  <c r="D710" i="27"/>
  <c r="D711" i="27"/>
  <c r="D712" i="27"/>
  <c r="D713" i="27"/>
  <c r="D714" i="27"/>
  <c r="D715" i="27"/>
  <c r="D716" i="27"/>
  <c r="D717" i="27"/>
  <c r="D718" i="27"/>
  <c r="D719" i="27"/>
  <c r="D720" i="27"/>
  <c r="D721" i="27"/>
  <c r="D722" i="27"/>
  <c r="D723" i="27"/>
  <c r="D4" i="27"/>
  <c r="C4" i="27"/>
  <c r="C5" i="27"/>
  <c r="C6" i="27"/>
  <c r="C7" i="27"/>
  <c r="C8" i="27"/>
  <c r="C9" i="27"/>
  <c r="C10" i="27"/>
  <c r="C11" i="27"/>
  <c r="C12" i="27"/>
  <c r="C13" i="27"/>
  <c r="C14" i="27"/>
  <c r="C15" i="27"/>
  <c r="C16" i="27"/>
  <c r="C17" i="27"/>
  <c r="C18" i="27"/>
  <c r="C19" i="27"/>
  <c r="C20" i="27"/>
  <c r="C21" i="27"/>
  <c r="C22" i="27"/>
  <c r="C23" i="27"/>
  <c r="C24" i="27"/>
  <c r="C25" i="27"/>
  <c r="C26" i="27"/>
  <c r="C27" i="27"/>
  <c r="C28" i="27"/>
  <c r="C29" i="27"/>
  <c r="C30" i="27"/>
  <c r="C31" i="27"/>
  <c r="C32" i="27"/>
  <c r="C33" i="27"/>
  <c r="C34" i="27"/>
  <c r="C35" i="27"/>
  <c r="C36" i="27"/>
  <c r="C37" i="27"/>
  <c r="C38" i="27"/>
  <c r="C39" i="27"/>
  <c r="C40" i="27"/>
  <c r="C41" i="27"/>
  <c r="C42" i="27"/>
  <c r="C43" i="27"/>
  <c r="C44" i="27"/>
  <c r="C45" i="27"/>
  <c r="C46" i="27"/>
  <c r="C47" i="27"/>
  <c r="C48" i="27"/>
  <c r="C49" i="27"/>
  <c r="C50" i="27"/>
  <c r="C51" i="27"/>
  <c r="C52" i="27"/>
  <c r="C53" i="27"/>
  <c r="C54" i="27"/>
  <c r="C55" i="27"/>
  <c r="C56" i="27"/>
  <c r="C57" i="27"/>
  <c r="C58" i="27"/>
  <c r="C59" i="27"/>
  <c r="C60" i="27"/>
  <c r="C61" i="27"/>
  <c r="C62" i="27"/>
  <c r="C63" i="27"/>
  <c r="C64" i="27"/>
  <c r="C65" i="27"/>
  <c r="C66" i="27"/>
  <c r="C67" i="27"/>
  <c r="C68" i="27"/>
  <c r="C69" i="27"/>
  <c r="C70" i="27"/>
  <c r="C71" i="27"/>
  <c r="C72" i="27"/>
  <c r="C73" i="27"/>
  <c r="C74" i="27"/>
  <c r="C75" i="27"/>
  <c r="C76" i="27"/>
  <c r="C77" i="27"/>
  <c r="C78" i="27"/>
  <c r="C79" i="27"/>
  <c r="C80" i="27"/>
  <c r="C81" i="27"/>
  <c r="C82" i="27"/>
  <c r="C83" i="27"/>
  <c r="C84" i="27"/>
  <c r="C85" i="27"/>
  <c r="C86" i="27"/>
  <c r="C87" i="27"/>
  <c r="C88" i="27"/>
  <c r="C89" i="27"/>
  <c r="C90" i="27"/>
  <c r="C91" i="27"/>
  <c r="C92" i="27"/>
  <c r="C93" i="27"/>
  <c r="C94" i="27"/>
  <c r="C95" i="27"/>
  <c r="C96" i="27"/>
  <c r="C97" i="27"/>
  <c r="C98" i="27"/>
  <c r="C99" i="27"/>
  <c r="C100" i="27"/>
  <c r="C101" i="27"/>
  <c r="C102" i="27"/>
  <c r="C103" i="27"/>
  <c r="C104" i="27"/>
  <c r="C105" i="27"/>
  <c r="C106" i="27"/>
  <c r="C107" i="27"/>
  <c r="C108" i="27"/>
  <c r="C109" i="27"/>
  <c r="C110" i="27"/>
  <c r="C111" i="27"/>
  <c r="C112" i="27"/>
  <c r="C113" i="27"/>
  <c r="C114" i="27"/>
  <c r="C115" i="27"/>
  <c r="C116" i="27"/>
  <c r="C117" i="27"/>
  <c r="C118" i="27"/>
  <c r="C119" i="27"/>
  <c r="C120" i="27"/>
  <c r="C121" i="27"/>
  <c r="C122" i="27"/>
  <c r="C123" i="27"/>
  <c r="C124" i="27"/>
  <c r="C125" i="27"/>
  <c r="C126" i="27"/>
  <c r="C127" i="27"/>
  <c r="C128" i="27"/>
  <c r="C129" i="27"/>
  <c r="C130" i="27"/>
  <c r="C131" i="27"/>
  <c r="C132" i="27"/>
  <c r="C133" i="27"/>
  <c r="C134" i="27"/>
  <c r="C135" i="27"/>
  <c r="C136" i="27"/>
  <c r="C137" i="27"/>
  <c r="C138" i="27"/>
  <c r="C139" i="27"/>
  <c r="C140" i="27"/>
  <c r="C141" i="27"/>
  <c r="C142" i="27"/>
  <c r="C143" i="27"/>
  <c r="C144" i="27"/>
  <c r="C145" i="27"/>
  <c r="C146" i="27"/>
  <c r="C147" i="27"/>
  <c r="C148" i="27"/>
  <c r="C149" i="27"/>
  <c r="C150" i="27"/>
  <c r="C151" i="27"/>
  <c r="C152" i="27"/>
  <c r="C153" i="27"/>
  <c r="C154" i="27"/>
  <c r="C155" i="27"/>
  <c r="C156" i="27"/>
  <c r="C157" i="27"/>
  <c r="C158" i="27"/>
  <c r="C159" i="27"/>
  <c r="C160" i="27"/>
  <c r="C161" i="27"/>
  <c r="C162" i="27"/>
  <c r="C163" i="27"/>
  <c r="C164" i="27"/>
  <c r="C165" i="27"/>
  <c r="C166" i="27"/>
  <c r="C167" i="27"/>
  <c r="C168" i="27"/>
  <c r="C169" i="27"/>
  <c r="C170" i="27"/>
  <c r="C171" i="27"/>
  <c r="C172" i="27"/>
  <c r="C173" i="27"/>
  <c r="C174" i="27"/>
  <c r="C175" i="27"/>
  <c r="C176" i="27"/>
  <c r="C177" i="27"/>
  <c r="C178" i="27"/>
  <c r="C179" i="27"/>
  <c r="C180" i="27"/>
  <c r="C181" i="27"/>
  <c r="C182" i="27"/>
  <c r="C183" i="27"/>
  <c r="C184" i="27"/>
  <c r="C185" i="27"/>
  <c r="C186" i="27"/>
  <c r="C187" i="27"/>
  <c r="C188" i="27"/>
  <c r="C189" i="27"/>
  <c r="C190" i="27"/>
  <c r="C191" i="27"/>
  <c r="C192" i="27"/>
  <c r="C193" i="27"/>
  <c r="C194" i="27"/>
  <c r="C195" i="27"/>
  <c r="C196" i="27"/>
  <c r="C197" i="27"/>
  <c r="C198" i="27"/>
  <c r="C199" i="27"/>
  <c r="C200" i="27"/>
  <c r="C201" i="27"/>
  <c r="C202" i="27"/>
  <c r="C203" i="27"/>
  <c r="C204" i="27"/>
  <c r="C205" i="27"/>
  <c r="C206" i="27"/>
  <c r="C207" i="27"/>
  <c r="C208" i="27"/>
  <c r="C209" i="27"/>
  <c r="C210" i="27"/>
  <c r="C211" i="27"/>
  <c r="C212" i="27"/>
  <c r="C213" i="27"/>
  <c r="C214" i="27"/>
  <c r="C215" i="27"/>
  <c r="C216" i="27"/>
  <c r="C217" i="27"/>
  <c r="C218" i="27"/>
  <c r="C219" i="27"/>
  <c r="C220" i="27"/>
  <c r="C221" i="27"/>
  <c r="C222" i="27"/>
  <c r="C223" i="27"/>
  <c r="C224" i="27"/>
  <c r="C225" i="27"/>
  <c r="C226" i="27"/>
  <c r="C227" i="27"/>
  <c r="C228" i="27"/>
  <c r="C229" i="27"/>
  <c r="C230" i="27"/>
  <c r="C231" i="27"/>
  <c r="C232" i="27"/>
  <c r="C233" i="27"/>
  <c r="C234" i="27"/>
  <c r="C235" i="27"/>
  <c r="C236" i="27"/>
  <c r="C237" i="27"/>
  <c r="C238" i="27"/>
  <c r="C239" i="27"/>
  <c r="C240" i="27"/>
  <c r="C241" i="27"/>
  <c r="C242" i="27"/>
  <c r="C243" i="27"/>
  <c r="C244" i="27"/>
  <c r="C245" i="27"/>
  <c r="C246" i="27"/>
  <c r="C247" i="27"/>
  <c r="C248" i="27"/>
  <c r="C249" i="27"/>
  <c r="C250" i="27"/>
  <c r="C251" i="27"/>
  <c r="C252" i="27"/>
  <c r="C253" i="27"/>
  <c r="C254" i="27"/>
  <c r="C255" i="27"/>
  <c r="C256" i="27"/>
  <c r="C257" i="27"/>
  <c r="C258" i="27"/>
  <c r="C259" i="27"/>
  <c r="C260" i="27"/>
  <c r="C261" i="27"/>
  <c r="C262" i="27"/>
  <c r="C263" i="27"/>
  <c r="C264" i="27"/>
  <c r="C265" i="27"/>
  <c r="C266" i="27"/>
  <c r="C267" i="27"/>
  <c r="C268" i="27"/>
  <c r="C269" i="27"/>
  <c r="C270" i="27"/>
  <c r="C271" i="27"/>
  <c r="C272" i="27"/>
  <c r="C273" i="27"/>
  <c r="C274" i="27"/>
  <c r="C275" i="27"/>
  <c r="C276" i="27"/>
  <c r="C277" i="27"/>
  <c r="C278" i="27"/>
  <c r="C279" i="27"/>
  <c r="C280" i="27"/>
  <c r="C281" i="27"/>
  <c r="C282" i="27"/>
  <c r="C283" i="27"/>
  <c r="C284" i="27"/>
  <c r="C285" i="27"/>
  <c r="C286" i="27"/>
  <c r="C287" i="27"/>
  <c r="C288" i="27"/>
  <c r="C289" i="27"/>
  <c r="C290" i="27"/>
  <c r="C291" i="27"/>
  <c r="C292" i="27"/>
  <c r="C293" i="27"/>
  <c r="C294" i="27"/>
  <c r="C295" i="27"/>
  <c r="C296" i="27"/>
  <c r="C297" i="27"/>
  <c r="C298" i="27"/>
  <c r="C299" i="27"/>
  <c r="C300" i="27"/>
  <c r="C301" i="27"/>
  <c r="C302" i="27"/>
  <c r="C303" i="27"/>
  <c r="C304" i="27"/>
  <c r="C305" i="27"/>
  <c r="C306" i="27"/>
  <c r="C307" i="27"/>
  <c r="C308" i="27"/>
  <c r="C309" i="27"/>
  <c r="C310" i="27"/>
  <c r="C311" i="27"/>
  <c r="C312" i="27"/>
  <c r="C313" i="27"/>
  <c r="C314" i="27"/>
  <c r="C315" i="27"/>
  <c r="C316" i="27"/>
  <c r="C317" i="27"/>
  <c r="C318" i="27"/>
  <c r="C319" i="27"/>
  <c r="C320" i="27"/>
  <c r="C321" i="27"/>
  <c r="C322" i="27"/>
  <c r="C323" i="27"/>
  <c r="C324" i="27"/>
  <c r="C325" i="27"/>
  <c r="C326" i="27"/>
  <c r="C327" i="27"/>
  <c r="C328" i="27"/>
  <c r="C329" i="27"/>
  <c r="C330" i="27"/>
  <c r="C331" i="27"/>
  <c r="C332" i="27"/>
  <c r="C333" i="27"/>
  <c r="C334" i="27"/>
  <c r="C335" i="27"/>
  <c r="C336" i="27"/>
  <c r="C337" i="27"/>
  <c r="C338" i="27"/>
  <c r="C339" i="27"/>
  <c r="C340" i="27"/>
  <c r="C341" i="27"/>
  <c r="C342" i="27"/>
  <c r="C343" i="27"/>
  <c r="C344" i="27"/>
  <c r="C345" i="27"/>
  <c r="C346" i="27"/>
  <c r="C347" i="27"/>
  <c r="C348" i="27"/>
  <c r="C349" i="27"/>
  <c r="C350" i="27"/>
  <c r="C351" i="27"/>
  <c r="C352" i="27"/>
  <c r="C353" i="27"/>
  <c r="C354" i="27"/>
  <c r="C355" i="27"/>
  <c r="C356" i="27"/>
  <c r="C357" i="27"/>
  <c r="C358" i="27"/>
  <c r="C359" i="27"/>
  <c r="C360" i="27"/>
  <c r="C361" i="27"/>
  <c r="C362" i="27"/>
  <c r="C363" i="27"/>
  <c r="C364" i="27"/>
  <c r="C365" i="27"/>
  <c r="C366" i="27"/>
  <c r="C367" i="27"/>
  <c r="C368" i="27"/>
  <c r="C369" i="27"/>
  <c r="C370" i="27"/>
  <c r="C371" i="27"/>
  <c r="C372" i="27"/>
  <c r="C373" i="27"/>
  <c r="C374" i="27"/>
  <c r="C375" i="27"/>
  <c r="C376" i="27"/>
  <c r="C377" i="27"/>
  <c r="C378" i="27"/>
  <c r="C379" i="27"/>
  <c r="C380" i="27"/>
  <c r="C381" i="27"/>
  <c r="C382" i="27"/>
  <c r="C383" i="27"/>
  <c r="C384" i="27"/>
  <c r="C385" i="27"/>
  <c r="C386" i="27"/>
  <c r="C387" i="27"/>
  <c r="C388" i="27"/>
  <c r="C389" i="27"/>
  <c r="C390" i="27"/>
  <c r="C391" i="27"/>
  <c r="C392" i="27"/>
  <c r="C393" i="27"/>
  <c r="C394" i="27"/>
  <c r="C395" i="27"/>
  <c r="C396" i="27"/>
  <c r="C397" i="27"/>
  <c r="C398" i="27"/>
  <c r="C399" i="27"/>
  <c r="C400" i="27"/>
  <c r="C401" i="27"/>
  <c r="C402" i="27"/>
  <c r="C403" i="27"/>
  <c r="C404" i="27"/>
  <c r="C405" i="27"/>
  <c r="C406" i="27"/>
  <c r="C407" i="27"/>
  <c r="C408" i="27"/>
  <c r="C409" i="27"/>
  <c r="C410" i="27"/>
  <c r="C411" i="27"/>
  <c r="C412" i="27"/>
  <c r="C413" i="27"/>
  <c r="C414" i="27"/>
  <c r="C415" i="27"/>
  <c r="C416" i="27"/>
  <c r="C417" i="27"/>
  <c r="C418" i="27"/>
  <c r="C419" i="27"/>
  <c r="C420" i="27"/>
  <c r="C421" i="27"/>
  <c r="C422" i="27"/>
  <c r="C423" i="27"/>
  <c r="C424" i="27"/>
  <c r="C425" i="27"/>
  <c r="C426" i="27"/>
  <c r="C427" i="27"/>
  <c r="C428" i="27"/>
  <c r="C429" i="27"/>
  <c r="C430" i="27"/>
  <c r="C431" i="27"/>
  <c r="C432" i="27"/>
  <c r="C433" i="27"/>
  <c r="C434" i="27"/>
  <c r="C435" i="27"/>
  <c r="C436" i="27"/>
  <c r="C437" i="27"/>
  <c r="C438" i="27"/>
  <c r="C439" i="27"/>
  <c r="C440" i="27"/>
  <c r="C441" i="27"/>
  <c r="C442" i="27"/>
  <c r="C443" i="27"/>
  <c r="C444" i="27"/>
  <c r="C445" i="27"/>
  <c r="C446" i="27"/>
  <c r="C447" i="27"/>
  <c r="C448" i="27"/>
  <c r="C449" i="27"/>
  <c r="C450" i="27"/>
  <c r="C451" i="27"/>
  <c r="C452" i="27"/>
  <c r="C453" i="27"/>
  <c r="C454" i="27"/>
  <c r="C455" i="27"/>
  <c r="C456" i="27"/>
  <c r="C457" i="27"/>
  <c r="C458" i="27"/>
  <c r="C459" i="27"/>
  <c r="C460" i="27"/>
  <c r="C461" i="27"/>
  <c r="C462" i="27"/>
  <c r="C463" i="27"/>
  <c r="C464" i="27"/>
  <c r="C465" i="27"/>
  <c r="C466" i="27"/>
  <c r="C467" i="27"/>
  <c r="C468" i="27"/>
  <c r="C469" i="27"/>
  <c r="C470" i="27"/>
  <c r="C471" i="27"/>
  <c r="C472" i="27"/>
  <c r="C473" i="27"/>
  <c r="C474" i="27"/>
  <c r="C475" i="27"/>
  <c r="C476" i="27"/>
  <c r="C477" i="27"/>
  <c r="C478" i="27"/>
  <c r="C479" i="27"/>
  <c r="C480" i="27"/>
  <c r="C481" i="27"/>
  <c r="C482" i="27"/>
  <c r="C483" i="27"/>
  <c r="C484" i="27"/>
  <c r="C485" i="27"/>
  <c r="C486" i="27"/>
  <c r="C487" i="27"/>
  <c r="C488" i="27"/>
  <c r="C489" i="27"/>
  <c r="C490" i="27"/>
  <c r="C491" i="27"/>
  <c r="C492" i="27"/>
  <c r="C493" i="27"/>
  <c r="C494" i="27"/>
  <c r="C495" i="27"/>
  <c r="C496" i="27"/>
  <c r="C497" i="27"/>
  <c r="C498" i="27"/>
  <c r="C499" i="27"/>
  <c r="C500" i="27"/>
  <c r="C501" i="27"/>
  <c r="C502" i="27"/>
  <c r="C503" i="27"/>
  <c r="C504" i="27"/>
  <c r="C505" i="27"/>
  <c r="C506" i="27"/>
  <c r="C507" i="27"/>
  <c r="C508" i="27"/>
  <c r="C509" i="27"/>
  <c r="C510" i="27"/>
  <c r="C511" i="27"/>
  <c r="C512" i="27"/>
  <c r="C513" i="27"/>
  <c r="C514" i="27"/>
  <c r="C515" i="27"/>
  <c r="C516" i="27"/>
  <c r="C517" i="27"/>
  <c r="C518" i="27"/>
  <c r="C519" i="27"/>
  <c r="C520" i="27"/>
  <c r="C521" i="27"/>
  <c r="C522" i="27"/>
  <c r="C523" i="27"/>
  <c r="C524" i="27"/>
  <c r="C525" i="27"/>
  <c r="C526" i="27"/>
  <c r="C527" i="27"/>
  <c r="C528" i="27"/>
  <c r="C529" i="27"/>
  <c r="C530" i="27"/>
  <c r="C531" i="27"/>
  <c r="C532" i="27"/>
  <c r="C533" i="27"/>
  <c r="C534" i="27"/>
  <c r="C535" i="27"/>
  <c r="C536" i="27"/>
  <c r="C537" i="27"/>
  <c r="C538" i="27"/>
  <c r="C539" i="27"/>
  <c r="C540" i="27"/>
  <c r="C541" i="27"/>
  <c r="C542" i="27"/>
  <c r="C543" i="27"/>
  <c r="C544" i="27"/>
  <c r="C545" i="27"/>
  <c r="C546" i="27"/>
  <c r="C547" i="27"/>
  <c r="C548" i="27"/>
  <c r="C549" i="27"/>
  <c r="C550" i="27"/>
  <c r="C551" i="27"/>
  <c r="C552" i="27"/>
  <c r="C553" i="27"/>
  <c r="C554" i="27"/>
  <c r="C555" i="27"/>
  <c r="C556" i="27"/>
  <c r="C557" i="27"/>
  <c r="C558" i="27"/>
  <c r="C559" i="27"/>
  <c r="C560" i="27"/>
  <c r="C561" i="27"/>
  <c r="C562" i="27"/>
  <c r="C563" i="27"/>
  <c r="C564" i="27"/>
  <c r="C565" i="27"/>
  <c r="C566" i="27"/>
  <c r="C567" i="27"/>
  <c r="C568" i="27"/>
  <c r="C569" i="27"/>
  <c r="C570" i="27"/>
  <c r="C571" i="27"/>
  <c r="C572" i="27"/>
  <c r="C573" i="27"/>
  <c r="C574" i="27"/>
  <c r="C575" i="27"/>
  <c r="C576" i="27"/>
  <c r="C577" i="27"/>
  <c r="C578" i="27"/>
  <c r="C579" i="27"/>
  <c r="C580" i="27"/>
  <c r="C581" i="27"/>
  <c r="C582" i="27"/>
  <c r="C583" i="27"/>
  <c r="C584" i="27"/>
  <c r="C585" i="27"/>
  <c r="C586" i="27"/>
  <c r="C587" i="27"/>
  <c r="C588" i="27"/>
  <c r="C589" i="27"/>
  <c r="C590" i="27"/>
  <c r="C591" i="27"/>
  <c r="C592" i="27"/>
  <c r="C593" i="27"/>
  <c r="C594" i="27"/>
  <c r="C595" i="27"/>
  <c r="C596" i="27"/>
  <c r="C597" i="27"/>
  <c r="C598" i="27"/>
  <c r="C599" i="27"/>
  <c r="C600" i="27"/>
  <c r="C601" i="27"/>
  <c r="C602" i="27"/>
  <c r="C603" i="27"/>
  <c r="C604" i="27"/>
  <c r="C605" i="27"/>
  <c r="C606" i="27"/>
  <c r="C607" i="27"/>
  <c r="C608" i="27"/>
  <c r="C609" i="27"/>
  <c r="C610" i="27"/>
  <c r="C611" i="27"/>
  <c r="C612" i="27"/>
  <c r="C613" i="27"/>
  <c r="C614" i="27"/>
  <c r="C615" i="27"/>
  <c r="C616" i="27"/>
  <c r="C617" i="27"/>
  <c r="C618" i="27"/>
  <c r="C619" i="27"/>
  <c r="C620" i="27"/>
  <c r="C621" i="27"/>
  <c r="C622" i="27"/>
  <c r="C623" i="27"/>
  <c r="C624" i="27"/>
  <c r="C625" i="27"/>
  <c r="C626" i="27"/>
  <c r="C627" i="27"/>
  <c r="C628" i="27"/>
  <c r="C629" i="27"/>
  <c r="C630" i="27"/>
  <c r="C631" i="27"/>
  <c r="C632" i="27"/>
  <c r="C633" i="27"/>
  <c r="C634" i="27"/>
  <c r="C635" i="27"/>
  <c r="C636" i="27"/>
  <c r="C637" i="27"/>
  <c r="C638" i="27"/>
  <c r="C639" i="27"/>
  <c r="C640" i="27"/>
  <c r="C641" i="27"/>
  <c r="C642" i="27"/>
  <c r="C643" i="27"/>
  <c r="C644" i="27"/>
  <c r="C645" i="27"/>
  <c r="C646" i="27"/>
  <c r="C647" i="27"/>
  <c r="C648" i="27"/>
  <c r="C649" i="27"/>
  <c r="C650" i="27"/>
  <c r="C651" i="27"/>
  <c r="C652" i="27"/>
  <c r="C653" i="27"/>
  <c r="C654" i="27"/>
  <c r="C655" i="27"/>
  <c r="C656" i="27"/>
  <c r="C657" i="27"/>
  <c r="C658" i="27"/>
  <c r="C659" i="27"/>
  <c r="C660" i="27"/>
  <c r="C661" i="27"/>
  <c r="C662" i="27"/>
  <c r="C663" i="27"/>
  <c r="C664" i="27"/>
  <c r="C665" i="27"/>
  <c r="C666" i="27"/>
  <c r="C667" i="27"/>
  <c r="C668" i="27"/>
  <c r="C669" i="27"/>
  <c r="C670" i="27"/>
  <c r="C671" i="27"/>
  <c r="C672" i="27"/>
  <c r="C673" i="27"/>
  <c r="C674" i="27"/>
  <c r="C675" i="27"/>
  <c r="C676" i="27"/>
  <c r="C677" i="27"/>
  <c r="C678" i="27"/>
  <c r="C679" i="27"/>
  <c r="C680" i="27"/>
  <c r="C681" i="27"/>
  <c r="C682" i="27"/>
  <c r="C683" i="27"/>
  <c r="C684" i="27"/>
  <c r="C685" i="27"/>
  <c r="C686" i="27"/>
  <c r="C687" i="27"/>
  <c r="C688" i="27"/>
  <c r="C689" i="27"/>
  <c r="C690" i="27"/>
  <c r="C691" i="27"/>
  <c r="C692" i="27"/>
  <c r="C693" i="27"/>
  <c r="C694" i="27"/>
  <c r="C695" i="27"/>
  <c r="C696" i="27"/>
  <c r="C697" i="27"/>
  <c r="C698" i="27"/>
  <c r="C699" i="27"/>
  <c r="C700" i="27"/>
  <c r="C701" i="27"/>
  <c r="C702" i="27"/>
  <c r="C703" i="27"/>
  <c r="C704" i="27"/>
  <c r="C705" i="27"/>
  <c r="C706" i="27"/>
  <c r="C707" i="27"/>
  <c r="C708" i="27"/>
  <c r="C709" i="27"/>
  <c r="C710" i="27"/>
  <c r="C711" i="27"/>
  <c r="C712" i="27"/>
  <c r="C713" i="27"/>
  <c r="C714" i="27"/>
  <c r="C715" i="27"/>
  <c r="C716" i="27"/>
  <c r="C717" i="27"/>
  <c r="C718" i="27"/>
  <c r="C719" i="27"/>
  <c r="C720" i="27"/>
  <c r="C721" i="27"/>
  <c r="C722" i="27"/>
  <c r="C723" i="27"/>
  <c r="C3" i="27"/>
  <c r="I3" i="25"/>
  <c r="H725" i="25"/>
  <c r="H4" i="25"/>
  <c r="H5" i="25"/>
  <c r="H6" i="25"/>
  <c r="H7" i="25"/>
  <c r="H8" i="25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49" i="25"/>
  <c r="H50" i="25"/>
  <c r="H51" i="25"/>
  <c r="H52" i="25"/>
  <c r="H53" i="25"/>
  <c r="H54" i="25"/>
  <c r="H55" i="25"/>
  <c r="H56" i="25"/>
  <c r="H57" i="25"/>
  <c r="H58" i="25"/>
  <c r="H59" i="25"/>
  <c r="H60" i="25"/>
  <c r="H61" i="25"/>
  <c r="H62" i="25"/>
  <c r="H63" i="25"/>
  <c r="H64" i="25"/>
  <c r="H65" i="25"/>
  <c r="H66" i="25"/>
  <c r="H67" i="25"/>
  <c r="H68" i="25"/>
  <c r="H69" i="25"/>
  <c r="H70" i="25"/>
  <c r="H71" i="25"/>
  <c r="H72" i="25"/>
  <c r="H73" i="25"/>
  <c r="H74" i="25"/>
  <c r="H75" i="25"/>
  <c r="H76" i="25"/>
  <c r="H77" i="25"/>
  <c r="H78" i="25"/>
  <c r="H79" i="25"/>
  <c r="H80" i="25"/>
  <c r="H81" i="25"/>
  <c r="H82" i="25"/>
  <c r="H83" i="25"/>
  <c r="H84" i="25"/>
  <c r="H85" i="25"/>
  <c r="H86" i="25"/>
  <c r="H87" i="25"/>
  <c r="H88" i="25"/>
  <c r="H89" i="25"/>
  <c r="H90" i="25"/>
  <c r="H91" i="25"/>
  <c r="H92" i="25"/>
  <c r="H93" i="25"/>
  <c r="H94" i="25"/>
  <c r="H95" i="25"/>
  <c r="H96" i="25"/>
  <c r="H97" i="25"/>
  <c r="H98" i="25"/>
  <c r="H99" i="25"/>
  <c r="H100" i="25"/>
  <c r="H101" i="25"/>
  <c r="H102" i="25"/>
  <c r="H103" i="25"/>
  <c r="H104" i="25"/>
  <c r="H105" i="25"/>
  <c r="H106" i="25"/>
  <c r="H107" i="25"/>
  <c r="H108" i="25"/>
  <c r="H109" i="25"/>
  <c r="H110" i="25"/>
  <c r="H111" i="25"/>
  <c r="H112" i="25"/>
  <c r="H113" i="25"/>
  <c r="H114" i="25"/>
  <c r="H115" i="25"/>
  <c r="H116" i="25"/>
  <c r="H117" i="25"/>
  <c r="H118" i="25"/>
  <c r="H119" i="25"/>
  <c r="H120" i="25"/>
  <c r="H121" i="25"/>
  <c r="H122" i="25"/>
  <c r="H123" i="25"/>
  <c r="H124" i="25"/>
  <c r="H125" i="25"/>
  <c r="H126" i="25"/>
  <c r="H127" i="25"/>
  <c r="H128" i="25"/>
  <c r="H129" i="25"/>
  <c r="H130" i="25"/>
  <c r="H131" i="25"/>
  <c r="H132" i="25"/>
  <c r="H133" i="25"/>
  <c r="H134" i="25"/>
  <c r="H135" i="25"/>
  <c r="H136" i="25"/>
  <c r="H137" i="25"/>
  <c r="H138" i="25"/>
  <c r="H139" i="25"/>
  <c r="H140" i="25"/>
  <c r="H141" i="25"/>
  <c r="H142" i="25"/>
  <c r="H143" i="25"/>
  <c r="H144" i="25"/>
  <c r="H145" i="25"/>
  <c r="H146" i="25"/>
  <c r="H147" i="25"/>
  <c r="H148" i="25"/>
  <c r="H149" i="25"/>
  <c r="H150" i="25"/>
  <c r="H151" i="25"/>
  <c r="H152" i="25"/>
  <c r="H153" i="25"/>
  <c r="H154" i="25"/>
  <c r="H155" i="25"/>
  <c r="H156" i="25"/>
  <c r="H157" i="25"/>
  <c r="H158" i="25"/>
  <c r="H159" i="25"/>
  <c r="H160" i="25"/>
  <c r="H161" i="25"/>
  <c r="H162" i="25"/>
  <c r="H163" i="25"/>
  <c r="H164" i="25"/>
  <c r="H165" i="25"/>
  <c r="H166" i="25"/>
  <c r="H167" i="25"/>
  <c r="H168" i="25"/>
  <c r="H169" i="25"/>
  <c r="H170" i="25"/>
  <c r="H171" i="25"/>
  <c r="H172" i="25"/>
  <c r="H173" i="25"/>
  <c r="H174" i="25"/>
  <c r="H175" i="25"/>
  <c r="H176" i="25"/>
  <c r="H177" i="25"/>
  <c r="H178" i="25"/>
  <c r="H179" i="25"/>
  <c r="H180" i="25"/>
  <c r="H181" i="25"/>
  <c r="H182" i="25"/>
  <c r="H183" i="25"/>
  <c r="H184" i="25"/>
  <c r="H185" i="25"/>
  <c r="H186" i="25"/>
  <c r="H187" i="25"/>
  <c r="H188" i="25"/>
  <c r="H189" i="25"/>
  <c r="H190" i="25"/>
  <c r="H191" i="25"/>
  <c r="H192" i="25"/>
  <c r="H193" i="25"/>
  <c r="H194" i="25"/>
  <c r="H195" i="25"/>
  <c r="H196" i="25"/>
  <c r="H197" i="25"/>
  <c r="H198" i="25"/>
  <c r="H199" i="25"/>
  <c r="H200" i="25"/>
  <c r="H201" i="25"/>
  <c r="H202" i="25"/>
  <c r="H203" i="25"/>
  <c r="H204" i="25"/>
  <c r="H205" i="25"/>
  <c r="H206" i="25"/>
  <c r="H207" i="25"/>
  <c r="H208" i="25"/>
  <c r="H209" i="25"/>
  <c r="H210" i="25"/>
  <c r="H211" i="25"/>
  <c r="H212" i="25"/>
  <c r="H213" i="25"/>
  <c r="H214" i="25"/>
  <c r="H215" i="25"/>
  <c r="H216" i="25"/>
  <c r="H217" i="25"/>
  <c r="H218" i="25"/>
  <c r="H219" i="25"/>
  <c r="H220" i="25"/>
  <c r="H221" i="25"/>
  <c r="H222" i="25"/>
  <c r="H223" i="25"/>
  <c r="H224" i="25"/>
  <c r="H225" i="25"/>
  <c r="H226" i="25"/>
  <c r="H227" i="25"/>
  <c r="H228" i="25"/>
  <c r="H229" i="25"/>
  <c r="H230" i="25"/>
  <c r="H231" i="25"/>
  <c r="H232" i="25"/>
  <c r="H233" i="25"/>
  <c r="H234" i="25"/>
  <c r="H235" i="25"/>
  <c r="H236" i="25"/>
  <c r="H237" i="25"/>
  <c r="H238" i="25"/>
  <c r="H239" i="25"/>
  <c r="H240" i="25"/>
  <c r="H241" i="25"/>
  <c r="H242" i="25"/>
  <c r="H243" i="25"/>
  <c r="H244" i="25"/>
  <c r="H245" i="25"/>
  <c r="H246" i="25"/>
  <c r="H247" i="25"/>
  <c r="H248" i="25"/>
  <c r="H249" i="25"/>
  <c r="H250" i="25"/>
  <c r="H251" i="25"/>
  <c r="H252" i="25"/>
  <c r="H253" i="25"/>
  <c r="H254" i="25"/>
  <c r="H255" i="25"/>
  <c r="H256" i="25"/>
  <c r="H257" i="25"/>
  <c r="H258" i="25"/>
  <c r="H259" i="25"/>
  <c r="H260" i="25"/>
  <c r="H261" i="25"/>
  <c r="H262" i="25"/>
  <c r="H263" i="25"/>
  <c r="H264" i="25"/>
  <c r="H265" i="25"/>
  <c r="H266" i="25"/>
  <c r="H267" i="25"/>
  <c r="H268" i="25"/>
  <c r="H269" i="25"/>
  <c r="H270" i="25"/>
  <c r="H271" i="25"/>
  <c r="H272" i="25"/>
  <c r="H273" i="25"/>
  <c r="H274" i="25"/>
  <c r="H275" i="25"/>
  <c r="H276" i="25"/>
  <c r="H277" i="25"/>
  <c r="H278" i="25"/>
  <c r="H279" i="25"/>
  <c r="H280" i="25"/>
  <c r="H281" i="25"/>
  <c r="H282" i="25"/>
  <c r="H283" i="25"/>
  <c r="H284" i="25"/>
  <c r="H285" i="25"/>
  <c r="H286" i="25"/>
  <c r="H287" i="25"/>
  <c r="H288" i="25"/>
  <c r="H289" i="25"/>
  <c r="H290" i="25"/>
  <c r="H291" i="25"/>
  <c r="H292" i="25"/>
  <c r="H293" i="25"/>
  <c r="H294" i="25"/>
  <c r="H295" i="25"/>
  <c r="H296" i="25"/>
  <c r="H297" i="25"/>
  <c r="H298" i="25"/>
  <c r="H299" i="25"/>
  <c r="H300" i="25"/>
  <c r="H301" i="25"/>
  <c r="H302" i="25"/>
  <c r="H303" i="25"/>
  <c r="H304" i="25"/>
  <c r="H305" i="25"/>
  <c r="H306" i="25"/>
  <c r="H307" i="25"/>
  <c r="H308" i="25"/>
  <c r="H309" i="25"/>
  <c r="H310" i="25"/>
  <c r="H311" i="25"/>
  <c r="H312" i="25"/>
  <c r="H313" i="25"/>
  <c r="H314" i="25"/>
  <c r="H315" i="25"/>
  <c r="H316" i="25"/>
  <c r="H317" i="25"/>
  <c r="H318" i="25"/>
  <c r="H319" i="25"/>
  <c r="H320" i="25"/>
  <c r="H321" i="25"/>
  <c r="H322" i="25"/>
  <c r="H323" i="25"/>
  <c r="H324" i="25"/>
  <c r="H325" i="25"/>
  <c r="H326" i="25"/>
  <c r="H327" i="25"/>
  <c r="H328" i="25"/>
  <c r="H329" i="25"/>
  <c r="H330" i="25"/>
  <c r="H331" i="25"/>
  <c r="H332" i="25"/>
  <c r="H333" i="25"/>
  <c r="H334" i="25"/>
  <c r="H335" i="25"/>
  <c r="H336" i="25"/>
  <c r="H337" i="25"/>
  <c r="H338" i="25"/>
  <c r="H339" i="25"/>
  <c r="H340" i="25"/>
  <c r="H341" i="25"/>
  <c r="H342" i="25"/>
  <c r="H343" i="25"/>
  <c r="H344" i="25"/>
  <c r="H345" i="25"/>
  <c r="H346" i="25"/>
  <c r="H347" i="25"/>
  <c r="H348" i="25"/>
  <c r="H349" i="25"/>
  <c r="H350" i="25"/>
  <c r="H351" i="25"/>
  <c r="H352" i="25"/>
  <c r="H353" i="25"/>
  <c r="H354" i="25"/>
  <c r="H355" i="25"/>
  <c r="H356" i="25"/>
  <c r="H357" i="25"/>
  <c r="H358" i="25"/>
  <c r="H359" i="25"/>
  <c r="H360" i="25"/>
  <c r="H361" i="25"/>
  <c r="H362" i="25"/>
  <c r="H363" i="25"/>
  <c r="H364" i="25"/>
  <c r="H365" i="25"/>
  <c r="H366" i="25"/>
  <c r="H367" i="25"/>
  <c r="H368" i="25"/>
  <c r="H369" i="25"/>
  <c r="H370" i="25"/>
  <c r="H371" i="25"/>
  <c r="H372" i="25"/>
  <c r="H373" i="25"/>
  <c r="H374" i="25"/>
  <c r="H375" i="25"/>
  <c r="H376" i="25"/>
  <c r="H377" i="25"/>
  <c r="H378" i="25"/>
  <c r="H379" i="25"/>
  <c r="H380" i="25"/>
  <c r="H381" i="25"/>
  <c r="H382" i="25"/>
  <c r="H383" i="25"/>
  <c r="H384" i="25"/>
  <c r="H385" i="25"/>
  <c r="H386" i="25"/>
  <c r="H387" i="25"/>
  <c r="H388" i="25"/>
  <c r="H389" i="25"/>
  <c r="H390" i="25"/>
  <c r="H391" i="25"/>
  <c r="H392" i="25"/>
  <c r="H393" i="25"/>
  <c r="H394" i="25"/>
  <c r="H395" i="25"/>
  <c r="H396" i="25"/>
  <c r="H397" i="25"/>
  <c r="H398" i="25"/>
  <c r="H399" i="25"/>
  <c r="H400" i="25"/>
  <c r="H401" i="25"/>
  <c r="H402" i="25"/>
  <c r="H403" i="25"/>
  <c r="H404" i="25"/>
  <c r="H405" i="25"/>
  <c r="H406" i="25"/>
  <c r="H407" i="25"/>
  <c r="H408" i="25"/>
  <c r="H409" i="25"/>
  <c r="H410" i="25"/>
  <c r="H411" i="25"/>
  <c r="H412" i="25"/>
  <c r="H413" i="25"/>
  <c r="H414" i="25"/>
  <c r="H415" i="25"/>
  <c r="H416" i="25"/>
  <c r="H417" i="25"/>
  <c r="H418" i="25"/>
  <c r="H419" i="25"/>
  <c r="H420" i="25"/>
  <c r="H421" i="25"/>
  <c r="H422" i="25"/>
  <c r="H423" i="25"/>
  <c r="H424" i="25"/>
  <c r="H425" i="25"/>
  <c r="H426" i="25"/>
  <c r="H427" i="25"/>
  <c r="H428" i="25"/>
  <c r="H429" i="25"/>
  <c r="H430" i="25"/>
  <c r="H431" i="25"/>
  <c r="H432" i="25"/>
  <c r="H433" i="25"/>
  <c r="H434" i="25"/>
  <c r="H435" i="25"/>
  <c r="H436" i="25"/>
  <c r="H437" i="25"/>
  <c r="H438" i="25"/>
  <c r="H439" i="25"/>
  <c r="H440" i="25"/>
  <c r="H441" i="25"/>
  <c r="H442" i="25"/>
  <c r="H443" i="25"/>
  <c r="H444" i="25"/>
  <c r="H445" i="25"/>
  <c r="H446" i="25"/>
  <c r="H447" i="25"/>
  <c r="H448" i="25"/>
  <c r="H449" i="25"/>
  <c r="H450" i="25"/>
  <c r="H451" i="25"/>
  <c r="H452" i="25"/>
  <c r="H453" i="25"/>
  <c r="H454" i="25"/>
  <c r="H455" i="25"/>
  <c r="H456" i="25"/>
  <c r="H457" i="25"/>
  <c r="H458" i="25"/>
  <c r="H459" i="25"/>
  <c r="H460" i="25"/>
  <c r="H461" i="25"/>
  <c r="H462" i="25"/>
  <c r="H463" i="25"/>
  <c r="H464" i="25"/>
  <c r="H465" i="25"/>
  <c r="H466" i="25"/>
  <c r="H467" i="25"/>
  <c r="H468" i="25"/>
  <c r="H469" i="25"/>
  <c r="H470" i="25"/>
  <c r="H471" i="25"/>
  <c r="H472" i="25"/>
  <c r="H473" i="25"/>
  <c r="H474" i="25"/>
  <c r="H475" i="25"/>
  <c r="H476" i="25"/>
  <c r="H477" i="25"/>
  <c r="H478" i="25"/>
  <c r="H479" i="25"/>
  <c r="H480" i="25"/>
  <c r="H481" i="25"/>
  <c r="H482" i="25"/>
  <c r="H483" i="25"/>
  <c r="H484" i="25"/>
  <c r="H485" i="25"/>
  <c r="H486" i="25"/>
  <c r="H487" i="25"/>
  <c r="H488" i="25"/>
  <c r="H489" i="25"/>
  <c r="H490" i="25"/>
  <c r="H491" i="25"/>
  <c r="H492" i="25"/>
  <c r="H493" i="25"/>
  <c r="H494" i="25"/>
  <c r="H495" i="25"/>
  <c r="H496" i="25"/>
  <c r="H497" i="25"/>
  <c r="H498" i="25"/>
  <c r="H499" i="25"/>
  <c r="H500" i="25"/>
  <c r="H501" i="25"/>
  <c r="H502" i="25"/>
  <c r="H503" i="25"/>
  <c r="H504" i="25"/>
  <c r="H505" i="25"/>
  <c r="H506" i="25"/>
  <c r="H507" i="25"/>
  <c r="H508" i="25"/>
  <c r="H509" i="25"/>
  <c r="H510" i="25"/>
  <c r="H511" i="25"/>
  <c r="H512" i="25"/>
  <c r="H513" i="25"/>
  <c r="H514" i="25"/>
  <c r="H515" i="25"/>
  <c r="H516" i="25"/>
  <c r="H517" i="25"/>
  <c r="H518" i="25"/>
  <c r="H519" i="25"/>
  <c r="H520" i="25"/>
  <c r="H521" i="25"/>
  <c r="H522" i="25"/>
  <c r="H523" i="25"/>
  <c r="H524" i="25"/>
  <c r="H525" i="25"/>
  <c r="H526" i="25"/>
  <c r="H527" i="25"/>
  <c r="H528" i="25"/>
  <c r="H529" i="25"/>
  <c r="H530" i="25"/>
  <c r="H531" i="25"/>
  <c r="H532" i="25"/>
  <c r="H533" i="25"/>
  <c r="H534" i="25"/>
  <c r="H535" i="25"/>
  <c r="H536" i="25"/>
  <c r="H537" i="25"/>
  <c r="H538" i="25"/>
  <c r="H539" i="25"/>
  <c r="H540" i="25"/>
  <c r="H541" i="25"/>
  <c r="H542" i="25"/>
  <c r="H543" i="25"/>
  <c r="H544" i="25"/>
  <c r="H545" i="25"/>
  <c r="H546" i="25"/>
  <c r="H547" i="25"/>
  <c r="H548" i="25"/>
  <c r="H549" i="25"/>
  <c r="H550" i="25"/>
  <c r="H551" i="25"/>
  <c r="H552" i="25"/>
  <c r="H553" i="25"/>
  <c r="H554" i="25"/>
  <c r="H555" i="25"/>
  <c r="H556" i="25"/>
  <c r="H557" i="25"/>
  <c r="H558" i="25"/>
  <c r="H559" i="25"/>
  <c r="H560" i="25"/>
  <c r="H561" i="25"/>
  <c r="H562" i="25"/>
  <c r="H563" i="25"/>
  <c r="H564" i="25"/>
  <c r="H565" i="25"/>
  <c r="H566" i="25"/>
  <c r="H567" i="25"/>
  <c r="H568" i="25"/>
  <c r="H569" i="25"/>
  <c r="H570" i="25"/>
  <c r="H571" i="25"/>
  <c r="H572" i="25"/>
  <c r="H573" i="25"/>
  <c r="H574" i="25"/>
  <c r="H575" i="25"/>
  <c r="H576" i="25"/>
  <c r="H577" i="25"/>
  <c r="H578" i="25"/>
  <c r="H579" i="25"/>
  <c r="H580" i="25"/>
  <c r="H581" i="25"/>
  <c r="H582" i="25"/>
  <c r="H583" i="25"/>
  <c r="H584" i="25"/>
  <c r="H585" i="25"/>
  <c r="H586" i="25"/>
  <c r="H587" i="25"/>
  <c r="H588" i="25"/>
  <c r="H589" i="25"/>
  <c r="H590" i="25"/>
  <c r="H591" i="25"/>
  <c r="H592" i="25"/>
  <c r="H593" i="25"/>
  <c r="H594" i="25"/>
  <c r="H595" i="25"/>
  <c r="H596" i="25"/>
  <c r="H597" i="25"/>
  <c r="H598" i="25"/>
  <c r="H599" i="25"/>
  <c r="H600" i="25"/>
  <c r="H601" i="25"/>
  <c r="H602" i="25"/>
  <c r="H603" i="25"/>
  <c r="H604" i="25"/>
  <c r="H605" i="25"/>
  <c r="H606" i="25"/>
  <c r="H607" i="25"/>
  <c r="H608" i="25"/>
  <c r="H609" i="25"/>
  <c r="H610" i="25"/>
  <c r="H611" i="25"/>
  <c r="H612" i="25"/>
  <c r="H613" i="25"/>
  <c r="H614" i="25"/>
  <c r="H615" i="25"/>
  <c r="H616" i="25"/>
  <c r="H617" i="25"/>
  <c r="H618" i="25"/>
  <c r="H619" i="25"/>
  <c r="H620" i="25"/>
  <c r="H621" i="25"/>
  <c r="H622" i="25"/>
  <c r="H623" i="25"/>
  <c r="H624" i="25"/>
  <c r="H625" i="25"/>
  <c r="H626" i="25"/>
  <c r="H627" i="25"/>
  <c r="H628" i="25"/>
  <c r="H629" i="25"/>
  <c r="H630" i="25"/>
  <c r="H631" i="25"/>
  <c r="H632" i="25"/>
  <c r="H633" i="25"/>
  <c r="H634" i="25"/>
  <c r="H635" i="25"/>
  <c r="H636" i="25"/>
  <c r="H637" i="25"/>
  <c r="H638" i="25"/>
  <c r="H639" i="25"/>
  <c r="H640" i="25"/>
  <c r="H641" i="25"/>
  <c r="H642" i="25"/>
  <c r="H643" i="25"/>
  <c r="H644" i="25"/>
  <c r="H645" i="25"/>
  <c r="H646" i="25"/>
  <c r="H647" i="25"/>
  <c r="H648" i="25"/>
  <c r="H649" i="25"/>
  <c r="H650" i="25"/>
  <c r="H651" i="25"/>
  <c r="H652" i="25"/>
  <c r="H653" i="25"/>
  <c r="H654" i="25"/>
  <c r="H655" i="25"/>
  <c r="H656" i="25"/>
  <c r="H657" i="25"/>
  <c r="H658" i="25"/>
  <c r="H659" i="25"/>
  <c r="H660" i="25"/>
  <c r="H661" i="25"/>
  <c r="H662" i="25"/>
  <c r="H663" i="25"/>
  <c r="H664" i="25"/>
  <c r="H665" i="25"/>
  <c r="H666" i="25"/>
  <c r="H667" i="25"/>
  <c r="H668" i="25"/>
  <c r="H669" i="25"/>
  <c r="H670" i="25"/>
  <c r="H671" i="25"/>
  <c r="H672" i="25"/>
  <c r="H673" i="25"/>
  <c r="H674" i="25"/>
  <c r="H675" i="25"/>
  <c r="H676" i="25"/>
  <c r="H677" i="25"/>
  <c r="H678" i="25"/>
  <c r="H679" i="25"/>
  <c r="H680" i="25"/>
  <c r="H681" i="25"/>
  <c r="H682" i="25"/>
  <c r="H683" i="25"/>
  <c r="H684" i="25"/>
  <c r="H685" i="25"/>
  <c r="H686" i="25"/>
  <c r="H687" i="25"/>
  <c r="H688" i="25"/>
  <c r="H689" i="25"/>
  <c r="H690" i="25"/>
  <c r="H691" i="25"/>
  <c r="H692" i="25"/>
  <c r="H693" i="25"/>
  <c r="H694" i="25"/>
  <c r="H695" i="25"/>
  <c r="H696" i="25"/>
  <c r="H697" i="25"/>
  <c r="H698" i="25"/>
  <c r="H699" i="25"/>
  <c r="H700" i="25"/>
  <c r="H701" i="25"/>
  <c r="H702" i="25"/>
  <c r="H703" i="25"/>
  <c r="H704" i="25"/>
  <c r="H705" i="25"/>
  <c r="H706" i="25"/>
  <c r="H707" i="25"/>
  <c r="H708" i="25"/>
  <c r="H709" i="25"/>
  <c r="H710" i="25"/>
  <c r="H711" i="25"/>
  <c r="H712" i="25"/>
  <c r="H713" i="25"/>
  <c r="H714" i="25"/>
  <c r="H715" i="25"/>
  <c r="H716" i="25"/>
  <c r="H717" i="25"/>
  <c r="H718" i="25"/>
  <c r="H719" i="25"/>
  <c r="H720" i="25"/>
  <c r="H721" i="25"/>
  <c r="H722" i="25"/>
  <c r="H3" i="25"/>
  <c r="G5" i="25"/>
  <c r="G6" i="25"/>
  <c r="G7" i="25"/>
  <c r="G8" i="25"/>
  <c r="G9" i="25"/>
  <c r="G10" i="25"/>
  <c r="G11" i="25"/>
  <c r="G12" i="25"/>
  <c r="G13" i="25"/>
  <c r="G14" i="25"/>
  <c r="G15" i="25"/>
  <c r="G16" i="25"/>
  <c r="G17" i="25"/>
  <c r="G18" i="25"/>
  <c r="G19" i="25"/>
  <c r="G20" i="25"/>
  <c r="G21" i="25"/>
  <c r="G22" i="25"/>
  <c r="G23" i="25"/>
  <c r="G24" i="25"/>
  <c r="G25" i="25"/>
  <c r="G26" i="25"/>
  <c r="G27" i="25"/>
  <c r="G28" i="25"/>
  <c r="G29" i="25"/>
  <c r="G30" i="25"/>
  <c r="G31" i="25"/>
  <c r="G32" i="25"/>
  <c r="G33" i="25"/>
  <c r="G34" i="25"/>
  <c r="G35" i="25"/>
  <c r="G36" i="25"/>
  <c r="G37" i="25"/>
  <c r="G38" i="25"/>
  <c r="G39" i="25"/>
  <c r="G40" i="25"/>
  <c r="G41" i="25"/>
  <c r="G42" i="25"/>
  <c r="G43" i="25"/>
  <c r="G44" i="25"/>
  <c r="G45" i="25"/>
  <c r="G46" i="25"/>
  <c r="G47" i="25"/>
  <c r="G48" i="25"/>
  <c r="G49" i="25"/>
  <c r="G50" i="25"/>
  <c r="G51" i="25"/>
  <c r="G52" i="25"/>
  <c r="G53" i="25"/>
  <c r="G54" i="25"/>
  <c r="G55" i="25"/>
  <c r="G56" i="25"/>
  <c r="G57" i="25"/>
  <c r="G58" i="25"/>
  <c r="G59" i="25"/>
  <c r="G60" i="25"/>
  <c r="G61" i="25"/>
  <c r="G62" i="25"/>
  <c r="G63" i="25"/>
  <c r="G64" i="25"/>
  <c r="G65" i="25"/>
  <c r="G66" i="25"/>
  <c r="G67" i="25"/>
  <c r="G68" i="25"/>
  <c r="G69" i="25"/>
  <c r="G70" i="25"/>
  <c r="G71" i="25"/>
  <c r="G72" i="25"/>
  <c r="G73" i="25"/>
  <c r="G74" i="25"/>
  <c r="G75" i="25"/>
  <c r="G76" i="25"/>
  <c r="G77" i="25"/>
  <c r="G78" i="25"/>
  <c r="G79" i="25"/>
  <c r="G80" i="25"/>
  <c r="G81" i="25"/>
  <c r="G82" i="25"/>
  <c r="G83" i="25"/>
  <c r="G84" i="25"/>
  <c r="G85" i="25"/>
  <c r="G86" i="25"/>
  <c r="G87" i="25"/>
  <c r="G88" i="25"/>
  <c r="G89" i="25"/>
  <c r="G90" i="25"/>
  <c r="G91" i="25"/>
  <c r="G92" i="25"/>
  <c r="G93" i="25"/>
  <c r="G94" i="25"/>
  <c r="G95" i="25"/>
  <c r="G96" i="25"/>
  <c r="G97" i="25"/>
  <c r="G98" i="25"/>
  <c r="G99" i="25"/>
  <c r="G100" i="25"/>
  <c r="G101" i="25"/>
  <c r="G102" i="25"/>
  <c r="G103" i="25"/>
  <c r="G104" i="25"/>
  <c r="G105" i="25"/>
  <c r="G106" i="25"/>
  <c r="G107" i="25"/>
  <c r="G108" i="25"/>
  <c r="G109" i="25"/>
  <c r="G110" i="25"/>
  <c r="G111" i="25"/>
  <c r="G112" i="25"/>
  <c r="G113" i="25"/>
  <c r="G114" i="25"/>
  <c r="G115" i="25"/>
  <c r="G116" i="25"/>
  <c r="G117" i="25"/>
  <c r="G118" i="25"/>
  <c r="G119" i="25"/>
  <c r="G120" i="25"/>
  <c r="G121" i="25"/>
  <c r="G122" i="25"/>
  <c r="G123" i="25"/>
  <c r="G124" i="25"/>
  <c r="G125" i="25"/>
  <c r="G126" i="25"/>
  <c r="G127" i="25"/>
  <c r="G128" i="25"/>
  <c r="G129" i="25"/>
  <c r="G130" i="25"/>
  <c r="G131" i="25"/>
  <c r="G132" i="25"/>
  <c r="G133" i="25"/>
  <c r="G134" i="25"/>
  <c r="G135" i="25"/>
  <c r="G136" i="25"/>
  <c r="G137" i="25"/>
  <c r="G138" i="25"/>
  <c r="G139" i="25"/>
  <c r="G140" i="25"/>
  <c r="G141" i="25"/>
  <c r="G142" i="25"/>
  <c r="G143" i="25"/>
  <c r="G144" i="25"/>
  <c r="G145" i="25"/>
  <c r="G146" i="25"/>
  <c r="G147" i="25"/>
  <c r="G148" i="25"/>
  <c r="G149" i="25"/>
  <c r="G150" i="25"/>
  <c r="G151" i="25"/>
  <c r="G152" i="25"/>
  <c r="G153" i="25"/>
  <c r="G154" i="25"/>
  <c r="G155" i="25"/>
  <c r="G156" i="25"/>
  <c r="G157" i="25"/>
  <c r="G158" i="25"/>
  <c r="G159" i="25"/>
  <c r="G160" i="25"/>
  <c r="G161" i="25"/>
  <c r="G162" i="25"/>
  <c r="G163" i="25"/>
  <c r="G164" i="25"/>
  <c r="G165" i="25"/>
  <c r="G166" i="25"/>
  <c r="G167" i="25"/>
  <c r="G168" i="25"/>
  <c r="G169" i="25"/>
  <c r="G170" i="25"/>
  <c r="G171" i="25"/>
  <c r="G172" i="25"/>
  <c r="G173" i="25"/>
  <c r="G174" i="25"/>
  <c r="G175" i="25"/>
  <c r="G176" i="25"/>
  <c r="G177" i="25"/>
  <c r="G178" i="25"/>
  <c r="G179" i="25"/>
  <c r="G180" i="25"/>
  <c r="G181" i="25"/>
  <c r="G182" i="25"/>
  <c r="G183" i="25"/>
  <c r="G184" i="25"/>
  <c r="G185" i="25"/>
  <c r="G186" i="25"/>
  <c r="G187" i="25"/>
  <c r="G188" i="25"/>
  <c r="G189" i="25"/>
  <c r="G190" i="25"/>
  <c r="G191" i="25"/>
  <c r="G192" i="25"/>
  <c r="G193" i="25"/>
  <c r="G194" i="25"/>
  <c r="G195" i="25"/>
  <c r="G196" i="25"/>
  <c r="G197" i="25"/>
  <c r="G198" i="25"/>
  <c r="G199" i="25"/>
  <c r="G200" i="25"/>
  <c r="G201" i="25"/>
  <c r="G202" i="25"/>
  <c r="G203" i="25"/>
  <c r="G204" i="25"/>
  <c r="G205" i="25"/>
  <c r="G206" i="25"/>
  <c r="G207" i="25"/>
  <c r="G208" i="25"/>
  <c r="G209" i="25"/>
  <c r="G210" i="25"/>
  <c r="G211" i="25"/>
  <c r="G212" i="25"/>
  <c r="G213" i="25"/>
  <c r="G214" i="25"/>
  <c r="G215" i="25"/>
  <c r="G216" i="25"/>
  <c r="G217" i="25"/>
  <c r="G218" i="25"/>
  <c r="G219" i="25"/>
  <c r="G220" i="25"/>
  <c r="G221" i="25"/>
  <c r="G222" i="25"/>
  <c r="G223" i="25"/>
  <c r="G224" i="25"/>
  <c r="G225" i="25"/>
  <c r="G226" i="25"/>
  <c r="G227" i="25"/>
  <c r="G228" i="25"/>
  <c r="G229" i="25"/>
  <c r="G230" i="25"/>
  <c r="G231" i="25"/>
  <c r="G232" i="25"/>
  <c r="G233" i="25"/>
  <c r="G234" i="25"/>
  <c r="G235" i="25"/>
  <c r="G236" i="25"/>
  <c r="G237" i="25"/>
  <c r="G238" i="25"/>
  <c r="G239" i="25"/>
  <c r="G240" i="25"/>
  <c r="G241" i="25"/>
  <c r="G242" i="25"/>
  <c r="G243" i="25"/>
  <c r="G244" i="25"/>
  <c r="G245" i="25"/>
  <c r="G246" i="25"/>
  <c r="G247" i="25"/>
  <c r="G248" i="25"/>
  <c r="G249" i="25"/>
  <c r="G250" i="25"/>
  <c r="G251" i="25"/>
  <c r="G252" i="25"/>
  <c r="G253" i="25"/>
  <c r="G254" i="25"/>
  <c r="G255" i="25"/>
  <c r="G256" i="25"/>
  <c r="G257" i="25"/>
  <c r="G258" i="25"/>
  <c r="G259" i="25"/>
  <c r="G260" i="25"/>
  <c r="G261" i="25"/>
  <c r="G262" i="25"/>
  <c r="G263" i="25"/>
  <c r="G264" i="25"/>
  <c r="G265" i="25"/>
  <c r="G266" i="25"/>
  <c r="G267" i="25"/>
  <c r="G268" i="25"/>
  <c r="G269" i="25"/>
  <c r="G270" i="25"/>
  <c r="G271" i="25"/>
  <c r="G272" i="25"/>
  <c r="G273" i="25"/>
  <c r="G274" i="25"/>
  <c r="G275" i="25"/>
  <c r="G276" i="25"/>
  <c r="G277" i="25"/>
  <c r="G278" i="25"/>
  <c r="G279" i="25"/>
  <c r="G280" i="25"/>
  <c r="G281" i="25"/>
  <c r="G282" i="25"/>
  <c r="G283" i="25"/>
  <c r="G284" i="25"/>
  <c r="G285" i="25"/>
  <c r="G286" i="25"/>
  <c r="G287" i="25"/>
  <c r="G288" i="25"/>
  <c r="G289" i="25"/>
  <c r="G290" i="25"/>
  <c r="G291" i="25"/>
  <c r="G292" i="25"/>
  <c r="G293" i="25"/>
  <c r="G294" i="25"/>
  <c r="G295" i="25"/>
  <c r="G296" i="25"/>
  <c r="G297" i="25"/>
  <c r="G298" i="25"/>
  <c r="G299" i="25"/>
  <c r="G300" i="25"/>
  <c r="G301" i="25"/>
  <c r="G302" i="25"/>
  <c r="G303" i="25"/>
  <c r="G304" i="25"/>
  <c r="G305" i="25"/>
  <c r="G306" i="25"/>
  <c r="G307" i="25"/>
  <c r="G308" i="25"/>
  <c r="G309" i="25"/>
  <c r="G310" i="25"/>
  <c r="G311" i="25"/>
  <c r="G312" i="25"/>
  <c r="G313" i="25"/>
  <c r="G314" i="25"/>
  <c r="G315" i="25"/>
  <c r="G316" i="25"/>
  <c r="G317" i="25"/>
  <c r="G318" i="25"/>
  <c r="G319" i="25"/>
  <c r="G320" i="25"/>
  <c r="G321" i="25"/>
  <c r="G322" i="25"/>
  <c r="G323" i="25"/>
  <c r="G324" i="25"/>
  <c r="G325" i="25"/>
  <c r="G326" i="25"/>
  <c r="G327" i="25"/>
  <c r="G328" i="25"/>
  <c r="G329" i="25"/>
  <c r="G330" i="25"/>
  <c r="G331" i="25"/>
  <c r="G332" i="25"/>
  <c r="G333" i="25"/>
  <c r="G334" i="25"/>
  <c r="G335" i="25"/>
  <c r="G336" i="25"/>
  <c r="G337" i="25"/>
  <c r="G338" i="25"/>
  <c r="G339" i="25"/>
  <c r="G340" i="25"/>
  <c r="G341" i="25"/>
  <c r="G342" i="25"/>
  <c r="G343" i="25"/>
  <c r="G344" i="25"/>
  <c r="G345" i="25"/>
  <c r="G346" i="25"/>
  <c r="G347" i="25"/>
  <c r="G348" i="25"/>
  <c r="G349" i="25"/>
  <c r="G350" i="25"/>
  <c r="G351" i="25"/>
  <c r="G352" i="25"/>
  <c r="G353" i="25"/>
  <c r="G354" i="25"/>
  <c r="G355" i="25"/>
  <c r="G356" i="25"/>
  <c r="G357" i="25"/>
  <c r="G358" i="25"/>
  <c r="G359" i="25"/>
  <c r="G360" i="25"/>
  <c r="G361" i="25"/>
  <c r="G362" i="25"/>
  <c r="G363" i="25"/>
  <c r="G364" i="25"/>
  <c r="G365" i="25"/>
  <c r="G366" i="25"/>
  <c r="G367" i="25"/>
  <c r="G368" i="25"/>
  <c r="G369" i="25"/>
  <c r="G370" i="25"/>
  <c r="G371" i="25"/>
  <c r="G372" i="25"/>
  <c r="G373" i="25"/>
  <c r="G374" i="25"/>
  <c r="G375" i="25"/>
  <c r="G376" i="25"/>
  <c r="G377" i="25"/>
  <c r="G378" i="25"/>
  <c r="G379" i="25"/>
  <c r="G380" i="25"/>
  <c r="G381" i="25"/>
  <c r="G382" i="25"/>
  <c r="G383" i="25"/>
  <c r="G384" i="25"/>
  <c r="G385" i="25"/>
  <c r="G386" i="25"/>
  <c r="G387" i="25"/>
  <c r="G388" i="25"/>
  <c r="G389" i="25"/>
  <c r="G390" i="25"/>
  <c r="G391" i="25"/>
  <c r="G392" i="25"/>
  <c r="G393" i="25"/>
  <c r="G394" i="25"/>
  <c r="G395" i="25"/>
  <c r="G396" i="25"/>
  <c r="G397" i="25"/>
  <c r="G398" i="25"/>
  <c r="G399" i="25"/>
  <c r="G400" i="25"/>
  <c r="G401" i="25"/>
  <c r="G402" i="25"/>
  <c r="G403" i="25"/>
  <c r="G404" i="25"/>
  <c r="G405" i="25"/>
  <c r="G406" i="25"/>
  <c r="G407" i="25"/>
  <c r="G408" i="25"/>
  <c r="G409" i="25"/>
  <c r="G410" i="25"/>
  <c r="G411" i="25"/>
  <c r="G412" i="25"/>
  <c r="G413" i="25"/>
  <c r="G414" i="25"/>
  <c r="G415" i="25"/>
  <c r="G416" i="25"/>
  <c r="G417" i="25"/>
  <c r="G418" i="25"/>
  <c r="G419" i="25"/>
  <c r="G420" i="25"/>
  <c r="G421" i="25"/>
  <c r="G422" i="25"/>
  <c r="G423" i="25"/>
  <c r="G424" i="25"/>
  <c r="G425" i="25"/>
  <c r="G426" i="25"/>
  <c r="G427" i="25"/>
  <c r="G428" i="25"/>
  <c r="G429" i="25"/>
  <c r="G430" i="25"/>
  <c r="G431" i="25"/>
  <c r="G432" i="25"/>
  <c r="G433" i="25"/>
  <c r="G434" i="25"/>
  <c r="G435" i="25"/>
  <c r="G436" i="25"/>
  <c r="G437" i="25"/>
  <c r="G438" i="25"/>
  <c r="G439" i="25"/>
  <c r="G440" i="25"/>
  <c r="G441" i="25"/>
  <c r="G442" i="25"/>
  <c r="G443" i="25"/>
  <c r="G444" i="25"/>
  <c r="G445" i="25"/>
  <c r="G446" i="25"/>
  <c r="G447" i="25"/>
  <c r="G448" i="25"/>
  <c r="G449" i="25"/>
  <c r="G450" i="25"/>
  <c r="G451" i="25"/>
  <c r="G452" i="25"/>
  <c r="G453" i="25"/>
  <c r="G454" i="25"/>
  <c r="G455" i="25"/>
  <c r="G456" i="25"/>
  <c r="G457" i="25"/>
  <c r="G458" i="25"/>
  <c r="G459" i="25"/>
  <c r="G460" i="25"/>
  <c r="G461" i="25"/>
  <c r="G462" i="25"/>
  <c r="G463" i="25"/>
  <c r="G464" i="25"/>
  <c r="G465" i="25"/>
  <c r="G466" i="25"/>
  <c r="G467" i="25"/>
  <c r="G468" i="25"/>
  <c r="G469" i="25"/>
  <c r="G470" i="25"/>
  <c r="G471" i="25"/>
  <c r="G472" i="25"/>
  <c r="G473" i="25"/>
  <c r="G474" i="25"/>
  <c r="G475" i="25"/>
  <c r="G476" i="25"/>
  <c r="G477" i="25"/>
  <c r="G478" i="25"/>
  <c r="G479" i="25"/>
  <c r="G480" i="25"/>
  <c r="G481" i="25"/>
  <c r="G482" i="25"/>
  <c r="G483" i="25"/>
  <c r="G484" i="25"/>
  <c r="G485" i="25"/>
  <c r="G486" i="25"/>
  <c r="G487" i="25"/>
  <c r="G488" i="25"/>
  <c r="G489" i="25"/>
  <c r="G490" i="25"/>
  <c r="G491" i="25"/>
  <c r="G492" i="25"/>
  <c r="G493" i="25"/>
  <c r="G494" i="25"/>
  <c r="G495" i="25"/>
  <c r="G496" i="25"/>
  <c r="G497" i="25"/>
  <c r="G498" i="25"/>
  <c r="G499" i="25"/>
  <c r="G500" i="25"/>
  <c r="G501" i="25"/>
  <c r="G502" i="25"/>
  <c r="G503" i="25"/>
  <c r="G504" i="25"/>
  <c r="G505" i="25"/>
  <c r="G506" i="25"/>
  <c r="G507" i="25"/>
  <c r="G508" i="25"/>
  <c r="G509" i="25"/>
  <c r="G510" i="25"/>
  <c r="G511" i="25"/>
  <c r="G512" i="25"/>
  <c r="G513" i="25"/>
  <c r="G514" i="25"/>
  <c r="G515" i="25"/>
  <c r="G516" i="25"/>
  <c r="G517" i="25"/>
  <c r="G518" i="25"/>
  <c r="G519" i="25"/>
  <c r="G520" i="25"/>
  <c r="G521" i="25"/>
  <c r="G522" i="25"/>
  <c r="G523" i="25"/>
  <c r="G524" i="25"/>
  <c r="G525" i="25"/>
  <c r="G526" i="25"/>
  <c r="G527" i="25"/>
  <c r="G528" i="25"/>
  <c r="G529" i="25"/>
  <c r="G530" i="25"/>
  <c r="G531" i="25"/>
  <c r="G532" i="25"/>
  <c r="G533" i="25"/>
  <c r="G534" i="25"/>
  <c r="G535" i="25"/>
  <c r="G536" i="25"/>
  <c r="G537" i="25"/>
  <c r="G538" i="25"/>
  <c r="G539" i="25"/>
  <c r="G540" i="25"/>
  <c r="G541" i="25"/>
  <c r="G542" i="25"/>
  <c r="G543" i="25"/>
  <c r="G544" i="25"/>
  <c r="G545" i="25"/>
  <c r="G546" i="25"/>
  <c r="G547" i="25"/>
  <c r="G548" i="25"/>
  <c r="G549" i="25"/>
  <c r="G550" i="25"/>
  <c r="G551" i="25"/>
  <c r="G552" i="25"/>
  <c r="G553" i="25"/>
  <c r="G554" i="25"/>
  <c r="G555" i="25"/>
  <c r="G556" i="25"/>
  <c r="G557" i="25"/>
  <c r="G558" i="25"/>
  <c r="G559" i="25"/>
  <c r="G560" i="25"/>
  <c r="G561" i="25"/>
  <c r="G562" i="25"/>
  <c r="G563" i="25"/>
  <c r="G564" i="25"/>
  <c r="G565" i="25"/>
  <c r="G566" i="25"/>
  <c r="G567" i="25"/>
  <c r="G568" i="25"/>
  <c r="G569" i="25"/>
  <c r="G570" i="25"/>
  <c r="G571" i="25"/>
  <c r="G572" i="25"/>
  <c r="G573" i="25"/>
  <c r="G574" i="25"/>
  <c r="G575" i="25"/>
  <c r="G576" i="25"/>
  <c r="G577" i="25"/>
  <c r="G578" i="25"/>
  <c r="G579" i="25"/>
  <c r="G580" i="25"/>
  <c r="G581" i="25"/>
  <c r="G582" i="25"/>
  <c r="G583" i="25"/>
  <c r="G584" i="25"/>
  <c r="G585" i="25"/>
  <c r="G586" i="25"/>
  <c r="G587" i="25"/>
  <c r="G588" i="25"/>
  <c r="G589" i="25"/>
  <c r="G590" i="25"/>
  <c r="G591" i="25"/>
  <c r="G592" i="25"/>
  <c r="G593" i="25"/>
  <c r="G594" i="25"/>
  <c r="G595" i="25"/>
  <c r="G596" i="25"/>
  <c r="G597" i="25"/>
  <c r="G598" i="25"/>
  <c r="G599" i="25"/>
  <c r="G600" i="25"/>
  <c r="G601" i="25"/>
  <c r="G602" i="25"/>
  <c r="G603" i="25"/>
  <c r="G604" i="25"/>
  <c r="G605" i="25"/>
  <c r="G606" i="25"/>
  <c r="G607" i="25"/>
  <c r="G608" i="25"/>
  <c r="G609" i="25"/>
  <c r="G610" i="25"/>
  <c r="G611" i="25"/>
  <c r="G612" i="25"/>
  <c r="G613" i="25"/>
  <c r="G614" i="25"/>
  <c r="G615" i="25"/>
  <c r="G616" i="25"/>
  <c r="G617" i="25"/>
  <c r="G618" i="25"/>
  <c r="G619" i="25"/>
  <c r="G620" i="25"/>
  <c r="G621" i="25"/>
  <c r="G622" i="25"/>
  <c r="G623" i="25"/>
  <c r="G624" i="25"/>
  <c r="G625" i="25"/>
  <c r="G626" i="25"/>
  <c r="G627" i="25"/>
  <c r="G628" i="25"/>
  <c r="G629" i="25"/>
  <c r="G630" i="25"/>
  <c r="G631" i="25"/>
  <c r="G632" i="25"/>
  <c r="G633" i="25"/>
  <c r="G634" i="25"/>
  <c r="G635" i="25"/>
  <c r="G636" i="25"/>
  <c r="G637" i="25"/>
  <c r="G638" i="25"/>
  <c r="G639" i="25"/>
  <c r="G640" i="25"/>
  <c r="G641" i="25"/>
  <c r="G642" i="25"/>
  <c r="G643" i="25"/>
  <c r="G644" i="25"/>
  <c r="G645" i="25"/>
  <c r="G646" i="25"/>
  <c r="G647" i="25"/>
  <c r="G648" i="25"/>
  <c r="G649" i="25"/>
  <c r="G650" i="25"/>
  <c r="G651" i="25"/>
  <c r="G652" i="25"/>
  <c r="G653" i="25"/>
  <c r="G654" i="25"/>
  <c r="G655" i="25"/>
  <c r="G656" i="25"/>
  <c r="G657" i="25"/>
  <c r="G658" i="25"/>
  <c r="G659" i="25"/>
  <c r="G660" i="25"/>
  <c r="G661" i="25"/>
  <c r="G662" i="25"/>
  <c r="G663" i="25"/>
  <c r="G664" i="25"/>
  <c r="G665" i="25"/>
  <c r="G666" i="25"/>
  <c r="G667" i="25"/>
  <c r="G668" i="25"/>
  <c r="G669" i="25"/>
  <c r="G670" i="25"/>
  <c r="G671" i="25"/>
  <c r="G672" i="25"/>
  <c r="G673" i="25"/>
  <c r="G674" i="25"/>
  <c r="G675" i="25"/>
  <c r="G676" i="25"/>
  <c r="G677" i="25"/>
  <c r="G678" i="25"/>
  <c r="G679" i="25"/>
  <c r="G680" i="25"/>
  <c r="G681" i="25"/>
  <c r="G682" i="25"/>
  <c r="G683" i="25"/>
  <c r="G684" i="25"/>
  <c r="G685" i="25"/>
  <c r="G686" i="25"/>
  <c r="G687" i="25"/>
  <c r="G688" i="25"/>
  <c r="G689" i="25"/>
  <c r="G690" i="25"/>
  <c r="G691" i="25"/>
  <c r="G692" i="25"/>
  <c r="G693" i="25"/>
  <c r="G694" i="25"/>
  <c r="G695" i="25"/>
  <c r="G696" i="25"/>
  <c r="G697" i="25"/>
  <c r="G698" i="25"/>
  <c r="G699" i="25"/>
  <c r="G700" i="25"/>
  <c r="G701" i="25"/>
  <c r="G702" i="25"/>
  <c r="G703" i="25"/>
  <c r="G704" i="25"/>
  <c r="G705" i="25"/>
  <c r="G706" i="25"/>
  <c r="G707" i="25"/>
  <c r="G708" i="25"/>
  <c r="G709" i="25"/>
  <c r="G710" i="25"/>
  <c r="G711" i="25"/>
  <c r="G712" i="25"/>
  <c r="G713" i="25"/>
  <c r="G714" i="25"/>
  <c r="G715" i="25"/>
  <c r="G716" i="25"/>
  <c r="G717" i="25"/>
  <c r="G718" i="25"/>
  <c r="G719" i="25"/>
  <c r="G720" i="25"/>
  <c r="G721" i="25"/>
  <c r="G722" i="25"/>
  <c r="G4" i="25"/>
  <c r="F4" i="25"/>
  <c r="F5" i="25"/>
  <c r="F6" i="25"/>
  <c r="F7" i="25"/>
  <c r="F8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57" i="25"/>
  <c r="F58" i="25"/>
  <c r="F59" i="25"/>
  <c r="F60" i="25"/>
  <c r="F61" i="25"/>
  <c r="F62" i="25"/>
  <c r="F63" i="25"/>
  <c r="F64" i="25"/>
  <c r="F65" i="25"/>
  <c r="F66" i="25"/>
  <c r="F67" i="25"/>
  <c r="F68" i="25"/>
  <c r="F69" i="25"/>
  <c r="F70" i="25"/>
  <c r="F71" i="25"/>
  <c r="F72" i="25"/>
  <c r="F73" i="25"/>
  <c r="F74" i="25"/>
  <c r="F75" i="25"/>
  <c r="F76" i="25"/>
  <c r="F77" i="25"/>
  <c r="F78" i="25"/>
  <c r="F79" i="25"/>
  <c r="F80" i="25"/>
  <c r="F81" i="25"/>
  <c r="F82" i="25"/>
  <c r="F83" i="25"/>
  <c r="F84" i="25"/>
  <c r="F85" i="25"/>
  <c r="F86" i="25"/>
  <c r="F87" i="25"/>
  <c r="F88" i="25"/>
  <c r="F89" i="25"/>
  <c r="F90" i="25"/>
  <c r="F91" i="25"/>
  <c r="F92" i="25"/>
  <c r="F93" i="25"/>
  <c r="F94" i="25"/>
  <c r="F95" i="25"/>
  <c r="F96" i="25"/>
  <c r="F97" i="25"/>
  <c r="F98" i="25"/>
  <c r="F99" i="25"/>
  <c r="F100" i="25"/>
  <c r="F101" i="25"/>
  <c r="F102" i="25"/>
  <c r="F103" i="25"/>
  <c r="F104" i="25"/>
  <c r="F105" i="25"/>
  <c r="F106" i="25"/>
  <c r="F107" i="25"/>
  <c r="F108" i="25"/>
  <c r="F109" i="25"/>
  <c r="F110" i="25"/>
  <c r="F111" i="25"/>
  <c r="F112" i="25"/>
  <c r="F113" i="25"/>
  <c r="F114" i="25"/>
  <c r="F115" i="25"/>
  <c r="F116" i="25"/>
  <c r="F117" i="25"/>
  <c r="F118" i="25"/>
  <c r="F119" i="25"/>
  <c r="F120" i="25"/>
  <c r="F121" i="25"/>
  <c r="F122" i="25"/>
  <c r="F123" i="25"/>
  <c r="F124" i="25"/>
  <c r="F125" i="25"/>
  <c r="F126" i="25"/>
  <c r="F127" i="25"/>
  <c r="F128" i="25"/>
  <c r="F129" i="25"/>
  <c r="F130" i="25"/>
  <c r="F131" i="25"/>
  <c r="F132" i="25"/>
  <c r="F133" i="25"/>
  <c r="F134" i="25"/>
  <c r="F135" i="25"/>
  <c r="F136" i="25"/>
  <c r="F137" i="25"/>
  <c r="F138" i="25"/>
  <c r="F139" i="25"/>
  <c r="F140" i="25"/>
  <c r="F141" i="25"/>
  <c r="F142" i="25"/>
  <c r="F143" i="25"/>
  <c r="F144" i="25"/>
  <c r="F145" i="25"/>
  <c r="F146" i="25"/>
  <c r="F147" i="25"/>
  <c r="F148" i="25"/>
  <c r="F149" i="25"/>
  <c r="F150" i="25"/>
  <c r="F151" i="25"/>
  <c r="F152" i="25"/>
  <c r="F153" i="25"/>
  <c r="F154" i="25"/>
  <c r="F155" i="25"/>
  <c r="F156" i="25"/>
  <c r="F157" i="25"/>
  <c r="F158" i="25"/>
  <c r="F159" i="25"/>
  <c r="F160" i="25"/>
  <c r="F161" i="25"/>
  <c r="F162" i="25"/>
  <c r="F163" i="25"/>
  <c r="F164" i="25"/>
  <c r="F165" i="25"/>
  <c r="F166" i="25"/>
  <c r="F167" i="25"/>
  <c r="F168" i="25"/>
  <c r="F169" i="25"/>
  <c r="F170" i="25"/>
  <c r="F171" i="25"/>
  <c r="F172" i="25"/>
  <c r="F173" i="25"/>
  <c r="F174" i="25"/>
  <c r="F175" i="25"/>
  <c r="F176" i="25"/>
  <c r="F177" i="25"/>
  <c r="F178" i="25"/>
  <c r="F179" i="25"/>
  <c r="F180" i="25"/>
  <c r="F181" i="25"/>
  <c r="F182" i="25"/>
  <c r="F183" i="25"/>
  <c r="F184" i="25"/>
  <c r="F185" i="25"/>
  <c r="F186" i="25"/>
  <c r="F187" i="25"/>
  <c r="F188" i="25"/>
  <c r="F189" i="25"/>
  <c r="F190" i="25"/>
  <c r="F191" i="25"/>
  <c r="F192" i="25"/>
  <c r="F193" i="25"/>
  <c r="F194" i="25"/>
  <c r="F195" i="25"/>
  <c r="F196" i="25"/>
  <c r="F197" i="25"/>
  <c r="F198" i="25"/>
  <c r="F199" i="25"/>
  <c r="F200" i="25"/>
  <c r="F201" i="25"/>
  <c r="F202" i="25"/>
  <c r="F203" i="25"/>
  <c r="F204" i="25"/>
  <c r="F205" i="25"/>
  <c r="F206" i="25"/>
  <c r="F207" i="25"/>
  <c r="F208" i="25"/>
  <c r="F209" i="25"/>
  <c r="F210" i="25"/>
  <c r="F211" i="25"/>
  <c r="F212" i="25"/>
  <c r="F213" i="25"/>
  <c r="F214" i="25"/>
  <c r="F215" i="25"/>
  <c r="F216" i="25"/>
  <c r="F217" i="25"/>
  <c r="F218" i="25"/>
  <c r="F219" i="25"/>
  <c r="F220" i="25"/>
  <c r="F221" i="25"/>
  <c r="F222" i="25"/>
  <c r="F223" i="25"/>
  <c r="F224" i="25"/>
  <c r="F225" i="25"/>
  <c r="F226" i="25"/>
  <c r="F227" i="25"/>
  <c r="F228" i="25"/>
  <c r="F229" i="25"/>
  <c r="F230" i="25"/>
  <c r="F231" i="25"/>
  <c r="F232" i="25"/>
  <c r="F233" i="25"/>
  <c r="F234" i="25"/>
  <c r="F235" i="25"/>
  <c r="F236" i="25"/>
  <c r="F237" i="25"/>
  <c r="F238" i="25"/>
  <c r="F239" i="25"/>
  <c r="F240" i="25"/>
  <c r="F241" i="25"/>
  <c r="F242" i="25"/>
  <c r="F243" i="25"/>
  <c r="F244" i="25"/>
  <c r="F245" i="25"/>
  <c r="F246" i="25"/>
  <c r="F247" i="25"/>
  <c r="F248" i="25"/>
  <c r="F249" i="25"/>
  <c r="F250" i="25"/>
  <c r="F251" i="25"/>
  <c r="F252" i="25"/>
  <c r="F253" i="25"/>
  <c r="F254" i="25"/>
  <c r="F255" i="25"/>
  <c r="F256" i="25"/>
  <c r="F257" i="25"/>
  <c r="F258" i="25"/>
  <c r="F259" i="25"/>
  <c r="F260" i="25"/>
  <c r="F261" i="25"/>
  <c r="F262" i="25"/>
  <c r="F263" i="25"/>
  <c r="F264" i="25"/>
  <c r="F265" i="25"/>
  <c r="F266" i="25"/>
  <c r="F267" i="25"/>
  <c r="F268" i="25"/>
  <c r="F269" i="25"/>
  <c r="F270" i="25"/>
  <c r="F271" i="25"/>
  <c r="F272" i="25"/>
  <c r="F273" i="25"/>
  <c r="F274" i="25"/>
  <c r="F275" i="25"/>
  <c r="F276" i="25"/>
  <c r="F277" i="25"/>
  <c r="F278" i="25"/>
  <c r="F279" i="25"/>
  <c r="F280" i="25"/>
  <c r="F281" i="25"/>
  <c r="F282" i="25"/>
  <c r="F283" i="25"/>
  <c r="F284" i="25"/>
  <c r="F285" i="25"/>
  <c r="F286" i="25"/>
  <c r="F287" i="25"/>
  <c r="F288" i="25"/>
  <c r="F289" i="25"/>
  <c r="F290" i="25"/>
  <c r="F291" i="25"/>
  <c r="F292" i="25"/>
  <c r="F293" i="25"/>
  <c r="F294" i="25"/>
  <c r="F295" i="25"/>
  <c r="F296" i="25"/>
  <c r="F297" i="25"/>
  <c r="F298" i="25"/>
  <c r="F299" i="25"/>
  <c r="F300" i="25"/>
  <c r="F301" i="25"/>
  <c r="F302" i="25"/>
  <c r="F303" i="25"/>
  <c r="F304" i="25"/>
  <c r="F305" i="25"/>
  <c r="F306" i="25"/>
  <c r="F307" i="25"/>
  <c r="F308" i="25"/>
  <c r="F309" i="25"/>
  <c r="F310" i="25"/>
  <c r="F311" i="25"/>
  <c r="F312" i="25"/>
  <c r="F313" i="25"/>
  <c r="F314" i="25"/>
  <c r="F315" i="25"/>
  <c r="F316" i="25"/>
  <c r="F317" i="25"/>
  <c r="F318" i="25"/>
  <c r="F319" i="25"/>
  <c r="F320" i="25"/>
  <c r="F321" i="25"/>
  <c r="F322" i="25"/>
  <c r="F323" i="25"/>
  <c r="F324" i="25"/>
  <c r="F325" i="25"/>
  <c r="F326" i="25"/>
  <c r="F327" i="25"/>
  <c r="F328" i="25"/>
  <c r="F329" i="25"/>
  <c r="F330" i="25"/>
  <c r="F331" i="25"/>
  <c r="F332" i="25"/>
  <c r="F333" i="25"/>
  <c r="F334" i="25"/>
  <c r="F335" i="25"/>
  <c r="F336" i="25"/>
  <c r="F337" i="25"/>
  <c r="F338" i="25"/>
  <c r="F339" i="25"/>
  <c r="F340" i="25"/>
  <c r="F341" i="25"/>
  <c r="F342" i="25"/>
  <c r="F343" i="25"/>
  <c r="F344" i="25"/>
  <c r="F345" i="25"/>
  <c r="F346" i="25"/>
  <c r="F347" i="25"/>
  <c r="F348" i="25"/>
  <c r="F349" i="25"/>
  <c r="F350" i="25"/>
  <c r="F351" i="25"/>
  <c r="F352" i="25"/>
  <c r="F353" i="25"/>
  <c r="F354" i="25"/>
  <c r="F355" i="25"/>
  <c r="F356" i="25"/>
  <c r="F357" i="25"/>
  <c r="F358" i="25"/>
  <c r="F359" i="25"/>
  <c r="F360" i="25"/>
  <c r="F361" i="25"/>
  <c r="F362" i="25"/>
  <c r="F363" i="25"/>
  <c r="F364" i="25"/>
  <c r="F365" i="25"/>
  <c r="F366" i="25"/>
  <c r="F367" i="25"/>
  <c r="F368" i="25"/>
  <c r="F369" i="25"/>
  <c r="F370" i="25"/>
  <c r="F371" i="25"/>
  <c r="F372" i="25"/>
  <c r="F373" i="25"/>
  <c r="F374" i="25"/>
  <c r="F375" i="25"/>
  <c r="F376" i="25"/>
  <c r="F377" i="25"/>
  <c r="F378" i="25"/>
  <c r="F379" i="25"/>
  <c r="F380" i="25"/>
  <c r="F381" i="25"/>
  <c r="F382" i="25"/>
  <c r="F383" i="25"/>
  <c r="F384" i="25"/>
  <c r="F385" i="25"/>
  <c r="F386" i="25"/>
  <c r="F387" i="25"/>
  <c r="F388" i="25"/>
  <c r="F389" i="25"/>
  <c r="F390" i="25"/>
  <c r="F391" i="25"/>
  <c r="F392" i="25"/>
  <c r="F393" i="25"/>
  <c r="F394" i="25"/>
  <c r="F395" i="25"/>
  <c r="F396" i="25"/>
  <c r="F397" i="25"/>
  <c r="F398" i="25"/>
  <c r="F399" i="25"/>
  <c r="F400" i="25"/>
  <c r="F401" i="25"/>
  <c r="F402" i="25"/>
  <c r="F403" i="25"/>
  <c r="F404" i="25"/>
  <c r="F405" i="25"/>
  <c r="F406" i="25"/>
  <c r="F407" i="25"/>
  <c r="F408" i="25"/>
  <c r="F409" i="25"/>
  <c r="F410" i="25"/>
  <c r="F411" i="25"/>
  <c r="F412" i="25"/>
  <c r="F413" i="25"/>
  <c r="F414" i="25"/>
  <c r="F415" i="25"/>
  <c r="F416" i="25"/>
  <c r="F417" i="25"/>
  <c r="F418" i="25"/>
  <c r="F419" i="25"/>
  <c r="F420" i="25"/>
  <c r="F421" i="25"/>
  <c r="F422" i="25"/>
  <c r="F423" i="25"/>
  <c r="F424" i="25"/>
  <c r="F425" i="25"/>
  <c r="F426" i="25"/>
  <c r="F427" i="25"/>
  <c r="F428" i="25"/>
  <c r="F429" i="25"/>
  <c r="F430" i="25"/>
  <c r="F431" i="25"/>
  <c r="F432" i="25"/>
  <c r="F433" i="25"/>
  <c r="F434" i="25"/>
  <c r="F435" i="25"/>
  <c r="F436" i="25"/>
  <c r="F437" i="25"/>
  <c r="F438" i="25"/>
  <c r="F439" i="25"/>
  <c r="F440" i="25"/>
  <c r="F441" i="25"/>
  <c r="F442" i="25"/>
  <c r="F443" i="25"/>
  <c r="F444" i="25"/>
  <c r="F445" i="25"/>
  <c r="F446" i="25"/>
  <c r="F447" i="25"/>
  <c r="F448" i="25"/>
  <c r="F449" i="25"/>
  <c r="F450" i="25"/>
  <c r="F451" i="25"/>
  <c r="F452" i="25"/>
  <c r="F453" i="25"/>
  <c r="F454" i="25"/>
  <c r="F455" i="25"/>
  <c r="F456" i="25"/>
  <c r="F457" i="25"/>
  <c r="F458" i="25"/>
  <c r="F459" i="25"/>
  <c r="F460" i="25"/>
  <c r="F461" i="25"/>
  <c r="F462" i="25"/>
  <c r="F463" i="25"/>
  <c r="F464" i="25"/>
  <c r="F465" i="25"/>
  <c r="F466" i="25"/>
  <c r="F467" i="25"/>
  <c r="F468" i="25"/>
  <c r="F469" i="25"/>
  <c r="F470" i="25"/>
  <c r="F471" i="25"/>
  <c r="F472" i="25"/>
  <c r="F473" i="25"/>
  <c r="F474" i="25"/>
  <c r="F475" i="25"/>
  <c r="F476" i="25"/>
  <c r="F477" i="25"/>
  <c r="F478" i="25"/>
  <c r="F479" i="25"/>
  <c r="F480" i="25"/>
  <c r="F481" i="25"/>
  <c r="F482" i="25"/>
  <c r="F483" i="25"/>
  <c r="F484" i="25"/>
  <c r="F485" i="25"/>
  <c r="F486" i="25"/>
  <c r="F487" i="25"/>
  <c r="F488" i="25"/>
  <c r="F489" i="25"/>
  <c r="F490" i="25"/>
  <c r="F491" i="25"/>
  <c r="F492" i="25"/>
  <c r="F493" i="25"/>
  <c r="F494" i="25"/>
  <c r="F495" i="25"/>
  <c r="F496" i="25"/>
  <c r="F497" i="25"/>
  <c r="F498" i="25"/>
  <c r="F499" i="25"/>
  <c r="F500" i="25"/>
  <c r="F501" i="25"/>
  <c r="F502" i="25"/>
  <c r="F503" i="25"/>
  <c r="F504" i="25"/>
  <c r="F505" i="25"/>
  <c r="F506" i="25"/>
  <c r="F507" i="25"/>
  <c r="F508" i="25"/>
  <c r="F509" i="25"/>
  <c r="F510" i="25"/>
  <c r="F511" i="25"/>
  <c r="F512" i="25"/>
  <c r="F513" i="25"/>
  <c r="F514" i="25"/>
  <c r="F515" i="25"/>
  <c r="F516" i="25"/>
  <c r="F517" i="25"/>
  <c r="F518" i="25"/>
  <c r="F519" i="25"/>
  <c r="F520" i="25"/>
  <c r="F521" i="25"/>
  <c r="F522" i="25"/>
  <c r="F523" i="25"/>
  <c r="F524" i="25"/>
  <c r="F525" i="25"/>
  <c r="F526" i="25"/>
  <c r="F527" i="25"/>
  <c r="F528" i="25"/>
  <c r="F529" i="25"/>
  <c r="F530" i="25"/>
  <c r="F531" i="25"/>
  <c r="F532" i="25"/>
  <c r="F533" i="25"/>
  <c r="F534" i="25"/>
  <c r="F535" i="25"/>
  <c r="F536" i="25"/>
  <c r="F537" i="25"/>
  <c r="F538" i="25"/>
  <c r="F539" i="25"/>
  <c r="F540" i="25"/>
  <c r="F541" i="25"/>
  <c r="F542" i="25"/>
  <c r="F543" i="25"/>
  <c r="F544" i="25"/>
  <c r="F545" i="25"/>
  <c r="F546" i="25"/>
  <c r="F547" i="25"/>
  <c r="F548" i="25"/>
  <c r="F549" i="25"/>
  <c r="F550" i="25"/>
  <c r="F551" i="25"/>
  <c r="F552" i="25"/>
  <c r="F553" i="25"/>
  <c r="F554" i="25"/>
  <c r="F555" i="25"/>
  <c r="F556" i="25"/>
  <c r="F557" i="25"/>
  <c r="F558" i="25"/>
  <c r="F559" i="25"/>
  <c r="F560" i="25"/>
  <c r="F561" i="25"/>
  <c r="F562" i="25"/>
  <c r="F563" i="25"/>
  <c r="F564" i="25"/>
  <c r="F565" i="25"/>
  <c r="F566" i="25"/>
  <c r="F567" i="25"/>
  <c r="F568" i="25"/>
  <c r="F569" i="25"/>
  <c r="F570" i="25"/>
  <c r="F571" i="25"/>
  <c r="F572" i="25"/>
  <c r="F573" i="25"/>
  <c r="F574" i="25"/>
  <c r="F575" i="25"/>
  <c r="F576" i="25"/>
  <c r="F577" i="25"/>
  <c r="F578" i="25"/>
  <c r="F579" i="25"/>
  <c r="F580" i="25"/>
  <c r="F581" i="25"/>
  <c r="F582" i="25"/>
  <c r="F583" i="25"/>
  <c r="F584" i="25"/>
  <c r="F585" i="25"/>
  <c r="F586" i="25"/>
  <c r="F587" i="25"/>
  <c r="F588" i="25"/>
  <c r="F589" i="25"/>
  <c r="F590" i="25"/>
  <c r="F591" i="25"/>
  <c r="F592" i="25"/>
  <c r="F593" i="25"/>
  <c r="F594" i="25"/>
  <c r="F595" i="25"/>
  <c r="F596" i="25"/>
  <c r="F597" i="25"/>
  <c r="F598" i="25"/>
  <c r="F599" i="25"/>
  <c r="F600" i="25"/>
  <c r="F601" i="25"/>
  <c r="F602" i="25"/>
  <c r="F603" i="25"/>
  <c r="F604" i="25"/>
  <c r="F605" i="25"/>
  <c r="F606" i="25"/>
  <c r="F607" i="25"/>
  <c r="F608" i="25"/>
  <c r="F609" i="25"/>
  <c r="F610" i="25"/>
  <c r="F611" i="25"/>
  <c r="F612" i="25"/>
  <c r="F613" i="25"/>
  <c r="F614" i="25"/>
  <c r="F615" i="25"/>
  <c r="F616" i="25"/>
  <c r="F617" i="25"/>
  <c r="F618" i="25"/>
  <c r="F619" i="25"/>
  <c r="F620" i="25"/>
  <c r="F621" i="25"/>
  <c r="F622" i="25"/>
  <c r="F623" i="25"/>
  <c r="F624" i="25"/>
  <c r="F625" i="25"/>
  <c r="F626" i="25"/>
  <c r="F627" i="25"/>
  <c r="F628" i="25"/>
  <c r="F629" i="25"/>
  <c r="F630" i="25"/>
  <c r="F631" i="25"/>
  <c r="F632" i="25"/>
  <c r="F633" i="25"/>
  <c r="F634" i="25"/>
  <c r="F635" i="25"/>
  <c r="F636" i="25"/>
  <c r="F637" i="25"/>
  <c r="F638" i="25"/>
  <c r="F639" i="25"/>
  <c r="F640" i="25"/>
  <c r="F641" i="25"/>
  <c r="F642" i="25"/>
  <c r="F643" i="25"/>
  <c r="F644" i="25"/>
  <c r="F645" i="25"/>
  <c r="F646" i="25"/>
  <c r="F647" i="25"/>
  <c r="F648" i="25"/>
  <c r="F649" i="25"/>
  <c r="F650" i="25"/>
  <c r="F651" i="25"/>
  <c r="F652" i="25"/>
  <c r="F653" i="25"/>
  <c r="F654" i="25"/>
  <c r="F655" i="25"/>
  <c r="F656" i="25"/>
  <c r="F657" i="25"/>
  <c r="F658" i="25"/>
  <c r="F659" i="25"/>
  <c r="F660" i="25"/>
  <c r="F661" i="25"/>
  <c r="F662" i="25"/>
  <c r="F663" i="25"/>
  <c r="F664" i="25"/>
  <c r="F665" i="25"/>
  <c r="F666" i="25"/>
  <c r="F667" i="25"/>
  <c r="F668" i="25"/>
  <c r="F669" i="25"/>
  <c r="F670" i="25"/>
  <c r="F671" i="25"/>
  <c r="F672" i="25"/>
  <c r="F673" i="25"/>
  <c r="F674" i="25"/>
  <c r="F675" i="25"/>
  <c r="F676" i="25"/>
  <c r="F677" i="25"/>
  <c r="F678" i="25"/>
  <c r="F679" i="25"/>
  <c r="F680" i="25"/>
  <c r="F681" i="25"/>
  <c r="F682" i="25"/>
  <c r="F683" i="25"/>
  <c r="F684" i="25"/>
  <c r="F685" i="25"/>
  <c r="F686" i="25"/>
  <c r="F687" i="25"/>
  <c r="F688" i="25"/>
  <c r="F689" i="25"/>
  <c r="F690" i="25"/>
  <c r="F691" i="25"/>
  <c r="F692" i="25"/>
  <c r="F693" i="25"/>
  <c r="F694" i="25"/>
  <c r="F695" i="25"/>
  <c r="F696" i="25"/>
  <c r="F697" i="25"/>
  <c r="F698" i="25"/>
  <c r="F699" i="25"/>
  <c r="F700" i="25"/>
  <c r="F701" i="25"/>
  <c r="F702" i="25"/>
  <c r="F703" i="25"/>
  <c r="F704" i="25"/>
  <c r="F705" i="25"/>
  <c r="F706" i="25"/>
  <c r="F707" i="25"/>
  <c r="F708" i="25"/>
  <c r="F709" i="25"/>
  <c r="F710" i="25"/>
  <c r="F711" i="25"/>
  <c r="F712" i="25"/>
  <c r="F713" i="25"/>
  <c r="F714" i="25"/>
  <c r="F715" i="25"/>
  <c r="F716" i="25"/>
  <c r="F717" i="25"/>
  <c r="F718" i="25"/>
  <c r="F719" i="25"/>
  <c r="F720" i="25"/>
  <c r="F721" i="25"/>
  <c r="F722" i="25"/>
  <c r="F3" i="25"/>
  <c r="E4" i="25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E121" i="25"/>
  <c r="E122" i="25"/>
  <c r="E123" i="25"/>
  <c r="E124" i="25"/>
  <c r="E125" i="25"/>
  <c r="E126" i="25"/>
  <c r="E127" i="25"/>
  <c r="E128" i="25"/>
  <c r="E129" i="25"/>
  <c r="E130" i="25"/>
  <c r="E131" i="25"/>
  <c r="E132" i="25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178" i="25"/>
  <c r="E179" i="25"/>
  <c r="E180" i="25"/>
  <c r="E181" i="25"/>
  <c r="E182" i="25"/>
  <c r="E183" i="25"/>
  <c r="E184" i="25"/>
  <c r="E185" i="25"/>
  <c r="E186" i="25"/>
  <c r="E187" i="25"/>
  <c r="E188" i="25"/>
  <c r="E189" i="25"/>
  <c r="E190" i="25"/>
  <c r="E191" i="25"/>
  <c r="E192" i="25"/>
  <c r="E193" i="25"/>
  <c r="E194" i="25"/>
  <c r="E195" i="25"/>
  <c r="E196" i="25"/>
  <c r="E197" i="25"/>
  <c r="E198" i="25"/>
  <c r="E199" i="25"/>
  <c r="E200" i="25"/>
  <c r="E201" i="25"/>
  <c r="E202" i="25"/>
  <c r="E203" i="25"/>
  <c r="E204" i="25"/>
  <c r="E205" i="25"/>
  <c r="E206" i="25"/>
  <c r="E207" i="25"/>
  <c r="E208" i="25"/>
  <c r="E209" i="25"/>
  <c r="E210" i="25"/>
  <c r="E211" i="25"/>
  <c r="E212" i="25"/>
  <c r="E213" i="25"/>
  <c r="E214" i="25"/>
  <c r="E215" i="25"/>
  <c r="E216" i="25"/>
  <c r="E217" i="25"/>
  <c r="E218" i="25"/>
  <c r="E219" i="25"/>
  <c r="E220" i="25"/>
  <c r="E221" i="25"/>
  <c r="E222" i="25"/>
  <c r="E223" i="25"/>
  <c r="E224" i="25"/>
  <c r="E225" i="25"/>
  <c r="E226" i="25"/>
  <c r="E227" i="25"/>
  <c r="E228" i="25"/>
  <c r="E229" i="25"/>
  <c r="E230" i="25"/>
  <c r="E231" i="25"/>
  <c r="E232" i="25"/>
  <c r="E233" i="25"/>
  <c r="E234" i="25"/>
  <c r="E235" i="25"/>
  <c r="E236" i="25"/>
  <c r="E237" i="25"/>
  <c r="E238" i="25"/>
  <c r="E239" i="25"/>
  <c r="E240" i="25"/>
  <c r="E241" i="25"/>
  <c r="E242" i="25"/>
  <c r="E243" i="25"/>
  <c r="E244" i="25"/>
  <c r="E245" i="25"/>
  <c r="E246" i="25"/>
  <c r="E247" i="25"/>
  <c r="E248" i="25"/>
  <c r="E249" i="25"/>
  <c r="E250" i="25"/>
  <c r="E251" i="25"/>
  <c r="E252" i="25"/>
  <c r="E253" i="25"/>
  <c r="E254" i="25"/>
  <c r="E255" i="25"/>
  <c r="E256" i="25"/>
  <c r="E257" i="25"/>
  <c r="E258" i="25"/>
  <c r="E259" i="25"/>
  <c r="E260" i="25"/>
  <c r="E261" i="25"/>
  <c r="E262" i="25"/>
  <c r="E263" i="25"/>
  <c r="E264" i="25"/>
  <c r="E265" i="25"/>
  <c r="E266" i="25"/>
  <c r="E267" i="25"/>
  <c r="E268" i="25"/>
  <c r="E269" i="25"/>
  <c r="E270" i="25"/>
  <c r="E271" i="25"/>
  <c r="E272" i="25"/>
  <c r="E273" i="25"/>
  <c r="E274" i="25"/>
  <c r="E275" i="25"/>
  <c r="E276" i="25"/>
  <c r="E277" i="25"/>
  <c r="E278" i="25"/>
  <c r="E279" i="25"/>
  <c r="E280" i="25"/>
  <c r="E281" i="25"/>
  <c r="E282" i="25"/>
  <c r="E283" i="25"/>
  <c r="E284" i="25"/>
  <c r="E285" i="25"/>
  <c r="E286" i="25"/>
  <c r="E287" i="25"/>
  <c r="E288" i="25"/>
  <c r="E289" i="25"/>
  <c r="E290" i="25"/>
  <c r="E291" i="25"/>
  <c r="E292" i="25"/>
  <c r="E293" i="25"/>
  <c r="E294" i="25"/>
  <c r="E295" i="25"/>
  <c r="E296" i="25"/>
  <c r="E297" i="25"/>
  <c r="E298" i="25"/>
  <c r="E299" i="25"/>
  <c r="E300" i="25"/>
  <c r="E301" i="25"/>
  <c r="E302" i="25"/>
  <c r="E303" i="25"/>
  <c r="E304" i="25"/>
  <c r="E305" i="25"/>
  <c r="E306" i="25"/>
  <c r="E307" i="25"/>
  <c r="E308" i="25"/>
  <c r="E309" i="25"/>
  <c r="E310" i="25"/>
  <c r="E311" i="25"/>
  <c r="E312" i="25"/>
  <c r="E313" i="25"/>
  <c r="E314" i="25"/>
  <c r="E315" i="25"/>
  <c r="E316" i="25"/>
  <c r="E317" i="25"/>
  <c r="E318" i="25"/>
  <c r="E319" i="25"/>
  <c r="E320" i="25"/>
  <c r="E321" i="25"/>
  <c r="E322" i="25"/>
  <c r="E323" i="25"/>
  <c r="E324" i="25"/>
  <c r="E325" i="25"/>
  <c r="E326" i="25"/>
  <c r="E327" i="25"/>
  <c r="E328" i="25"/>
  <c r="E329" i="25"/>
  <c r="E330" i="25"/>
  <c r="E331" i="25"/>
  <c r="E332" i="25"/>
  <c r="E333" i="25"/>
  <c r="E334" i="25"/>
  <c r="E335" i="25"/>
  <c r="E336" i="25"/>
  <c r="E337" i="25"/>
  <c r="E338" i="25"/>
  <c r="E339" i="25"/>
  <c r="E340" i="25"/>
  <c r="E341" i="25"/>
  <c r="E342" i="25"/>
  <c r="E343" i="25"/>
  <c r="E344" i="25"/>
  <c r="E345" i="25"/>
  <c r="E346" i="25"/>
  <c r="E347" i="25"/>
  <c r="E348" i="25"/>
  <c r="E349" i="25"/>
  <c r="E350" i="25"/>
  <c r="E351" i="25"/>
  <c r="E352" i="25"/>
  <c r="E353" i="25"/>
  <c r="E354" i="25"/>
  <c r="E355" i="25"/>
  <c r="E356" i="25"/>
  <c r="E357" i="25"/>
  <c r="E358" i="25"/>
  <c r="E359" i="25"/>
  <c r="E360" i="25"/>
  <c r="E361" i="25"/>
  <c r="E362" i="25"/>
  <c r="E363" i="25"/>
  <c r="E364" i="25"/>
  <c r="E365" i="25"/>
  <c r="E366" i="25"/>
  <c r="E367" i="25"/>
  <c r="E368" i="25"/>
  <c r="E369" i="25"/>
  <c r="E370" i="25"/>
  <c r="E371" i="25"/>
  <c r="E372" i="25"/>
  <c r="E373" i="25"/>
  <c r="E374" i="25"/>
  <c r="E375" i="25"/>
  <c r="E376" i="25"/>
  <c r="E377" i="25"/>
  <c r="E378" i="25"/>
  <c r="E379" i="25"/>
  <c r="E380" i="25"/>
  <c r="E381" i="25"/>
  <c r="E382" i="25"/>
  <c r="E383" i="25"/>
  <c r="E384" i="25"/>
  <c r="E385" i="25"/>
  <c r="E386" i="25"/>
  <c r="E387" i="25"/>
  <c r="E388" i="25"/>
  <c r="E389" i="25"/>
  <c r="E390" i="25"/>
  <c r="E391" i="25"/>
  <c r="E392" i="25"/>
  <c r="E393" i="25"/>
  <c r="E394" i="25"/>
  <c r="E395" i="25"/>
  <c r="E396" i="25"/>
  <c r="E397" i="25"/>
  <c r="E398" i="25"/>
  <c r="E399" i="25"/>
  <c r="E400" i="25"/>
  <c r="E401" i="25"/>
  <c r="E402" i="25"/>
  <c r="E403" i="25"/>
  <c r="E404" i="25"/>
  <c r="E405" i="25"/>
  <c r="E406" i="25"/>
  <c r="E407" i="25"/>
  <c r="E408" i="25"/>
  <c r="E409" i="25"/>
  <c r="E410" i="25"/>
  <c r="E411" i="25"/>
  <c r="E412" i="25"/>
  <c r="E413" i="25"/>
  <c r="E414" i="25"/>
  <c r="E415" i="25"/>
  <c r="E416" i="25"/>
  <c r="E417" i="25"/>
  <c r="E418" i="25"/>
  <c r="E419" i="25"/>
  <c r="E420" i="25"/>
  <c r="E421" i="25"/>
  <c r="E422" i="25"/>
  <c r="E423" i="25"/>
  <c r="E424" i="25"/>
  <c r="E425" i="25"/>
  <c r="E426" i="25"/>
  <c r="E427" i="25"/>
  <c r="E428" i="25"/>
  <c r="E429" i="25"/>
  <c r="E430" i="25"/>
  <c r="E431" i="25"/>
  <c r="E432" i="25"/>
  <c r="E433" i="25"/>
  <c r="E434" i="25"/>
  <c r="E435" i="25"/>
  <c r="E436" i="25"/>
  <c r="E437" i="25"/>
  <c r="E438" i="25"/>
  <c r="E439" i="25"/>
  <c r="E440" i="25"/>
  <c r="E441" i="25"/>
  <c r="E442" i="25"/>
  <c r="E443" i="25"/>
  <c r="E444" i="25"/>
  <c r="E445" i="25"/>
  <c r="E446" i="25"/>
  <c r="E447" i="25"/>
  <c r="E448" i="25"/>
  <c r="E449" i="25"/>
  <c r="E450" i="25"/>
  <c r="E451" i="25"/>
  <c r="E452" i="25"/>
  <c r="E453" i="25"/>
  <c r="E454" i="25"/>
  <c r="E455" i="25"/>
  <c r="E456" i="25"/>
  <c r="E457" i="25"/>
  <c r="E458" i="25"/>
  <c r="E459" i="25"/>
  <c r="E460" i="25"/>
  <c r="E461" i="25"/>
  <c r="E462" i="25"/>
  <c r="E463" i="25"/>
  <c r="E464" i="25"/>
  <c r="E465" i="25"/>
  <c r="E466" i="25"/>
  <c r="E467" i="25"/>
  <c r="E468" i="25"/>
  <c r="E469" i="25"/>
  <c r="E470" i="25"/>
  <c r="E471" i="25"/>
  <c r="E472" i="25"/>
  <c r="E473" i="25"/>
  <c r="E474" i="25"/>
  <c r="E475" i="25"/>
  <c r="E476" i="25"/>
  <c r="E477" i="25"/>
  <c r="E478" i="25"/>
  <c r="E479" i="25"/>
  <c r="E480" i="25"/>
  <c r="E481" i="25"/>
  <c r="E482" i="25"/>
  <c r="E483" i="25"/>
  <c r="E484" i="25"/>
  <c r="E485" i="25"/>
  <c r="E486" i="25"/>
  <c r="E487" i="25"/>
  <c r="E488" i="25"/>
  <c r="E489" i="25"/>
  <c r="E490" i="25"/>
  <c r="E491" i="25"/>
  <c r="E492" i="25"/>
  <c r="E493" i="25"/>
  <c r="E494" i="25"/>
  <c r="E495" i="25"/>
  <c r="E496" i="25"/>
  <c r="E497" i="25"/>
  <c r="E498" i="25"/>
  <c r="E499" i="25"/>
  <c r="E500" i="25"/>
  <c r="E501" i="25"/>
  <c r="E502" i="25"/>
  <c r="E503" i="25"/>
  <c r="E504" i="25"/>
  <c r="E505" i="25"/>
  <c r="E506" i="25"/>
  <c r="E507" i="25"/>
  <c r="E508" i="25"/>
  <c r="E509" i="25"/>
  <c r="E510" i="25"/>
  <c r="E511" i="25"/>
  <c r="E512" i="25"/>
  <c r="E513" i="25"/>
  <c r="E514" i="25"/>
  <c r="E515" i="25"/>
  <c r="E516" i="25"/>
  <c r="E517" i="25"/>
  <c r="E518" i="25"/>
  <c r="E519" i="25"/>
  <c r="E520" i="25"/>
  <c r="E521" i="25"/>
  <c r="E522" i="25"/>
  <c r="E523" i="25"/>
  <c r="E524" i="25"/>
  <c r="E525" i="25"/>
  <c r="E526" i="25"/>
  <c r="E527" i="25"/>
  <c r="E528" i="25"/>
  <c r="E529" i="25"/>
  <c r="E530" i="25"/>
  <c r="E531" i="25"/>
  <c r="E532" i="25"/>
  <c r="E533" i="25"/>
  <c r="E534" i="25"/>
  <c r="E535" i="25"/>
  <c r="E536" i="25"/>
  <c r="E537" i="25"/>
  <c r="E538" i="25"/>
  <c r="E539" i="25"/>
  <c r="E540" i="25"/>
  <c r="E541" i="25"/>
  <c r="E542" i="25"/>
  <c r="E543" i="25"/>
  <c r="E544" i="25"/>
  <c r="E545" i="25"/>
  <c r="E546" i="25"/>
  <c r="E547" i="25"/>
  <c r="E548" i="25"/>
  <c r="E549" i="25"/>
  <c r="E550" i="25"/>
  <c r="E551" i="25"/>
  <c r="E552" i="25"/>
  <c r="E553" i="25"/>
  <c r="E554" i="25"/>
  <c r="E555" i="25"/>
  <c r="E556" i="25"/>
  <c r="E557" i="25"/>
  <c r="E558" i="25"/>
  <c r="E559" i="25"/>
  <c r="E560" i="25"/>
  <c r="E561" i="25"/>
  <c r="E562" i="25"/>
  <c r="E563" i="25"/>
  <c r="E564" i="25"/>
  <c r="E565" i="25"/>
  <c r="E566" i="25"/>
  <c r="E567" i="25"/>
  <c r="E568" i="25"/>
  <c r="E569" i="25"/>
  <c r="E570" i="25"/>
  <c r="E571" i="25"/>
  <c r="E572" i="25"/>
  <c r="E573" i="25"/>
  <c r="E574" i="25"/>
  <c r="E575" i="25"/>
  <c r="E576" i="25"/>
  <c r="E577" i="25"/>
  <c r="E578" i="25"/>
  <c r="E579" i="25"/>
  <c r="E580" i="25"/>
  <c r="E581" i="25"/>
  <c r="E582" i="25"/>
  <c r="E583" i="25"/>
  <c r="E584" i="25"/>
  <c r="E585" i="25"/>
  <c r="E586" i="25"/>
  <c r="E587" i="25"/>
  <c r="E588" i="25"/>
  <c r="E589" i="25"/>
  <c r="E590" i="25"/>
  <c r="E591" i="25"/>
  <c r="E592" i="25"/>
  <c r="E593" i="25"/>
  <c r="E594" i="25"/>
  <c r="E595" i="25"/>
  <c r="E596" i="25"/>
  <c r="E597" i="25"/>
  <c r="E598" i="25"/>
  <c r="E599" i="25"/>
  <c r="E600" i="25"/>
  <c r="E601" i="25"/>
  <c r="E602" i="25"/>
  <c r="E603" i="25"/>
  <c r="E604" i="25"/>
  <c r="E605" i="25"/>
  <c r="E606" i="25"/>
  <c r="E607" i="25"/>
  <c r="E608" i="25"/>
  <c r="E609" i="25"/>
  <c r="E610" i="25"/>
  <c r="E611" i="25"/>
  <c r="E612" i="25"/>
  <c r="E613" i="25"/>
  <c r="E614" i="25"/>
  <c r="E615" i="25"/>
  <c r="E616" i="25"/>
  <c r="E617" i="25"/>
  <c r="E618" i="25"/>
  <c r="E619" i="25"/>
  <c r="E620" i="25"/>
  <c r="E621" i="25"/>
  <c r="E622" i="25"/>
  <c r="E623" i="25"/>
  <c r="E624" i="25"/>
  <c r="E625" i="25"/>
  <c r="E626" i="25"/>
  <c r="E627" i="25"/>
  <c r="E628" i="25"/>
  <c r="E629" i="25"/>
  <c r="E630" i="25"/>
  <c r="E631" i="25"/>
  <c r="E632" i="25"/>
  <c r="E633" i="25"/>
  <c r="E634" i="25"/>
  <c r="E635" i="25"/>
  <c r="E636" i="25"/>
  <c r="E637" i="25"/>
  <c r="E638" i="25"/>
  <c r="E639" i="25"/>
  <c r="E640" i="25"/>
  <c r="E641" i="25"/>
  <c r="E642" i="25"/>
  <c r="E643" i="25"/>
  <c r="E644" i="25"/>
  <c r="E645" i="25"/>
  <c r="E646" i="25"/>
  <c r="E647" i="25"/>
  <c r="E648" i="25"/>
  <c r="E649" i="25"/>
  <c r="E650" i="25"/>
  <c r="E651" i="25"/>
  <c r="E652" i="25"/>
  <c r="E653" i="25"/>
  <c r="E654" i="25"/>
  <c r="E655" i="25"/>
  <c r="E656" i="25"/>
  <c r="E657" i="25"/>
  <c r="E658" i="25"/>
  <c r="E659" i="25"/>
  <c r="E660" i="25"/>
  <c r="E661" i="25"/>
  <c r="E662" i="25"/>
  <c r="E663" i="25"/>
  <c r="E664" i="25"/>
  <c r="E665" i="25"/>
  <c r="E666" i="25"/>
  <c r="E667" i="25"/>
  <c r="E668" i="25"/>
  <c r="E669" i="25"/>
  <c r="E670" i="25"/>
  <c r="E671" i="25"/>
  <c r="E672" i="25"/>
  <c r="E673" i="25"/>
  <c r="E674" i="25"/>
  <c r="E675" i="25"/>
  <c r="E676" i="25"/>
  <c r="E677" i="25"/>
  <c r="E678" i="25"/>
  <c r="E679" i="25"/>
  <c r="E680" i="25"/>
  <c r="E681" i="25"/>
  <c r="E682" i="25"/>
  <c r="E683" i="25"/>
  <c r="E684" i="25"/>
  <c r="E685" i="25"/>
  <c r="E686" i="25"/>
  <c r="E687" i="25"/>
  <c r="E688" i="25"/>
  <c r="E689" i="25"/>
  <c r="E690" i="25"/>
  <c r="E691" i="25"/>
  <c r="E692" i="25"/>
  <c r="E693" i="25"/>
  <c r="E694" i="25"/>
  <c r="E695" i="25"/>
  <c r="E696" i="25"/>
  <c r="E697" i="25"/>
  <c r="E698" i="25"/>
  <c r="E699" i="25"/>
  <c r="E700" i="25"/>
  <c r="E701" i="25"/>
  <c r="E702" i="25"/>
  <c r="E703" i="25"/>
  <c r="E704" i="25"/>
  <c r="E705" i="25"/>
  <c r="E706" i="25"/>
  <c r="E707" i="25"/>
  <c r="E708" i="25"/>
  <c r="E709" i="25"/>
  <c r="E710" i="25"/>
  <c r="E711" i="25"/>
  <c r="E712" i="25"/>
  <c r="E713" i="25"/>
  <c r="E714" i="25"/>
  <c r="E715" i="25"/>
  <c r="E716" i="25"/>
  <c r="E717" i="25"/>
  <c r="E718" i="25"/>
  <c r="E719" i="25"/>
  <c r="E720" i="25"/>
  <c r="E721" i="25"/>
  <c r="E722" i="25"/>
  <c r="E3" i="25"/>
  <c r="D5" i="25"/>
  <c r="D6" i="25"/>
  <c r="D7" i="25"/>
  <c r="D8" i="25"/>
  <c r="D9" i="25"/>
  <c r="D10" i="25"/>
  <c r="D11" i="25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D28" i="25"/>
  <c r="D29" i="25"/>
  <c r="D30" i="25"/>
  <c r="D31" i="25"/>
  <c r="D32" i="25"/>
  <c r="D33" i="25"/>
  <c r="D34" i="25"/>
  <c r="D35" i="25"/>
  <c r="D36" i="25"/>
  <c r="D37" i="25"/>
  <c r="D38" i="25"/>
  <c r="D39" i="25"/>
  <c r="D40" i="25"/>
  <c r="D41" i="25"/>
  <c r="D42" i="25"/>
  <c r="D43" i="25"/>
  <c r="D44" i="25"/>
  <c r="D45" i="25"/>
  <c r="D46" i="25"/>
  <c r="D47" i="25"/>
  <c r="D48" i="25"/>
  <c r="D49" i="25"/>
  <c r="D50" i="25"/>
  <c r="D51" i="25"/>
  <c r="D52" i="25"/>
  <c r="D53" i="25"/>
  <c r="D54" i="25"/>
  <c r="D55" i="25"/>
  <c r="D56" i="25"/>
  <c r="D57" i="25"/>
  <c r="D58" i="25"/>
  <c r="D59" i="25"/>
  <c r="D60" i="25"/>
  <c r="D61" i="25"/>
  <c r="D62" i="25"/>
  <c r="D63" i="25"/>
  <c r="D64" i="25"/>
  <c r="D65" i="25"/>
  <c r="D66" i="25"/>
  <c r="D67" i="25"/>
  <c r="D68" i="25"/>
  <c r="D69" i="25"/>
  <c r="D70" i="25"/>
  <c r="D71" i="25"/>
  <c r="D72" i="25"/>
  <c r="D73" i="25"/>
  <c r="D74" i="25"/>
  <c r="D75" i="25"/>
  <c r="D76" i="25"/>
  <c r="D77" i="25"/>
  <c r="D78" i="25"/>
  <c r="D79" i="25"/>
  <c r="D80" i="25"/>
  <c r="D81" i="25"/>
  <c r="D82" i="25"/>
  <c r="D83" i="25"/>
  <c r="D84" i="25"/>
  <c r="D85" i="25"/>
  <c r="D86" i="25"/>
  <c r="D87" i="25"/>
  <c r="D88" i="25"/>
  <c r="D89" i="25"/>
  <c r="D90" i="25"/>
  <c r="D91" i="25"/>
  <c r="D92" i="25"/>
  <c r="D93" i="25"/>
  <c r="D94" i="25"/>
  <c r="D95" i="25"/>
  <c r="D96" i="25"/>
  <c r="D97" i="25"/>
  <c r="D98" i="25"/>
  <c r="D99" i="25"/>
  <c r="D100" i="25"/>
  <c r="D101" i="25"/>
  <c r="D102" i="25"/>
  <c r="D103" i="25"/>
  <c r="D104" i="25"/>
  <c r="D105" i="25"/>
  <c r="D106" i="25"/>
  <c r="D107" i="25"/>
  <c r="D108" i="25"/>
  <c r="D109" i="25"/>
  <c r="D110" i="25"/>
  <c r="D111" i="25"/>
  <c r="D112" i="25"/>
  <c r="D113" i="25"/>
  <c r="D114" i="25"/>
  <c r="D115" i="25"/>
  <c r="D116" i="25"/>
  <c r="D117" i="25"/>
  <c r="D118" i="25"/>
  <c r="D119" i="25"/>
  <c r="D120" i="25"/>
  <c r="D121" i="25"/>
  <c r="D122" i="25"/>
  <c r="D123" i="25"/>
  <c r="D124" i="25"/>
  <c r="D125" i="25"/>
  <c r="D126" i="25"/>
  <c r="D127" i="25"/>
  <c r="D128" i="25"/>
  <c r="D129" i="25"/>
  <c r="D130" i="25"/>
  <c r="D131" i="25"/>
  <c r="D132" i="25"/>
  <c r="D133" i="25"/>
  <c r="D134" i="25"/>
  <c r="D135" i="25"/>
  <c r="D136" i="25"/>
  <c r="D137" i="25"/>
  <c r="D138" i="25"/>
  <c r="D139" i="25"/>
  <c r="D140" i="25"/>
  <c r="D141" i="25"/>
  <c r="D142" i="25"/>
  <c r="D143" i="25"/>
  <c r="D144" i="25"/>
  <c r="D145" i="25"/>
  <c r="D146" i="25"/>
  <c r="D147" i="25"/>
  <c r="D148" i="25"/>
  <c r="D149" i="25"/>
  <c r="D150" i="25"/>
  <c r="D151" i="25"/>
  <c r="D152" i="25"/>
  <c r="D153" i="25"/>
  <c r="D154" i="25"/>
  <c r="D155" i="25"/>
  <c r="D156" i="25"/>
  <c r="D157" i="25"/>
  <c r="D158" i="25"/>
  <c r="D159" i="25"/>
  <c r="D160" i="25"/>
  <c r="D161" i="25"/>
  <c r="D162" i="25"/>
  <c r="D163" i="25"/>
  <c r="D164" i="25"/>
  <c r="D165" i="25"/>
  <c r="D166" i="25"/>
  <c r="D167" i="25"/>
  <c r="D168" i="25"/>
  <c r="D169" i="25"/>
  <c r="D170" i="25"/>
  <c r="D171" i="25"/>
  <c r="D172" i="25"/>
  <c r="D173" i="25"/>
  <c r="D174" i="25"/>
  <c r="D175" i="25"/>
  <c r="D176" i="25"/>
  <c r="D177" i="25"/>
  <c r="D178" i="25"/>
  <c r="D179" i="25"/>
  <c r="D180" i="25"/>
  <c r="D181" i="25"/>
  <c r="D182" i="25"/>
  <c r="D183" i="25"/>
  <c r="D184" i="25"/>
  <c r="D185" i="25"/>
  <c r="D186" i="25"/>
  <c r="D187" i="25"/>
  <c r="D188" i="25"/>
  <c r="D189" i="25"/>
  <c r="D190" i="25"/>
  <c r="D191" i="25"/>
  <c r="D192" i="25"/>
  <c r="D193" i="25"/>
  <c r="D194" i="25"/>
  <c r="D195" i="25"/>
  <c r="D196" i="25"/>
  <c r="D197" i="25"/>
  <c r="D198" i="25"/>
  <c r="D199" i="25"/>
  <c r="D200" i="25"/>
  <c r="D201" i="25"/>
  <c r="D202" i="25"/>
  <c r="D203" i="25"/>
  <c r="D204" i="25"/>
  <c r="D205" i="25"/>
  <c r="D206" i="25"/>
  <c r="D207" i="25"/>
  <c r="D208" i="25"/>
  <c r="D209" i="25"/>
  <c r="D210" i="25"/>
  <c r="D211" i="25"/>
  <c r="D212" i="25"/>
  <c r="D213" i="25"/>
  <c r="D214" i="25"/>
  <c r="D215" i="25"/>
  <c r="D216" i="25"/>
  <c r="D217" i="25"/>
  <c r="D218" i="25"/>
  <c r="D219" i="25"/>
  <c r="D220" i="25"/>
  <c r="D221" i="25"/>
  <c r="D222" i="25"/>
  <c r="D223" i="25"/>
  <c r="D224" i="25"/>
  <c r="D225" i="25"/>
  <c r="D226" i="25"/>
  <c r="D227" i="25"/>
  <c r="D228" i="25"/>
  <c r="D229" i="25"/>
  <c r="D230" i="25"/>
  <c r="D231" i="25"/>
  <c r="D232" i="25"/>
  <c r="D233" i="25"/>
  <c r="D234" i="25"/>
  <c r="D235" i="25"/>
  <c r="D236" i="25"/>
  <c r="D237" i="25"/>
  <c r="D238" i="25"/>
  <c r="D239" i="25"/>
  <c r="D240" i="25"/>
  <c r="D241" i="25"/>
  <c r="D242" i="25"/>
  <c r="D243" i="25"/>
  <c r="D244" i="25"/>
  <c r="D245" i="25"/>
  <c r="D246" i="25"/>
  <c r="D247" i="25"/>
  <c r="D248" i="25"/>
  <c r="D249" i="25"/>
  <c r="D250" i="25"/>
  <c r="D251" i="25"/>
  <c r="D252" i="25"/>
  <c r="D253" i="25"/>
  <c r="D254" i="25"/>
  <c r="D255" i="25"/>
  <c r="D256" i="25"/>
  <c r="D257" i="25"/>
  <c r="D258" i="25"/>
  <c r="D259" i="25"/>
  <c r="D260" i="25"/>
  <c r="D261" i="25"/>
  <c r="D262" i="25"/>
  <c r="D263" i="25"/>
  <c r="D264" i="25"/>
  <c r="D265" i="25"/>
  <c r="D266" i="25"/>
  <c r="D267" i="25"/>
  <c r="D268" i="25"/>
  <c r="D269" i="25"/>
  <c r="D270" i="25"/>
  <c r="D271" i="25"/>
  <c r="D272" i="25"/>
  <c r="D273" i="25"/>
  <c r="D274" i="25"/>
  <c r="D275" i="25"/>
  <c r="D276" i="25"/>
  <c r="D277" i="25"/>
  <c r="D278" i="25"/>
  <c r="D279" i="25"/>
  <c r="D280" i="25"/>
  <c r="D281" i="25"/>
  <c r="D282" i="25"/>
  <c r="D283" i="25"/>
  <c r="D284" i="25"/>
  <c r="D285" i="25"/>
  <c r="D286" i="25"/>
  <c r="D287" i="25"/>
  <c r="D288" i="25"/>
  <c r="D289" i="25"/>
  <c r="D290" i="25"/>
  <c r="D291" i="25"/>
  <c r="D292" i="25"/>
  <c r="D293" i="25"/>
  <c r="D294" i="25"/>
  <c r="D295" i="25"/>
  <c r="D296" i="25"/>
  <c r="D297" i="25"/>
  <c r="D298" i="25"/>
  <c r="D299" i="25"/>
  <c r="D300" i="25"/>
  <c r="D301" i="25"/>
  <c r="D302" i="25"/>
  <c r="D303" i="25"/>
  <c r="D304" i="25"/>
  <c r="D305" i="25"/>
  <c r="D306" i="25"/>
  <c r="D307" i="25"/>
  <c r="D308" i="25"/>
  <c r="D309" i="25"/>
  <c r="D310" i="25"/>
  <c r="D311" i="25"/>
  <c r="D312" i="25"/>
  <c r="D313" i="25"/>
  <c r="D314" i="25"/>
  <c r="D315" i="25"/>
  <c r="D316" i="25"/>
  <c r="D317" i="25"/>
  <c r="D318" i="25"/>
  <c r="D319" i="25"/>
  <c r="D320" i="25"/>
  <c r="D321" i="25"/>
  <c r="D322" i="25"/>
  <c r="D323" i="25"/>
  <c r="D324" i="25"/>
  <c r="D325" i="25"/>
  <c r="D326" i="25"/>
  <c r="D327" i="25"/>
  <c r="D328" i="25"/>
  <c r="D329" i="25"/>
  <c r="D330" i="25"/>
  <c r="D331" i="25"/>
  <c r="D332" i="25"/>
  <c r="D333" i="25"/>
  <c r="D334" i="25"/>
  <c r="D335" i="25"/>
  <c r="D336" i="25"/>
  <c r="D337" i="25"/>
  <c r="D338" i="25"/>
  <c r="D339" i="25"/>
  <c r="D340" i="25"/>
  <c r="D341" i="25"/>
  <c r="D342" i="25"/>
  <c r="D343" i="25"/>
  <c r="D344" i="25"/>
  <c r="D345" i="25"/>
  <c r="D346" i="25"/>
  <c r="D347" i="25"/>
  <c r="D348" i="25"/>
  <c r="D349" i="25"/>
  <c r="D350" i="25"/>
  <c r="D351" i="25"/>
  <c r="D352" i="25"/>
  <c r="D353" i="25"/>
  <c r="D354" i="25"/>
  <c r="D355" i="25"/>
  <c r="D356" i="25"/>
  <c r="D357" i="25"/>
  <c r="D358" i="25"/>
  <c r="D359" i="25"/>
  <c r="D360" i="25"/>
  <c r="D361" i="25"/>
  <c r="D362" i="25"/>
  <c r="D363" i="25"/>
  <c r="D364" i="25"/>
  <c r="D365" i="25"/>
  <c r="D366" i="25"/>
  <c r="D367" i="25"/>
  <c r="D368" i="25"/>
  <c r="D369" i="25"/>
  <c r="D370" i="25"/>
  <c r="D371" i="25"/>
  <c r="D372" i="25"/>
  <c r="D373" i="25"/>
  <c r="D374" i="25"/>
  <c r="D375" i="25"/>
  <c r="D376" i="25"/>
  <c r="D377" i="25"/>
  <c r="D378" i="25"/>
  <c r="D379" i="25"/>
  <c r="D380" i="25"/>
  <c r="D381" i="25"/>
  <c r="D382" i="25"/>
  <c r="D383" i="25"/>
  <c r="D384" i="25"/>
  <c r="D385" i="25"/>
  <c r="D386" i="25"/>
  <c r="D387" i="25"/>
  <c r="D388" i="25"/>
  <c r="D389" i="25"/>
  <c r="D390" i="25"/>
  <c r="D391" i="25"/>
  <c r="D392" i="25"/>
  <c r="D393" i="25"/>
  <c r="D394" i="25"/>
  <c r="D395" i="25"/>
  <c r="D396" i="25"/>
  <c r="D397" i="25"/>
  <c r="D398" i="25"/>
  <c r="D399" i="25"/>
  <c r="D400" i="25"/>
  <c r="D401" i="25"/>
  <c r="D402" i="25"/>
  <c r="D403" i="25"/>
  <c r="D404" i="25"/>
  <c r="D405" i="25"/>
  <c r="D406" i="25"/>
  <c r="D407" i="25"/>
  <c r="D408" i="25"/>
  <c r="D409" i="25"/>
  <c r="D410" i="25"/>
  <c r="D411" i="25"/>
  <c r="D412" i="25"/>
  <c r="D413" i="25"/>
  <c r="D414" i="25"/>
  <c r="D415" i="25"/>
  <c r="D416" i="25"/>
  <c r="D417" i="25"/>
  <c r="D418" i="25"/>
  <c r="D419" i="25"/>
  <c r="D420" i="25"/>
  <c r="D421" i="25"/>
  <c r="D422" i="25"/>
  <c r="D423" i="25"/>
  <c r="D424" i="25"/>
  <c r="D425" i="25"/>
  <c r="D426" i="25"/>
  <c r="D427" i="25"/>
  <c r="D428" i="25"/>
  <c r="D429" i="25"/>
  <c r="D430" i="25"/>
  <c r="D431" i="25"/>
  <c r="D432" i="25"/>
  <c r="D433" i="25"/>
  <c r="D434" i="25"/>
  <c r="D435" i="25"/>
  <c r="D436" i="25"/>
  <c r="D437" i="25"/>
  <c r="D438" i="25"/>
  <c r="D439" i="25"/>
  <c r="D440" i="25"/>
  <c r="D441" i="25"/>
  <c r="D442" i="25"/>
  <c r="D443" i="25"/>
  <c r="D444" i="25"/>
  <c r="D445" i="25"/>
  <c r="D446" i="25"/>
  <c r="D447" i="25"/>
  <c r="D448" i="25"/>
  <c r="D449" i="25"/>
  <c r="D450" i="25"/>
  <c r="D451" i="25"/>
  <c r="D452" i="25"/>
  <c r="D453" i="25"/>
  <c r="D454" i="25"/>
  <c r="D455" i="25"/>
  <c r="D456" i="25"/>
  <c r="D457" i="25"/>
  <c r="D458" i="25"/>
  <c r="D459" i="25"/>
  <c r="D460" i="25"/>
  <c r="D461" i="25"/>
  <c r="D462" i="25"/>
  <c r="D463" i="25"/>
  <c r="D464" i="25"/>
  <c r="D465" i="25"/>
  <c r="D466" i="25"/>
  <c r="D467" i="25"/>
  <c r="D468" i="25"/>
  <c r="D469" i="25"/>
  <c r="D470" i="25"/>
  <c r="D471" i="25"/>
  <c r="D472" i="25"/>
  <c r="D473" i="25"/>
  <c r="D474" i="25"/>
  <c r="D475" i="25"/>
  <c r="D476" i="25"/>
  <c r="D477" i="25"/>
  <c r="D478" i="25"/>
  <c r="D479" i="25"/>
  <c r="D480" i="25"/>
  <c r="D481" i="25"/>
  <c r="D482" i="25"/>
  <c r="D483" i="25"/>
  <c r="D484" i="25"/>
  <c r="D485" i="25"/>
  <c r="D486" i="25"/>
  <c r="D487" i="25"/>
  <c r="D488" i="25"/>
  <c r="D489" i="25"/>
  <c r="D490" i="25"/>
  <c r="D491" i="25"/>
  <c r="D492" i="25"/>
  <c r="D493" i="25"/>
  <c r="D494" i="25"/>
  <c r="D495" i="25"/>
  <c r="D496" i="25"/>
  <c r="D497" i="25"/>
  <c r="D498" i="25"/>
  <c r="D499" i="25"/>
  <c r="D500" i="25"/>
  <c r="D501" i="25"/>
  <c r="D502" i="25"/>
  <c r="D503" i="25"/>
  <c r="D504" i="25"/>
  <c r="D505" i="25"/>
  <c r="D506" i="25"/>
  <c r="D507" i="25"/>
  <c r="D508" i="25"/>
  <c r="D509" i="25"/>
  <c r="D510" i="25"/>
  <c r="D511" i="25"/>
  <c r="D512" i="25"/>
  <c r="D513" i="25"/>
  <c r="D514" i="25"/>
  <c r="D515" i="25"/>
  <c r="D516" i="25"/>
  <c r="D517" i="25"/>
  <c r="D518" i="25"/>
  <c r="D519" i="25"/>
  <c r="D520" i="25"/>
  <c r="D521" i="25"/>
  <c r="D522" i="25"/>
  <c r="D523" i="25"/>
  <c r="D524" i="25"/>
  <c r="D525" i="25"/>
  <c r="D526" i="25"/>
  <c r="D527" i="25"/>
  <c r="D528" i="25"/>
  <c r="D529" i="25"/>
  <c r="D530" i="25"/>
  <c r="D531" i="25"/>
  <c r="D532" i="25"/>
  <c r="D533" i="25"/>
  <c r="D534" i="25"/>
  <c r="D535" i="25"/>
  <c r="D536" i="25"/>
  <c r="D537" i="25"/>
  <c r="D538" i="25"/>
  <c r="D539" i="25"/>
  <c r="D540" i="25"/>
  <c r="D541" i="25"/>
  <c r="D542" i="25"/>
  <c r="D543" i="25"/>
  <c r="D544" i="25"/>
  <c r="D545" i="25"/>
  <c r="D546" i="25"/>
  <c r="D547" i="25"/>
  <c r="D548" i="25"/>
  <c r="D549" i="25"/>
  <c r="D550" i="25"/>
  <c r="D551" i="25"/>
  <c r="D552" i="25"/>
  <c r="D553" i="25"/>
  <c r="D554" i="25"/>
  <c r="D555" i="25"/>
  <c r="D556" i="25"/>
  <c r="D557" i="25"/>
  <c r="D558" i="25"/>
  <c r="D559" i="25"/>
  <c r="D560" i="25"/>
  <c r="D561" i="25"/>
  <c r="D562" i="25"/>
  <c r="D563" i="25"/>
  <c r="D564" i="25"/>
  <c r="D565" i="25"/>
  <c r="D566" i="25"/>
  <c r="D567" i="25"/>
  <c r="D568" i="25"/>
  <c r="D569" i="25"/>
  <c r="D570" i="25"/>
  <c r="D571" i="25"/>
  <c r="D572" i="25"/>
  <c r="D573" i="25"/>
  <c r="D574" i="25"/>
  <c r="D575" i="25"/>
  <c r="D576" i="25"/>
  <c r="D577" i="25"/>
  <c r="D578" i="25"/>
  <c r="D579" i="25"/>
  <c r="D580" i="25"/>
  <c r="D581" i="25"/>
  <c r="D582" i="25"/>
  <c r="D583" i="25"/>
  <c r="D584" i="25"/>
  <c r="D585" i="25"/>
  <c r="D586" i="25"/>
  <c r="D587" i="25"/>
  <c r="D588" i="25"/>
  <c r="D589" i="25"/>
  <c r="D590" i="25"/>
  <c r="D591" i="25"/>
  <c r="D592" i="25"/>
  <c r="D593" i="25"/>
  <c r="D594" i="25"/>
  <c r="D595" i="25"/>
  <c r="D596" i="25"/>
  <c r="D597" i="25"/>
  <c r="D598" i="25"/>
  <c r="D599" i="25"/>
  <c r="D600" i="25"/>
  <c r="D601" i="25"/>
  <c r="D602" i="25"/>
  <c r="D603" i="25"/>
  <c r="D604" i="25"/>
  <c r="D605" i="25"/>
  <c r="D606" i="25"/>
  <c r="D607" i="25"/>
  <c r="D608" i="25"/>
  <c r="D609" i="25"/>
  <c r="D610" i="25"/>
  <c r="D611" i="25"/>
  <c r="D612" i="25"/>
  <c r="D613" i="25"/>
  <c r="D614" i="25"/>
  <c r="D615" i="25"/>
  <c r="D616" i="25"/>
  <c r="D617" i="25"/>
  <c r="D618" i="25"/>
  <c r="D619" i="25"/>
  <c r="D620" i="25"/>
  <c r="D621" i="25"/>
  <c r="D622" i="25"/>
  <c r="D623" i="25"/>
  <c r="D624" i="25"/>
  <c r="D625" i="25"/>
  <c r="D626" i="25"/>
  <c r="D627" i="25"/>
  <c r="D628" i="25"/>
  <c r="D629" i="25"/>
  <c r="D630" i="25"/>
  <c r="D631" i="25"/>
  <c r="D632" i="25"/>
  <c r="D633" i="25"/>
  <c r="D634" i="25"/>
  <c r="D635" i="25"/>
  <c r="D636" i="25"/>
  <c r="D637" i="25"/>
  <c r="D638" i="25"/>
  <c r="D639" i="25"/>
  <c r="D640" i="25"/>
  <c r="D641" i="25"/>
  <c r="D642" i="25"/>
  <c r="D643" i="25"/>
  <c r="D644" i="25"/>
  <c r="D645" i="25"/>
  <c r="D646" i="25"/>
  <c r="D647" i="25"/>
  <c r="D648" i="25"/>
  <c r="D649" i="25"/>
  <c r="D650" i="25"/>
  <c r="D651" i="25"/>
  <c r="D652" i="25"/>
  <c r="D653" i="25"/>
  <c r="D654" i="25"/>
  <c r="D655" i="25"/>
  <c r="D656" i="25"/>
  <c r="D657" i="25"/>
  <c r="D658" i="25"/>
  <c r="D659" i="25"/>
  <c r="D660" i="25"/>
  <c r="D661" i="25"/>
  <c r="D662" i="25"/>
  <c r="D663" i="25"/>
  <c r="D664" i="25"/>
  <c r="D665" i="25"/>
  <c r="D666" i="25"/>
  <c r="D667" i="25"/>
  <c r="D668" i="25"/>
  <c r="D669" i="25"/>
  <c r="D670" i="25"/>
  <c r="D671" i="25"/>
  <c r="D672" i="25"/>
  <c r="D673" i="25"/>
  <c r="D674" i="25"/>
  <c r="D675" i="25"/>
  <c r="D676" i="25"/>
  <c r="D677" i="25"/>
  <c r="D678" i="25"/>
  <c r="D679" i="25"/>
  <c r="D680" i="25"/>
  <c r="D681" i="25"/>
  <c r="D682" i="25"/>
  <c r="D683" i="25"/>
  <c r="D684" i="25"/>
  <c r="D685" i="25"/>
  <c r="D686" i="25"/>
  <c r="D687" i="25"/>
  <c r="D688" i="25"/>
  <c r="D689" i="25"/>
  <c r="D690" i="25"/>
  <c r="D691" i="25"/>
  <c r="D692" i="25"/>
  <c r="D693" i="25"/>
  <c r="D694" i="25"/>
  <c r="D695" i="25"/>
  <c r="D696" i="25"/>
  <c r="D697" i="25"/>
  <c r="D698" i="25"/>
  <c r="D699" i="25"/>
  <c r="D700" i="25"/>
  <c r="D701" i="25"/>
  <c r="D702" i="25"/>
  <c r="D703" i="25"/>
  <c r="D704" i="25"/>
  <c r="D705" i="25"/>
  <c r="D706" i="25"/>
  <c r="D707" i="25"/>
  <c r="D708" i="25"/>
  <c r="D709" i="25"/>
  <c r="D710" i="25"/>
  <c r="D711" i="25"/>
  <c r="D712" i="25"/>
  <c r="D713" i="25"/>
  <c r="D714" i="25"/>
  <c r="D715" i="25"/>
  <c r="D716" i="25"/>
  <c r="D717" i="25"/>
  <c r="D718" i="25"/>
  <c r="D719" i="25"/>
  <c r="D720" i="25"/>
  <c r="D721" i="25"/>
  <c r="D722" i="25"/>
  <c r="D723" i="25"/>
  <c r="D4" i="25"/>
  <c r="C4" i="25"/>
  <c r="C5" i="25"/>
  <c r="C6" i="25"/>
  <c r="C7" i="25"/>
  <c r="C8" i="25"/>
  <c r="C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39" i="25"/>
  <c r="C40" i="25"/>
  <c r="C41" i="25"/>
  <c r="C42" i="25"/>
  <c r="C43" i="25"/>
  <c r="C44" i="25"/>
  <c r="C45" i="25"/>
  <c r="C46" i="25"/>
  <c r="C47" i="25"/>
  <c r="C48" i="25"/>
  <c r="C49" i="25"/>
  <c r="C50" i="25"/>
  <c r="C51" i="25"/>
  <c r="C52" i="25"/>
  <c r="C53" i="25"/>
  <c r="C54" i="25"/>
  <c r="C55" i="25"/>
  <c r="C56" i="25"/>
  <c r="C57" i="25"/>
  <c r="C58" i="25"/>
  <c r="C59" i="25"/>
  <c r="C60" i="25"/>
  <c r="C61" i="25"/>
  <c r="C62" i="25"/>
  <c r="C63" i="25"/>
  <c r="C64" i="25"/>
  <c r="C65" i="25"/>
  <c r="C66" i="25"/>
  <c r="C67" i="25"/>
  <c r="C68" i="25"/>
  <c r="C69" i="25"/>
  <c r="C70" i="25"/>
  <c r="C71" i="25"/>
  <c r="C72" i="25"/>
  <c r="C73" i="25"/>
  <c r="C74" i="25"/>
  <c r="C75" i="25"/>
  <c r="C76" i="25"/>
  <c r="C77" i="25"/>
  <c r="C78" i="25"/>
  <c r="C79" i="25"/>
  <c r="C80" i="25"/>
  <c r="C81" i="25"/>
  <c r="C82" i="25"/>
  <c r="C83" i="25"/>
  <c r="C84" i="25"/>
  <c r="C85" i="25"/>
  <c r="C86" i="25"/>
  <c r="C87" i="25"/>
  <c r="C88" i="25"/>
  <c r="C89" i="25"/>
  <c r="C90" i="25"/>
  <c r="C91" i="25"/>
  <c r="C92" i="25"/>
  <c r="C93" i="25"/>
  <c r="C94" i="25"/>
  <c r="C95" i="25"/>
  <c r="C96" i="25"/>
  <c r="C97" i="25"/>
  <c r="C98" i="25"/>
  <c r="C99" i="25"/>
  <c r="C100" i="25"/>
  <c r="C101" i="25"/>
  <c r="C102" i="25"/>
  <c r="C103" i="25"/>
  <c r="C104" i="25"/>
  <c r="C105" i="25"/>
  <c r="C106" i="25"/>
  <c r="C107" i="25"/>
  <c r="C108" i="25"/>
  <c r="C109" i="25"/>
  <c r="C110" i="25"/>
  <c r="C111" i="25"/>
  <c r="C112" i="25"/>
  <c r="C113" i="25"/>
  <c r="C114" i="25"/>
  <c r="C115" i="25"/>
  <c r="C116" i="25"/>
  <c r="C117" i="25"/>
  <c r="C118" i="25"/>
  <c r="C119" i="25"/>
  <c r="C120" i="25"/>
  <c r="C121" i="25"/>
  <c r="C122" i="25"/>
  <c r="C123" i="25"/>
  <c r="C124" i="25"/>
  <c r="C125" i="25"/>
  <c r="C126" i="25"/>
  <c r="C127" i="25"/>
  <c r="C128" i="25"/>
  <c r="C129" i="25"/>
  <c r="C130" i="25"/>
  <c r="C131" i="25"/>
  <c r="C132" i="25"/>
  <c r="C133" i="25"/>
  <c r="C134" i="25"/>
  <c r="C135" i="25"/>
  <c r="C136" i="25"/>
  <c r="C137" i="25"/>
  <c r="C138" i="25"/>
  <c r="C139" i="25"/>
  <c r="C140" i="25"/>
  <c r="C141" i="25"/>
  <c r="C142" i="25"/>
  <c r="C143" i="25"/>
  <c r="C144" i="25"/>
  <c r="C145" i="25"/>
  <c r="C146" i="25"/>
  <c r="C147" i="25"/>
  <c r="C148" i="25"/>
  <c r="C149" i="25"/>
  <c r="C150" i="25"/>
  <c r="C151" i="25"/>
  <c r="C152" i="25"/>
  <c r="C153" i="25"/>
  <c r="C154" i="25"/>
  <c r="C155" i="25"/>
  <c r="C156" i="25"/>
  <c r="C157" i="25"/>
  <c r="C158" i="25"/>
  <c r="C159" i="25"/>
  <c r="C160" i="25"/>
  <c r="C161" i="25"/>
  <c r="C162" i="25"/>
  <c r="C163" i="25"/>
  <c r="C164" i="25"/>
  <c r="C165" i="25"/>
  <c r="C166" i="25"/>
  <c r="C167" i="25"/>
  <c r="C168" i="25"/>
  <c r="C169" i="25"/>
  <c r="C170" i="25"/>
  <c r="C171" i="25"/>
  <c r="C172" i="25"/>
  <c r="C173" i="25"/>
  <c r="C174" i="25"/>
  <c r="C175" i="25"/>
  <c r="C176" i="25"/>
  <c r="C177" i="25"/>
  <c r="C178" i="25"/>
  <c r="C179" i="25"/>
  <c r="C180" i="25"/>
  <c r="C181" i="25"/>
  <c r="C182" i="25"/>
  <c r="C183" i="25"/>
  <c r="C184" i="25"/>
  <c r="C185" i="25"/>
  <c r="C186" i="25"/>
  <c r="C187" i="25"/>
  <c r="C188" i="25"/>
  <c r="C189" i="25"/>
  <c r="C190" i="25"/>
  <c r="C191" i="25"/>
  <c r="C192" i="25"/>
  <c r="C193" i="25"/>
  <c r="C194" i="25"/>
  <c r="C195" i="25"/>
  <c r="C196" i="25"/>
  <c r="C197" i="25"/>
  <c r="C198" i="25"/>
  <c r="C199" i="25"/>
  <c r="C200" i="25"/>
  <c r="C201" i="25"/>
  <c r="C202" i="25"/>
  <c r="C203" i="25"/>
  <c r="C204" i="25"/>
  <c r="C205" i="25"/>
  <c r="C206" i="25"/>
  <c r="C207" i="25"/>
  <c r="C208" i="25"/>
  <c r="C209" i="25"/>
  <c r="C210" i="25"/>
  <c r="C211" i="25"/>
  <c r="C212" i="25"/>
  <c r="C213" i="25"/>
  <c r="C214" i="25"/>
  <c r="C215" i="25"/>
  <c r="C216" i="25"/>
  <c r="C217" i="25"/>
  <c r="C218" i="25"/>
  <c r="C219" i="25"/>
  <c r="C220" i="25"/>
  <c r="C221" i="25"/>
  <c r="C222" i="25"/>
  <c r="C223" i="25"/>
  <c r="C224" i="25"/>
  <c r="C225" i="25"/>
  <c r="C226" i="25"/>
  <c r="C227" i="25"/>
  <c r="C228" i="25"/>
  <c r="C229" i="25"/>
  <c r="C230" i="25"/>
  <c r="C231" i="25"/>
  <c r="C232" i="25"/>
  <c r="C233" i="25"/>
  <c r="C234" i="25"/>
  <c r="C235" i="25"/>
  <c r="C236" i="25"/>
  <c r="C237" i="25"/>
  <c r="C238" i="25"/>
  <c r="C239" i="25"/>
  <c r="C240" i="25"/>
  <c r="C241" i="25"/>
  <c r="C242" i="25"/>
  <c r="C243" i="25"/>
  <c r="C244" i="25"/>
  <c r="C245" i="25"/>
  <c r="C246" i="25"/>
  <c r="C247" i="25"/>
  <c r="C248" i="25"/>
  <c r="C249" i="25"/>
  <c r="C250" i="25"/>
  <c r="C251" i="25"/>
  <c r="C252" i="25"/>
  <c r="C253" i="25"/>
  <c r="C254" i="25"/>
  <c r="C255" i="25"/>
  <c r="C256" i="25"/>
  <c r="C257" i="25"/>
  <c r="C258" i="25"/>
  <c r="C259" i="25"/>
  <c r="C260" i="25"/>
  <c r="C261" i="25"/>
  <c r="C262" i="25"/>
  <c r="C263" i="25"/>
  <c r="C264" i="25"/>
  <c r="C265" i="25"/>
  <c r="C266" i="25"/>
  <c r="C267" i="25"/>
  <c r="C268" i="25"/>
  <c r="C269" i="25"/>
  <c r="C270" i="25"/>
  <c r="C271" i="25"/>
  <c r="C272" i="25"/>
  <c r="C273" i="25"/>
  <c r="C274" i="25"/>
  <c r="C275" i="25"/>
  <c r="C276" i="25"/>
  <c r="C277" i="25"/>
  <c r="C278" i="25"/>
  <c r="C279" i="25"/>
  <c r="C280" i="25"/>
  <c r="C281" i="25"/>
  <c r="C282" i="25"/>
  <c r="C283" i="25"/>
  <c r="C284" i="25"/>
  <c r="C285" i="25"/>
  <c r="C286" i="25"/>
  <c r="C287" i="25"/>
  <c r="C288" i="25"/>
  <c r="C289" i="25"/>
  <c r="C290" i="25"/>
  <c r="C291" i="25"/>
  <c r="C292" i="25"/>
  <c r="C293" i="25"/>
  <c r="C294" i="25"/>
  <c r="C295" i="25"/>
  <c r="C296" i="25"/>
  <c r="C297" i="25"/>
  <c r="C298" i="25"/>
  <c r="C299" i="25"/>
  <c r="C300" i="25"/>
  <c r="C301" i="25"/>
  <c r="C302" i="25"/>
  <c r="C303" i="25"/>
  <c r="C304" i="25"/>
  <c r="C305" i="25"/>
  <c r="C306" i="25"/>
  <c r="C307" i="25"/>
  <c r="C308" i="25"/>
  <c r="C309" i="25"/>
  <c r="C310" i="25"/>
  <c r="C311" i="25"/>
  <c r="C312" i="25"/>
  <c r="C313" i="25"/>
  <c r="C314" i="25"/>
  <c r="C315" i="25"/>
  <c r="C316" i="25"/>
  <c r="C317" i="25"/>
  <c r="C318" i="25"/>
  <c r="C319" i="25"/>
  <c r="C320" i="25"/>
  <c r="C321" i="25"/>
  <c r="C322" i="25"/>
  <c r="C323" i="25"/>
  <c r="C324" i="25"/>
  <c r="C325" i="25"/>
  <c r="C326" i="25"/>
  <c r="C327" i="25"/>
  <c r="C328" i="25"/>
  <c r="C329" i="25"/>
  <c r="C330" i="25"/>
  <c r="C331" i="25"/>
  <c r="C332" i="25"/>
  <c r="C333" i="25"/>
  <c r="C334" i="25"/>
  <c r="C335" i="25"/>
  <c r="C336" i="25"/>
  <c r="C337" i="25"/>
  <c r="C338" i="25"/>
  <c r="C339" i="25"/>
  <c r="C340" i="25"/>
  <c r="C341" i="25"/>
  <c r="C342" i="25"/>
  <c r="C343" i="25"/>
  <c r="C344" i="25"/>
  <c r="C345" i="25"/>
  <c r="C346" i="25"/>
  <c r="C347" i="25"/>
  <c r="C348" i="25"/>
  <c r="C349" i="25"/>
  <c r="C350" i="25"/>
  <c r="C351" i="25"/>
  <c r="C352" i="25"/>
  <c r="C353" i="25"/>
  <c r="C354" i="25"/>
  <c r="C355" i="25"/>
  <c r="C356" i="25"/>
  <c r="C357" i="25"/>
  <c r="C358" i="25"/>
  <c r="C359" i="25"/>
  <c r="C360" i="25"/>
  <c r="C361" i="25"/>
  <c r="C362" i="25"/>
  <c r="C363" i="25"/>
  <c r="C364" i="25"/>
  <c r="C365" i="25"/>
  <c r="C366" i="25"/>
  <c r="C367" i="25"/>
  <c r="C368" i="25"/>
  <c r="C369" i="25"/>
  <c r="C370" i="25"/>
  <c r="C371" i="25"/>
  <c r="C372" i="25"/>
  <c r="C373" i="25"/>
  <c r="C374" i="25"/>
  <c r="C375" i="25"/>
  <c r="C376" i="25"/>
  <c r="C377" i="25"/>
  <c r="C378" i="25"/>
  <c r="C379" i="25"/>
  <c r="C380" i="25"/>
  <c r="C381" i="25"/>
  <c r="C382" i="25"/>
  <c r="C383" i="25"/>
  <c r="C384" i="25"/>
  <c r="C385" i="25"/>
  <c r="C386" i="25"/>
  <c r="C387" i="25"/>
  <c r="C388" i="25"/>
  <c r="C389" i="25"/>
  <c r="C390" i="25"/>
  <c r="C391" i="25"/>
  <c r="C392" i="25"/>
  <c r="C393" i="25"/>
  <c r="C394" i="25"/>
  <c r="C395" i="25"/>
  <c r="C396" i="25"/>
  <c r="C397" i="25"/>
  <c r="C398" i="25"/>
  <c r="C399" i="25"/>
  <c r="C400" i="25"/>
  <c r="C401" i="25"/>
  <c r="C402" i="25"/>
  <c r="C403" i="25"/>
  <c r="C404" i="25"/>
  <c r="C405" i="25"/>
  <c r="C406" i="25"/>
  <c r="C407" i="25"/>
  <c r="C408" i="25"/>
  <c r="C409" i="25"/>
  <c r="C410" i="25"/>
  <c r="C411" i="25"/>
  <c r="C412" i="25"/>
  <c r="C413" i="25"/>
  <c r="C414" i="25"/>
  <c r="C415" i="25"/>
  <c r="C416" i="25"/>
  <c r="C417" i="25"/>
  <c r="C418" i="25"/>
  <c r="C419" i="25"/>
  <c r="C420" i="25"/>
  <c r="C421" i="25"/>
  <c r="C422" i="25"/>
  <c r="C423" i="25"/>
  <c r="C424" i="25"/>
  <c r="C425" i="25"/>
  <c r="C426" i="25"/>
  <c r="C427" i="25"/>
  <c r="C428" i="25"/>
  <c r="C429" i="25"/>
  <c r="C430" i="25"/>
  <c r="C431" i="25"/>
  <c r="C432" i="25"/>
  <c r="C433" i="25"/>
  <c r="C434" i="25"/>
  <c r="C435" i="25"/>
  <c r="C436" i="25"/>
  <c r="C437" i="25"/>
  <c r="C438" i="25"/>
  <c r="C439" i="25"/>
  <c r="C440" i="25"/>
  <c r="C441" i="25"/>
  <c r="C442" i="25"/>
  <c r="C443" i="25"/>
  <c r="C444" i="25"/>
  <c r="C445" i="25"/>
  <c r="C446" i="25"/>
  <c r="C447" i="25"/>
  <c r="C448" i="25"/>
  <c r="C449" i="25"/>
  <c r="C450" i="25"/>
  <c r="C451" i="25"/>
  <c r="C452" i="25"/>
  <c r="C453" i="25"/>
  <c r="C454" i="25"/>
  <c r="C455" i="25"/>
  <c r="C456" i="25"/>
  <c r="C457" i="25"/>
  <c r="C458" i="25"/>
  <c r="C459" i="25"/>
  <c r="C460" i="25"/>
  <c r="C461" i="25"/>
  <c r="C462" i="25"/>
  <c r="C463" i="25"/>
  <c r="C464" i="25"/>
  <c r="C465" i="25"/>
  <c r="C466" i="25"/>
  <c r="C467" i="25"/>
  <c r="C468" i="25"/>
  <c r="C469" i="25"/>
  <c r="C470" i="25"/>
  <c r="C471" i="25"/>
  <c r="C472" i="25"/>
  <c r="C473" i="25"/>
  <c r="C474" i="25"/>
  <c r="C475" i="25"/>
  <c r="C476" i="25"/>
  <c r="C477" i="25"/>
  <c r="C478" i="25"/>
  <c r="C479" i="25"/>
  <c r="C480" i="25"/>
  <c r="C481" i="25"/>
  <c r="C482" i="25"/>
  <c r="C483" i="25"/>
  <c r="C484" i="25"/>
  <c r="C485" i="25"/>
  <c r="C486" i="25"/>
  <c r="C487" i="25"/>
  <c r="C488" i="25"/>
  <c r="C489" i="25"/>
  <c r="C490" i="25"/>
  <c r="C491" i="25"/>
  <c r="C492" i="25"/>
  <c r="C493" i="25"/>
  <c r="C494" i="25"/>
  <c r="C495" i="25"/>
  <c r="C496" i="25"/>
  <c r="C497" i="25"/>
  <c r="C498" i="25"/>
  <c r="C499" i="25"/>
  <c r="C500" i="25"/>
  <c r="C501" i="25"/>
  <c r="C502" i="25"/>
  <c r="C503" i="25"/>
  <c r="C504" i="25"/>
  <c r="C505" i="25"/>
  <c r="C506" i="25"/>
  <c r="C507" i="25"/>
  <c r="C508" i="25"/>
  <c r="C509" i="25"/>
  <c r="C510" i="25"/>
  <c r="C511" i="25"/>
  <c r="C512" i="25"/>
  <c r="C513" i="25"/>
  <c r="C514" i="25"/>
  <c r="C515" i="25"/>
  <c r="C516" i="25"/>
  <c r="C517" i="25"/>
  <c r="C518" i="25"/>
  <c r="C519" i="25"/>
  <c r="C520" i="25"/>
  <c r="C521" i="25"/>
  <c r="C522" i="25"/>
  <c r="C523" i="25"/>
  <c r="C524" i="25"/>
  <c r="C525" i="25"/>
  <c r="C526" i="25"/>
  <c r="C527" i="25"/>
  <c r="C528" i="25"/>
  <c r="C529" i="25"/>
  <c r="C530" i="25"/>
  <c r="C531" i="25"/>
  <c r="C532" i="25"/>
  <c r="C533" i="25"/>
  <c r="C534" i="25"/>
  <c r="C535" i="25"/>
  <c r="C536" i="25"/>
  <c r="C537" i="25"/>
  <c r="C538" i="25"/>
  <c r="C539" i="25"/>
  <c r="C540" i="25"/>
  <c r="C541" i="25"/>
  <c r="C542" i="25"/>
  <c r="C543" i="25"/>
  <c r="C544" i="25"/>
  <c r="C545" i="25"/>
  <c r="C546" i="25"/>
  <c r="C547" i="25"/>
  <c r="C548" i="25"/>
  <c r="C549" i="25"/>
  <c r="C550" i="25"/>
  <c r="C551" i="25"/>
  <c r="C552" i="25"/>
  <c r="C553" i="25"/>
  <c r="C554" i="25"/>
  <c r="C555" i="25"/>
  <c r="C556" i="25"/>
  <c r="C557" i="25"/>
  <c r="C558" i="25"/>
  <c r="C559" i="25"/>
  <c r="C560" i="25"/>
  <c r="C561" i="25"/>
  <c r="C562" i="25"/>
  <c r="C563" i="25"/>
  <c r="C564" i="25"/>
  <c r="C565" i="25"/>
  <c r="C566" i="25"/>
  <c r="C567" i="25"/>
  <c r="C568" i="25"/>
  <c r="C569" i="25"/>
  <c r="C570" i="25"/>
  <c r="C571" i="25"/>
  <c r="C572" i="25"/>
  <c r="C573" i="25"/>
  <c r="C574" i="25"/>
  <c r="C575" i="25"/>
  <c r="C576" i="25"/>
  <c r="C577" i="25"/>
  <c r="C578" i="25"/>
  <c r="C579" i="25"/>
  <c r="C580" i="25"/>
  <c r="C581" i="25"/>
  <c r="C582" i="25"/>
  <c r="C583" i="25"/>
  <c r="C584" i="25"/>
  <c r="C585" i="25"/>
  <c r="C586" i="25"/>
  <c r="C587" i="25"/>
  <c r="C588" i="25"/>
  <c r="C589" i="25"/>
  <c r="C590" i="25"/>
  <c r="C591" i="25"/>
  <c r="C592" i="25"/>
  <c r="C593" i="25"/>
  <c r="C594" i="25"/>
  <c r="C595" i="25"/>
  <c r="C596" i="25"/>
  <c r="C597" i="25"/>
  <c r="C598" i="25"/>
  <c r="C599" i="25"/>
  <c r="C600" i="25"/>
  <c r="C601" i="25"/>
  <c r="C602" i="25"/>
  <c r="C603" i="25"/>
  <c r="C604" i="25"/>
  <c r="C605" i="25"/>
  <c r="C606" i="25"/>
  <c r="C607" i="25"/>
  <c r="C608" i="25"/>
  <c r="C609" i="25"/>
  <c r="C610" i="25"/>
  <c r="C611" i="25"/>
  <c r="C612" i="25"/>
  <c r="C613" i="25"/>
  <c r="C614" i="25"/>
  <c r="C615" i="25"/>
  <c r="C616" i="25"/>
  <c r="C617" i="25"/>
  <c r="C618" i="25"/>
  <c r="C619" i="25"/>
  <c r="C620" i="25"/>
  <c r="C621" i="25"/>
  <c r="C622" i="25"/>
  <c r="C623" i="25"/>
  <c r="C624" i="25"/>
  <c r="C625" i="25"/>
  <c r="C626" i="25"/>
  <c r="C627" i="25"/>
  <c r="C628" i="25"/>
  <c r="C629" i="25"/>
  <c r="C630" i="25"/>
  <c r="C631" i="25"/>
  <c r="C632" i="25"/>
  <c r="C633" i="25"/>
  <c r="C634" i="25"/>
  <c r="C635" i="25"/>
  <c r="C636" i="25"/>
  <c r="C637" i="25"/>
  <c r="C638" i="25"/>
  <c r="C639" i="25"/>
  <c r="C640" i="25"/>
  <c r="C641" i="25"/>
  <c r="C642" i="25"/>
  <c r="C643" i="25"/>
  <c r="C644" i="25"/>
  <c r="C645" i="25"/>
  <c r="C646" i="25"/>
  <c r="C647" i="25"/>
  <c r="C648" i="25"/>
  <c r="C649" i="25"/>
  <c r="C650" i="25"/>
  <c r="C651" i="25"/>
  <c r="C652" i="25"/>
  <c r="C653" i="25"/>
  <c r="C654" i="25"/>
  <c r="C655" i="25"/>
  <c r="C656" i="25"/>
  <c r="C657" i="25"/>
  <c r="C658" i="25"/>
  <c r="C659" i="25"/>
  <c r="C660" i="25"/>
  <c r="C661" i="25"/>
  <c r="C662" i="25"/>
  <c r="C663" i="25"/>
  <c r="C664" i="25"/>
  <c r="C665" i="25"/>
  <c r="C666" i="25"/>
  <c r="C667" i="25"/>
  <c r="C668" i="25"/>
  <c r="C669" i="25"/>
  <c r="C670" i="25"/>
  <c r="C671" i="25"/>
  <c r="C672" i="25"/>
  <c r="C673" i="25"/>
  <c r="C674" i="25"/>
  <c r="C675" i="25"/>
  <c r="C676" i="25"/>
  <c r="C677" i="25"/>
  <c r="C678" i="25"/>
  <c r="C679" i="25"/>
  <c r="C680" i="25"/>
  <c r="C681" i="25"/>
  <c r="C682" i="25"/>
  <c r="C683" i="25"/>
  <c r="C684" i="25"/>
  <c r="C685" i="25"/>
  <c r="C686" i="25"/>
  <c r="C687" i="25"/>
  <c r="C688" i="25"/>
  <c r="C689" i="25"/>
  <c r="C690" i="25"/>
  <c r="C691" i="25"/>
  <c r="C692" i="25"/>
  <c r="C693" i="25"/>
  <c r="C694" i="25"/>
  <c r="C695" i="25"/>
  <c r="C696" i="25"/>
  <c r="C697" i="25"/>
  <c r="C698" i="25"/>
  <c r="C699" i="25"/>
  <c r="C700" i="25"/>
  <c r="C701" i="25"/>
  <c r="C702" i="25"/>
  <c r="C703" i="25"/>
  <c r="C704" i="25"/>
  <c r="C705" i="25"/>
  <c r="C706" i="25"/>
  <c r="C707" i="25"/>
  <c r="C708" i="25"/>
  <c r="C709" i="25"/>
  <c r="C710" i="25"/>
  <c r="C711" i="25"/>
  <c r="C712" i="25"/>
  <c r="C713" i="25"/>
  <c r="C714" i="25"/>
  <c r="C715" i="25"/>
  <c r="C716" i="25"/>
  <c r="C717" i="25"/>
  <c r="C718" i="25"/>
  <c r="C719" i="25"/>
  <c r="C720" i="25"/>
  <c r="C721" i="25"/>
  <c r="C722" i="25"/>
  <c r="C723" i="25"/>
  <c r="C3" i="25"/>
  <c r="I3" i="23"/>
  <c r="H725" i="23"/>
  <c r="H4" i="23"/>
  <c r="H5" i="23"/>
  <c r="H6" i="23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H60" i="23"/>
  <c r="H61" i="23"/>
  <c r="H62" i="23"/>
  <c r="H63" i="23"/>
  <c r="H64" i="23"/>
  <c r="H65" i="23"/>
  <c r="H66" i="23"/>
  <c r="H67" i="23"/>
  <c r="H68" i="23"/>
  <c r="H69" i="23"/>
  <c r="H70" i="23"/>
  <c r="H71" i="23"/>
  <c r="H72" i="23"/>
  <c r="H73" i="23"/>
  <c r="H74" i="23"/>
  <c r="H75" i="23"/>
  <c r="H76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H105" i="23"/>
  <c r="H106" i="23"/>
  <c r="H107" i="23"/>
  <c r="H108" i="23"/>
  <c r="H109" i="23"/>
  <c r="H110" i="23"/>
  <c r="H111" i="23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H124" i="23"/>
  <c r="H125" i="23"/>
  <c r="H126" i="23"/>
  <c r="H127" i="23"/>
  <c r="H128" i="23"/>
  <c r="H129" i="23"/>
  <c r="H130" i="23"/>
  <c r="H131" i="23"/>
  <c r="H132" i="23"/>
  <c r="H133" i="23"/>
  <c r="H134" i="23"/>
  <c r="H135" i="23"/>
  <c r="H136" i="23"/>
  <c r="H137" i="23"/>
  <c r="H138" i="23"/>
  <c r="H139" i="23"/>
  <c r="H140" i="23"/>
  <c r="H141" i="23"/>
  <c r="H142" i="23"/>
  <c r="H143" i="23"/>
  <c r="H144" i="23"/>
  <c r="H145" i="23"/>
  <c r="H146" i="23"/>
  <c r="H147" i="23"/>
  <c r="H148" i="23"/>
  <c r="H149" i="23"/>
  <c r="H150" i="23"/>
  <c r="H151" i="23"/>
  <c r="H152" i="23"/>
  <c r="H153" i="23"/>
  <c r="H154" i="23"/>
  <c r="H155" i="23"/>
  <c r="H156" i="23"/>
  <c r="H157" i="23"/>
  <c r="H158" i="23"/>
  <c r="H159" i="23"/>
  <c r="H160" i="23"/>
  <c r="H161" i="23"/>
  <c r="H162" i="23"/>
  <c r="H163" i="23"/>
  <c r="H164" i="23"/>
  <c r="H165" i="23"/>
  <c r="H166" i="23"/>
  <c r="H167" i="23"/>
  <c r="H168" i="23"/>
  <c r="H169" i="23"/>
  <c r="H170" i="23"/>
  <c r="H171" i="23"/>
  <c r="H172" i="23"/>
  <c r="H173" i="23"/>
  <c r="H174" i="23"/>
  <c r="H175" i="23"/>
  <c r="H176" i="23"/>
  <c r="H177" i="23"/>
  <c r="H178" i="23"/>
  <c r="H179" i="23"/>
  <c r="H180" i="23"/>
  <c r="H181" i="23"/>
  <c r="H182" i="23"/>
  <c r="H183" i="23"/>
  <c r="H184" i="23"/>
  <c r="H185" i="23"/>
  <c r="H186" i="23"/>
  <c r="H187" i="23"/>
  <c r="H188" i="23"/>
  <c r="H189" i="23"/>
  <c r="H190" i="23"/>
  <c r="H191" i="23"/>
  <c r="H192" i="23"/>
  <c r="H193" i="23"/>
  <c r="H194" i="23"/>
  <c r="H195" i="23"/>
  <c r="H196" i="23"/>
  <c r="H197" i="23"/>
  <c r="H198" i="23"/>
  <c r="H199" i="23"/>
  <c r="H200" i="23"/>
  <c r="H201" i="23"/>
  <c r="H202" i="23"/>
  <c r="H203" i="23"/>
  <c r="H204" i="23"/>
  <c r="H205" i="23"/>
  <c r="H206" i="23"/>
  <c r="H207" i="23"/>
  <c r="H208" i="23"/>
  <c r="H209" i="23"/>
  <c r="H210" i="23"/>
  <c r="H211" i="23"/>
  <c r="H212" i="23"/>
  <c r="H213" i="23"/>
  <c r="H214" i="23"/>
  <c r="H215" i="23"/>
  <c r="H216" i="23"/>
  <c r="H217" i="23"/>
  <c r="H218" i="23"/>
  <c r="H219" i="23"/>
  <c r="H220" i="23"/>
  <c r="H221" i="23"/>
  <c r="H222" i="23"/>
  <c r="H223" i="23"/>
  <c r="H224" i="23"/>
  <c r="H225" i="23"/>
  <c r="H226" i="23"/>
  <c r="H227" i="23"/>
  <c r="H228" i="23"/>
  <c r="H229" i="23"/>
  <c r="H230" i="23"/>
  <c r="H231" i="23"/>
  <c r="H232" i="23"/>
  <c r="H233" i="23"/>
  <c r="H234" i="23"/>
  <c r="H235" i="23"/>
  <c r="H236" i="23"/>
  <c r="H237" i="23"/>
  <c r="H238" i="23"/>
  <c r="H239" i="23"/>
  <c r="H240" i="23"/>
  <c r="H241" i="23"/>
  <c r="H242" i="23"/>
  <c r="H243" i="23"/>
  <c r="H244" i="23"/>
  <c r="H245" i="23"/>
  <c r="H246" i="23"/>
  <c r="H247" i="23"/>
  <c r="H248" i="23"/>
  <c r="H249" i="23"/>
  <c r="H250" i="23"/>
  <c r="H251" i="23"/>
  <c r="H252" i="23"/>
  <c r="H253" i="23"/>
  <c r="H254" i="23"/>
  <c r="H255" i="23"/>
  <c r="H256" i="23"/>
  <c r="H257" i="23"/>
  <c r="H258" i="23"/>
  <c r="H259" i="23"/>
  <c r="H260" i="23"/>
  <c r="H261" i="23"/>
  <c r="H262" i="23"/>
  <c r="H263" i="23"/>
  <c r="H264" i="23"/>
  <c r="H265" i="23"/>
  <c r="H266" i="23"/>
  <c r="H267" i="23"/>
  <c r="H268" i="23"/>
  <c r="H269" i="23"/>
  <c r="H270" i="23"/>
  <c r="H271" i="23"/>
  <c r="H272" i="23"/>
  <c r="H273" i="23"/>
  <c r="H274" i="23"/>
  <c r="H275" i="23"/>
  <c r="H276" i="23"/>
  <c r="H277" i="23"/>
  <c r="H278" i="23"/>
  <c r="H279" i="23"/>
  <c r="H280" i="23"/>
  <c r="H281" i="23"/>
  <c r="H282" i="23"/>
  <c r="H283" i="23"/>
  <c r="H284" i="23"/>
  <c r="H285" i="23"/>
  <c r="H286" i="23"/>
  <c r="H287" i="23"/>
  <c r="H288" i="23"/>
  <c r="H289" i="23"/>
  <c r="H290" i="23"/>
  <c r="H291" i="23"/>
  <c r="H292" i="23"/>
  <c r="H293" i="23"/>
  <c r="H294" i="23"/>
  <c r="H295" i="23"/>
  <c r="H296" i="23"/>
  <c r="H297" i="23"/>
  <c r="H298" i="23"/>
  <c r="H299" i="23"/>
  <c r="H300" i="23"/>
  <c r="H301" i="23"/>
  <c r="H302" i="23"/>
  <c r="H303" i="23"/>
  <c r="H304" i="23"/>
  <c r="H305" i="23"/>
  <c r="H306" i="23"/>
  <c r="H307" i="23"/>
  <c r="H308" i="23"/>
  <c r="H309" i="23"/>
  <c r="H310" i="23"/>
  <c r="H311" i="23"/>
  <c r="H312" i="23"/>
  <c r="H313" i="23"/>
  <c r="H314" i="23"/>
  <c r="H315" i="23"/>
  <c r="H316" i="23"/>
  <c r="H317" i="23"/>
  <c r="H318" i="23"/>
  <c r="H319" i="23"/>
  <c r="H320" i="23"/>
  <c r="H321" i="23"/>
  <c r="H322" i="23"/>
  <c r="H323" i="23"/>
  <c r="H324" i="23"/>
  <c r="H325" i="23"/>
  <c r="H326" i="23"/>
  <c r="H327" i="23"/>
  <c r="H328" i="23"/>
  <c r="H329" i="23"/>
  <c r="H330" i="23"/>
  <c r="H331" i="23"/>
  <c r="H332" i="23"/>
  <c r="H333" i="23"/>
  <c r="H334" i="23"/>
  <c r="H335" i="23"/>
  <c r="H336" i="23"/>
  <c r="H337" i="23"/>
  <c r="H338" i="23"/>
  <c r="H339" i="23"/>
  <c r="H340" i="23"/>
  <c r="H341" i="23"/>
  <c r="H342" i="23"/>
  <c r="H343" i="23"/>
  <c r="H344" i="23"/>
  <c r="H345" i="23"/>
  <c r="H346" i="23"/>
  <c r="H347" i="23"/>
  <c r="H348" i="23"/>
  <c r="H349" i="23"/>
  <c r="H350" i="23"/>
  <c r="H351" i="23"/>
  <c r="H352" i="23"/>
  <c r="H353" i="23"/>
  <c r="H354" i="23"/>
  <c r="H355" i="23"/>
  <c r="H356" i="23"/>
  <c r="H357" i="23"/>
  <c r="H358" i="23"/>
  <c r="H359" i="23"/>
  <c r="H360" i="23"/>
  <c r="H361" i="23"/>
  <c r="H362" i="23"/>
  <c r="H363" i="23"/>
  <c r="H364" i="23"/>
  <c r="H365" i="23"/>
  <c r="H366" i="23"/>
  <c r="H367" i="23"/>
  <c r="H368" i="23"/>
  <c r="H369" i="23"/>
  <c r="H370" i="23"/>
  <c r="H371" i="23"/>
  <c r="H372" i="23"/>
  <c r="H373" i="23"/>
  <c r="H374" i="23"/>
  <c r="H375" i="23"/>
  <c r="H376" i="23"/>
  <c r="H377" i="23"/>
  <c r="H378" i="23"/>
  <c r="H379" i="23"/>
  <c r="H380" i="23"/>
  <c r="H381" i="23"/>
  <c r="H382" i="23"/>
  <c r="H383" i="23"/>
  <c r="H384" i="23"/>
  <c r="H385" i="23"/>
  <c r="H386" i="23"/>
  <c r="H387" i="23"/>
  <c r="H388" i="23"/>
  <c r="H389" i="23"/>
  <c r="H390" i="23"/>
  <c r="H391" i="23"/>
  <c r="H392" i="23"/>
  <c r="H393" i="23"/>
  <c r="H394" i="23"/>
  <c r="H395" i="23"/>
  <c r="H396" i="23"/>
  <c r="H397" i="23"/>
  <c r="H398" i="23"/>
  <c r="H399" i="23"/>
  <c r="H400" i="23"/>
  <c r="H401" i="23"/>
  <c r="H402" i="23"/>
  <c r="H403" i="23"/>
  <c r="H404" i="23"/>
  <c r="H405" i="23"/>
  <c r="H406" i="23"/>
  <c r="H407" i="23"/>
  <c r="H408" i="23"/>
  <c r="H409" i="23"/>
  <c r="H410" i="23"/>
  <c r="H411" i="23"/>
  <c r="H412" i="23"/>
  <c r="H413" i="23"/>
  <c r="H414" i="23"/>
  <c r="H415" i="23"/>
  <c r="H416" i="23"/>
  <c r="H417" i="23"/>
  <c r="H418" i="23"/>
  <c r="H419" i="23"/>
  <c r="H420" i="23"/>
  <c r="H421" i="23"/>
  <c r="H422" i="23"/>
  <c r="H423" i="23"/>
  <c r="H424" i="23"/>
  <c r="H425" i="23"/>
  <c r="H426" i="23"/>
  <c r="H427" i="23"/>
  <c r="H428" i="23"/>
  <c r="H429" i="23"/>
  <c r="H430" i="23"/>
  <c r="H431" i="23"/>
  <c r="H432" i="23"/>
  <c r="H433" i="23"/>
  <c r="H434" i="23"/>
  <c r="H435" i="23"/>
  <c r="H436" i="23"/>
  <c r="H437" i="23"/>
  <c r="H438" i="23"/>
  <c r="H439" i="23"/>
  <c r="H440" i="23"/>
  <c r="H441" i="23"/>
  <c r="H442" i="23"/>
  <c r="H443" i="23"/>
  <c r="H444" i="23"/>
  <c r="H445" i="23"/>
  <c r="H446" i="23"/>
  <c r="H447" i="23"/>
  <c r="H448" i="23"/>
  <c r="H449" i="23"/>
  <c r="H450" i="23"/>
  <c r="H451" i="23"/>
  <c r="H452" i="23"/>
  <c r="H453" i="23"/>
  <c r="H454" i="23"/>
  <c r="H455" i="23"/>
  <c r="H456" i="23"/>
  <c r="H457" i="23"/>
  <c r="H458" i="23"/>
  <c r="H459" i="23"/>
  <c r="H460" i="23"/>
  <c r="H461" i="23"/>
  <c r="H462" i="23"/>
  <c r="H463" i="23"/>
  <c r="H464" i="23"/>
  <c r="H465" i="23"/>
  <c r="H466" i="23"/>
  <c r="H467" i="23"/>
  <c r="H468" i="23"/>
  <c r="H469" i="23"/>
  <c r="H470" i="23"/>
  <c r="H471" i="23"/>
  <c r="H472" i="23"/>
  <c r="H473" i="23"/>
  <c r="H474" i="23"/>
  <c r="H475" i="23"/>
  <c r="H476" i="23"/>
  <c r="H477" i="23"/>
  <c r="H478" i="23"/>
  <c r="H479" i="23"/>
  <c r="H480" i="23"/>
  <c r="H481" i="23"/>
  <c r="H482" i="23"/>
  <c r="H483" i="23"/>
  <c r="H484" i="23"/>
  <c r="H485" i="23"/>
  <c r="H486" i="23"/>
  <c r="H487" i="23"/>
  <c r="H488" i="23"/>
  <c r="H489" i="23"/>
  <c r="H490" i="23"/>
  <c r="H491" i="23"/>
  <c r="H492" i="23"/>
  <c r="H493" i="23"/>
  <c r="H494" i="23"/>
  <c r="H495" i="23"/>
  <c r="H496" i="23"/>
  <c r="H497" i="23"/>
  <c r="H498" i="23"/>
  <c r="H499" i="23"/>
  <c r="H500" i="23"/>
  <c r="H501" i="23"/>
  <c r="H502" i="23"/>
  <c r="H503" i="23"/>
  <c r="H504" i="23"/>
  <c r="H505" i="23"/>
  <c r="H506" i="23"/>
  <c r="H507" i="23"/>
  <c r="H508" i="23"/>
  <c r="H509" i="23"/>
  <c r="H510" i="23"/>
  <c r="H511" i="23"/>
  <c r="H512" i="23"/>
  <c r="H513" i="23"/>
  <c r="H514" i="23"/>
  <c r="H515" i="23"/>
  <c r="H516" i="23"/>
  <c r="H517" i="23"/>
  <c r="H518" i="23"/>
  <c r="H519" i="23"/>
  <c r="H520" i="23"/>
  <c r="H521" i="23"/>
  <c r="H522" i="23"/>
  <c r="H523" i="23"/>
  <c r="H524" i="23"/>
  <c r="H525" i="23"/>
  <c r="H526" i="23"/>
  <c r="H527" i="23"/>
  <c r="H528" i="23"/>
  <c r="H529" i="23"/>
  <c r="H530" i="23"/>
  <c r="H531" i="23"/>
  <c r="H532" i="23"/>
  <c r="H533" i="23"/>
  <c r="H534" i="23"/>
  <c r="H535" i="23"/>
  <c r="H536" i="23"/>
  <c r="H537" i="23"/>
  <c r="H538" i="23"/>
  <c r="H539" i="23"/>
  <c r="H540" i="23"/>
  <c r="H541" i="23"/>
  <c r="H542" i="23"/>
  <c r="H543" i="23"/>
  <c r="H544" i="23"/>
  <c r="H545" i="23"/>
  <c r="H546" i="23"/>
  <c r="H547" i="23"/>
  <c r="H548" i="23"/>
  <c r="H549" i="23"/>
  <c r="H550" i="23"/>
  <c r="H551" i="23"/>
  <c r="H552" i="23"/>
  <c r="H553" i="23"/>
  <c r="H554" i="23"/>
  <c r="H555" i="23"/>
  <c r="H556" i="23"/>
  <c r="H557" i="23"/>
  <c r="H558" i="23"/>
  <c r="H559" i="23"/>
  <c r="H560" i="23"/>
  <c r="H561" i="23"/>
  <c r="H562" i="23"/>
  <c r="H563" i="23"/>
  <c r="H564" i="23"/>
  <c r="H565" i="23"/>
  <c r="H566" i="23"/>
  <c r="H567" i="23"/>
  <c r="H568" i="23"/>
  <c r="H569" i="23"/>
  <c r="H570" i="23"/>
  <c r="H571" i="23"/>
  <c r="H572" i="23"/>
  <c r="H573" i="23"/>
  <c r="H574" i="23"/>
  <c r="H575" i="23"/>
  <c r="H576" i="23"/>
  <c r="H577" i="23"/>
  <c r="H578" i="23"/>
  <c r="H579" i="23"/>
  <c r="H580" i="23"/>
  <c r="H581" i="23"/>
  <c r="H582" i="23"/>
  <c r="H583" i="23"/>
  <c r="H584" i="23"/>
  <c r="H585" i="23"/>
  <c r="H586" i="23"/>
  <c r="H587" i="23"/>
  <c r="H588" i="23"/>
  <c r="H589" i="23"/>
  <c r="H590" i="23"/>
  <c r="H591" i="23"/>
  <c r="H592" i="23"/>
  <c r="H593" i="23"/>
  <c r="H594" i="23"/>
  <c r="H595" i="23"/>
  <c r="H596" i="23"/>
  <c r="H597" i="23"/>
  <c r="H598" i="23"/>
  <c r="H599" i="23"/>
  <c r="H600" i="23"/>
  <c r="H601" i="23"/>
  <c r="H602" i="23"/>
  <c r="H603" i="23"/>
  <c r="H604" i="23"/>
  <c r="H605" i="23"/>
  <c r="H606" i="23"/>
  <c r="H607" i="23"/>
  <c r="H608" i="23"/>
  <c r="H609" i="23"/>
  <c r="H610" i="23"/>
  <c r="H611" i="23"/>
  <c r="H612" i="23"/>
  <c r="H613" i="23"/>
  <c r="H614" i="23"/>
  <c r="H615" i="23"/>
  <c r="H616" i="23"/>
  <c r="H617" i="23"/>
  <c r="H618" i="23"/>
  <c r="H619" i="23"/>
  <c r="H620" i="23"/>
  <c r="H621" i="23"/>
  <c r="H622" i="23"/>
  <c r="H623" i="23"/>
  <c r="H624" i="23"/>
  <c r="H625" i="23"/>
  <c r="H626" i="23"/>
  <c r="H627" i="23"/>
  <c r="H628" i="23"/>
  <c r="H629" i="23"/>
  <c r="H630" i="23"/>
  <c r="H631" i="23"/>
  <c r="H632" i="23"/>
  <c r="H633" i="23"/>
  <c r="H634" i="23"/>
  <c r="H635" i="23"/>
  <c r="H636" i="23"/>
  <c r="H637" i="23"/>
  <c r="H638" i="23"/>
  <c r="H639" i="23"/>
  <c r="H640" i="23"/>
  <c r="H641" i="23"/>
  <c r="H642" i="23"/>
  <c r="H643" i="23"/>
  <c r="H644" i="23"/>
  <c r="H645" i="23"/>
  <c r="H646" i="23"/>
  <c r="H647" i="23"/>
  <c r="H648" i="23"/>
  <c r="H649" i="23"/>
  <c r="H650" i="23"/>
  <c r="H651" i="23"/>
  <c r="H652" i="23"/>
  <c r="H653" i="23"/>
  <c r="H654" i="23"/>
  <c r="H655" i="23"/>
  <c r="H656" i="23"/>
  <c r="H657" i="23"/>
  <c r="H658" i="23"/>
  <c r="H659" i="23"/>
  <c r="H660" i="23"/>
  <c r="H661" i="23"/>
  <c r="H662" i="23"/>
  <c r="H663" i="23"/>
  <c r="H664" i="23"/>
  <c r="H665" i="23"/>
  <c r="H666" i="23"/>
  <c r="H667" i="23"/>
  <c r="H668" i="23"/>
  <c r="H669" i="23"/>
  <c r="H670" i="23"/>
  <c r="H671" i="23"/>
  <c r="H672" i="23"/>
  <c r="H673" i="23"/>
  <c r="H674" i="23"/>
  <c r="H675" i="23"/>
  <c r="H676" i="23"/>
  <c r="H677" i="23"/>
  <c r="H678" i="23"/>
  <c r="H679" i="23"/>
  <c r="H680" i="23"/>
  <c r="H681" i="23"/>
  <c r="H682" i="23"/>
  <c r="H683" i="23"/>
  <c r="H684" i="23"/>
  <c r="H685" i="23"/>
  <c r="H686" i="23"/>
  <c r="H687" i="23"/>
  <c r="H688" i="23"/>
  <c r="H689" i="23"/>
  <c r="H690" i="23"/>
  <c r="H691" i="23"/>
  <c r="H692" i="23"/>
  <c r="H693" i="23"/>
  <c r="H694" i="23"/>
  <c r="H695" i="23"/>
  <c r="H696" i="23"/>
  <c r="H697" i="23"/>
  <c r="H698" i="23"/>
  <c r="H699" i="23"/>
  <c r="H700" i="23"/>
  <c r="H701" i="23"/>
  <c r="H702" i="23"/>
  <c r="H703" i="23"/>
  <c r="H704" i="23"/>
  <c r="H705" i="23"/>
  <c r="H706" i="23"/>
  <c r="H707" i="23"/>
  <c r="H708" i="23"/>
  <c r="H709" i="23"/>
  <c r="H710" i="23"/>
  <c r="H711" i="23"/>
  <c r="H712" i="23"/>
  <c r="H713" i="23"/>
  <c r="H714" i="23"/>
  <c r="H715" i="23"/>
  <c r="H716" i="23"/>
  <c r="H717" i="23"/>
  <c r="H718" i="23"/>
  <c r="H719" i="23"/>
  <c r="H720" i="23"/>
  <c r="H721" i="23"/>
  <c r="H722" i="23"/>
  <c r="H3" i="23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77" i="23"/>
  <c r="G78" i="23"/>
  <c r="G79" i="23"/>
  <c r="G80" i="23"/>
  <c r="G81" i="23"/>
  <c r="G82" i="23"/>
  <c r="G83" i="23"/>
  <c r="G84" i="23"/>
  <c r="G85" i="23"/>
  <c r="G86" i="23"/>
  <c r="G87" i="23"/>
  <c r="G88" i="23"/>
  <c r="G89" i="23"/>
  <c r="G90" i="23"/>
  <c r="G91" i="23"/>
  <c r="G92" i="23"/>
  <c r="G93" i="23"/>
  <c r="G94" i="23"/>
  <c r="G95" i="23"/>
  <c r="G96" i="23"/>
  <c r="G97" i="23"/>
  <c r="G98" i="23"/>
  <c r="G99" i="23"/>
  <c r="G100" i="23"/>
  <c r="G101" i="23"/>
  <c r="G102" i="23"/>
  <c r="G103" i="23"/>
  <c r="G104" i="23"/>
  <c r="G105" i="23"/>
  <c r="G106" i="23"/>
  <c r="G107" i="23"/>
  <c r="G108" i="23"/>
  <c r="G109" i="23"/>
  <c r="G110" i="23"/>
  <c r="G111" i="23"/>
  <c r="G112" i="23"/>
  <c r="G113" i="23"/>
  <c r="G114" i="23"/>
  <c r="G115" i="23"/>
  <c r="G116" i="23"/>
  <c r="G117" i="23"/>
  <c r="G118" i="23"/>
  <c r="G119" i="23"/>
  <c r="G120" i="23"/>
  <c r="G121" i="23"/>
  <c r="G122" i="23"/>
  <c r="G123" i="23"/>
  <c r="G124" i="23"/>
  <c r="G125" i="23"/>
  <c r="G126" i="23"/>
  <c r="G127" i="23"/>
  <c r="G128" i="23"/>
  <c r="G129" i="23"/>
  <c r="G130" i="23"/>
  <c r="G131" i="23"/>
  <c r="G132" i="23"/>
  <c r="G133" i="23"/>
  <c r="G134" i="23"/>
  <c r="G135" i="23"/>
  <c r="G136" i="23"/>
  <c r="G137" i="23"/>
  <c r="G138" i="23"/>
  <c r="G139" i="23"/>
  <c r="G140" i="23"/>
  <c r="G141" i="23"/>
  <c r="G142" i="23"/>
  <c r="G143" i="23"/>
  <c r="G144" i="23"/>
  <c r="G145" i="23"/>
  <c r="G146" i="23"/>
  <c r="G147" i="23"/>
  <c r="G148" i="23"/>
  <c r="G149" i="23"/>
  <c r="G150" i="23"/>
  <c r="G151" i="23"/>
  <c r="G152" i="23"/>
  <c r="G153" i="23"/>
  <c r="G154" i="23"/>
  <c r="G155" i="23"/>
  <c r="G156" i="23"/>
  <c r="G157" i="23"/>
  <c r="G158" i="23"/>
  <c r="G159" i="23"/>
  <c r="G160" i="23"/>
  <c r="G161" i="23"/>
  <c r="G162" i="23"/>
  <c r="G163" i="23"/>
  <c r="G164" i="23"/>
  <c r="G165" i="23"/>
  <c r="G166" i="23"/>
  <c r="G167" i="23"/>
  <c r="G168" i="23"/>
  <c r="G169" i="23"/>
  <c r="G170" i="23"/>
  <c r="G171" i="23"/>
  <c r="G172" i="23"/>
  <c r="G173" i="23"/>
  <c r="G174" i="23"/>
  <c r="G175" i="23"/>
  <c r="G176" i="23"/>
  <c r="G177" i="23"/>
  <c r="G178" i="23"/>
  <c r="G179" i="23"/>
  <c r="G180" i="23"/>
  <c r="G181" i="23"/>
  <c r="G182" i="23"/>
  <c r="G183" i="23"/>
  <c r="G184" i="23"/>
  <c r="G185" i="23"/>
  <c r="G186" i="23"/>
  <c r="G187" i="23"/>
  <c r="G188" i="23"/>
  <c r="G189" i="23"/>
  <c r="G190" i="23"/>
  <c r="G191" i="23"/>
  <c r="G192" i="23"/>
  <c r="G193" i="23"/>
  <c r="G194" i="23"/>
  <c r="G195" i="23"/>
  <c r="G196" i="23"/>
  <c r="G197" i="23"/>
  <c r="G198" i="23"/>
  <c r="G199" i="23"/>
  <c r="G200" i="23"/>
  <c r="G201" i="23"/>
  <c r="G202" i="23"/>
  <c r="G203" i="23"/>
  <c r="G204" i="23"/>
  <c r="G205" i="23"/>
  <c r="G206" i="23"/>
  <c r="G207" i="23"/>
  <c r="G208" i="23"/>
  <c r="G209" i="23"/>
  <c r="G210" i="23"/>
  <c r="G211" i="23"/>
  <c r="G212" i="23"/>
  <c r="G213" i="23"/>
  <c r="G214" i="23"/>
  <c r="G215" i="23"/>
  <c r="G216" i="23"/>
  <c r="G217" i="23"/>
  <c r="G218" i="23"/>
  <c r="G219" i="23"/>
  <c r="G220" i="23"/>
  <c r="G221" i="23"/>
  <c r="G222" i="23"/>
  <c r="G223" i="23"/>
  <c r="G224" i="23"/>
  <c r="G225" i="23"/>
  <c r="G226" i="23"/>
  <c r="G227" i="23"/>
  <c r="G228" i="23"/>
  <c r="G229" i="23"/>
  <c r="G230" i="23"/>
  <c r="G231" i="23"/>
  <c r="G232" i="23"/>
  <c r="G233" i="23"/>
  <c r="G234" i="23"/>
  <c r="G235" i="23"/>
  <c r="G236" i="23"/>
  <c r="G237" i="23"/>
  <c r="G238" i="23"/>
  <c r="G239" i="23"/>
  <c r="G240" i="23"/>
  <c r="G241" i="23"/>
  <c r="G242" i="23"/>
  <c r="G243" i="23"/>
  <c r="G244" i="23"/>
  <c r="G245" i="23"/>
  <c r="G246" i="23"/>
  <c r="G247" i="23"/>
  <c r="G248" i="23"/>
  <c r="G249" i="23"/>
  <c r="G250" i="23"/>
  <c r="G251" i="23"/>
  <c r="G252" i="23"/>
  <c r="G253" i="23"/>
  <c r="G254" i="23"/>
  <c r="G255" i="23"/>
  <c r="G256" i="23"/>
  <c r="G257" i="23"/>
  <c r="G258" i="23"/>
  <c r="G259" i="23"/>
  <c r="G260" i="23"/>
  <c r="G261" i="23"/>
  <c r="G262" i="23"/>
  <c r="G263" i="23"/>
  <c r="G264" i="23"/>
  <c r="G265" i="23"/>
  <c r="G266" i="23"/>
  <c r="G267" i="23"/>
  <c r="G268" i="23"/>
  <c r="G269" i="23"/>
  <c r="G270" i="23"/>
  <c r="G271" i="23"/>
  <c r="G272" i="23"/>
  <c r="G273" i="23"/>
  <c r="G274" i="23"/>
  <c r="G275" i="23"/>
  <c r="G276" i="23"/>
  <c r="G277" i="23"/>
  <c r="G278" i="23"/>
  <c r="G279" i="23"/>
  <c r="G280" i="23"/>
  <c r="G281" i="23"/>
  <c r="G282" i="23"/>
  <c r="G283" i="23"/>
  <c r="G284" i="23"/>
  <c r="G285" i="23"/>
  <c r="G286" i="23"/>
  <c r="G287" i="23"/>
  <c r="G288" i="23"/>
  <c r="G289" i="23"/>
  <c r="G290" i="23"/>
  <c r="G291" i="23"/>
  <c r="G292" i="23"/>
  <c r="G293" i="23"/>
  <c r="G294" i="23"/>
  <c r="G295" i="23"/>
  <c r="G296" i="23"/>
  <c r="G297" i="23"/>
  <c r="G298" i="23"/>
  <c r="G299" i="23"/>
  <c r="G300" i="23"/>
  <c r="G301" i="23"/>
  <c r="G302" i="23"/>
  <c r="G303" i="23"/>
  <c r="G304" i="23"/>
  <c r="G305" i="23"/>
  <c r="G306" i="23"/>
  <c r="G307" i="23"/>
  <c r="G308" i="23"/>
  <c r="G309" i="23"/>
  <c r="G310" i="23"/>
  <c r="G311" i="23"/>
  <c r="G312" i="23"/>
  <c r="G313" i="23"/>
  <c r="G314" i="23"/>
  <c r="G315" i="23"/>
  <c r="G316" i="23"/>
  <c r="G317" i="23"/>
  <c r="G318" i="23"/>
  <c r="G319" i="23"/>
  <c r="G320" i="23"/>
  <c r="G321" i="23"/>
  <c r="G322" i="23"/>
  <c r="G323" i="23"/>
  <c r="G324" i="23"/>
  <c r="G325" i="23"/>
  <c r="G326" i="23"/>
  <c r="G327" i="23"/>
  <c r="G328" i="23"/>
  <c r="G329" i="23"/>
  <c r="G330" i="23"/>
  <c r="G331" i="23"/>
  <c r="G332" i="23"/>
  <c r="G333" i="23"/>
  <c r="G334" i="23"/>
  <c r="G335" i="23"/>
  <c r="G336" i="23"/>
  <c r="G337" i="23"/>
  <c r="G338" i="23"/>
  <c r="G339" i="23"/>
  <c r="G340" i="23"/>
  <c r="G341" i="23"/>
  <c r="G342" i="23"/>
  <c r="G343" i="23"/>
  <c r="G344" i="23"/>
  <c r="G345" i="23"/>
  <c r="G346" i="23"/>
  <c r="G347" i="23"/>
  <c r="G348" i="23"/>
  <c r="G349" i="23"/>
  <c r="G350" i="23"/>
  <c r="G351" i="23"/>
  <c r="G352" i="23"/>
  <c r="G353" i="23"/>
  <c r="G354" i="23"/>
  <c r="G355" i="23"/>
  <c r="G356" i="23"/>
  <c r="G357" i="23"/>
  <c r="G358" i="23"/>
  <c r="G359" i="23"/>
  <c r="G360" i="23"/>
  <c r="G361" i="23"/>
  <c r="G362" i="23"/>
  <c r="G363" i="23"/>
  <c r="G364" i="23"/>
  <c r="G365" i="23"/>
  <c r="G366" i="23"/>
  <c r="G367" i="23"/>
  <c r="G368" i="23"/>
  <c r="G369" i="23"/>
  <c r="G370" i="23"/>
  <c r="G371" i="23"/>
  <c r="G372" i="23"/>
  <c r="G373" i="23"/>
  <c r="G374" i="23"/>
  <c r="G375" i="23"/>
  <c r="G376" i="23"/>
  <c r="G377" i="23"/>
  <c r="G378" i="23"/>
  <c r="G379" i="23"/>
  <c r="G380" i="23"/>
  <c r="G381" i="23"/>
  <c r="G382" i="23"/>
  <c r="G383" i="23"/>
  <c r="G384" i="23"/>
  <c r="G385" i="23"/>
  <c r="G386" i="23"/>
  <c r="G387" i="23"/>
  <c r="G388" i="23"/>
  <c r="G389" i="23"/>
  <c r="G390" i="23"/>
  <c r="G391" i="23"/>
  <c r="G392" i="23"/>
  <c r="G393" i="23"/>
  <c r="G394" i="23"/>
  <c r="G395" i="23"/>
  <c r="G396" i="23"/>
  <c r="G397" i="23"/>
  <c r="G398" i="23"/>
  <c r="G399" i="23"/>
  <c r="G400" i="23"/>
  <c r="G401" i="23"/>
  <c r="G402" i="23"/>
  <c r="G403" i="23"/>
  <c r="G404" i="23"/>
  <c r="G405" i="23"/>
  <c r="G406" i="23"/>
  <c r="G407" i="23"/>
  <c r="G408" i="23"/>
  <c r="G409" i="23"/>
  <c r="G410" i="23"/>
  <c r="G411" i="23"/>
  <c r="G412" i="23"/>
  <c r="G413" i="23"/>
  <c r="G414" i="23"/>
  <c r="G415" i="23"/>
  <c r="G416" i="23"/>
  <c r="G417" i="23"/>
  <c r="G418" i="23"/>
  <c r="G419" i="23"/>
  <c r="G420" i="23"/>
  <c r="G421" i="23"/>
  <c r="G422" i="23"/>
  <c r="G423" i="23"/>
  <c r="G424" i="23"/>
  <c r="G425" i="23"/>
  <c r="G426" i="23"/>
  <c r="G427" i="23"/>
  <c r="G428" i="23"/>
  <c r="G429" i="23"/>
  <c r="G430" i="23"/>
  <c r="G431" i="23"/>
  <c r="G432" i="23"/>
  <c r="G433" i="23"/>
  <c r="G434" i="23"/>
  <c r="G435" i="23"/>
  <c r="G436" i="23"/>
  <c r="G437" i="23"/>
  <c r="G438" i="23"/>
  <c r="G439" i="23"/>
  <c r="G440" i="23"/>
  <c r="G441" i="23"/>
  <c r="G442" i="23"/>
  <c r="G443" i="23"/>
  <c r="G444" i="23"/>
  <c r="G445" i="23"/>
  <c r="G446" i="23"/>
  <c r="G447" i="23"/>
  <c r="G448" i="23"/>
  <c r="G449" i="23"/>
  <c r="G450" i="23"/>
  <c r="G451" i="23"/>
  <c r="G452" i="23"/>
  <c r="G453" i="23"/>
  <c r="G454" i="23"/>
  <c r="G455" i="23"/>
  <c r="G456" i="23"/>
  <c r="G457" i="23"/>
  <c r="G458" i="23"/>
  <c r="G459" i="23"/>
  <c r="G460" i="23"/>
  <c r="G461" i="23"/>
  <c r="G462" i="23"/>
  <c r="G463" i="23"/>
  <c r="G464" i="23"/>
  <c r="G465" i="23"/>
  <c r="G466" i="23"/>
  <c r="G467" i="23"/>
  <c r="G468" i="23"/>
  <c r="G469" i="23"/>
  <c r="G470" i="23"/>
  <c r="G471" i="23"/>
  <c r="G472" i="23"/>
  <c r="G473" i="23"/>
  <c r="G474" i="23"/>
  <c r="G475" i="23"/>
  <c r="G476" i="23"/>
  <c r="G477" i="23"/>
  <c r="G478" i="23"/>
  <c r="G479" i="23"/>
  <c r="G480" i="23"/>
  <c r="G481" i="23"/>
  <c r="G482" i="23"/>
  <c r="G483" i="23"/>
  <c r="G484" i="23"/>
  <c r="G485" i="23"/>
  <c r="G486" i="23"/>
  <c r="G487" i="23"/>
  <c r="G488" i="23"/>
  <c r="G489" i="23"/>
  <c r="G490" i="23"/>
  <c r="G491" i="23"/>
  <c r="G492" i="23"/>
  <c r="G493" i="23"/>
  <c r="G494" i="23"/>
  <c r="G495" i="23"/>
  <c r="G496" i="23"/>
  <c r="G497" i="23"/>
  <c r="G498" i="23"/>
  <c r="G499" i="23"/>
  <c r="G500" i="23"/>
  <c r="G501" i="23"/>
  <c r="G502" i="23"/>
  <c r="G503" i="23"/>
  <c r="G504" i="23"/>
  <c r="G505" i="23"/>
  <c r="G506" i="23"/>
  <c r="G507" i="23"/>
  <c r="G508" i="23"/>
  <c r="G509" i="23"/>
  <c r="G510" i="23"/>
  <c r="G511" i="23"/>
  <c r="G512" i="23"/>
  <c r="G513" i="23"/>
  <c r="G514" i="23"/>
  <c r="G515" i="23"/>
  <c r="G516" i="23"/>
  <c r="G517" i="23"/>
  <c r="G518" i="23"/>
  <c r="G519" i="23"/>
  <c r="G520" i="23"/>
  <c r="G521" i="23"/>
  <c r="G522" i="23"/>
  <c r="G523" i="23"/>
  <c r="G524" i="23"/>
  <c r="G525" i="23"/>
  <c r="G526" i="23"/>
  <c r="G527" i="23"/>
  <c r="G528" i="23"/>
  <c r="G529" i="23"/>
  <c r="G530" i="23"/>
  <c r="G531" i="23"/>
  <c r="G532" i="23"/>
  <c r="G533" i="23"/>
  <c r="G534" i="23"/>
  <c r="G535" i="23"/>
  <c r="G536" i="23"/>
  <c r="G537" i="23"/>
  <c r="G538" i="23"/>
  <c r="G539" i="23"/>
  <c r="G540" i="23"/>
  <c r="G541" i="23"/>
  <c r="G542" i="23"/>
  <c r="G543" i="23"/>
  <c r="G544" i="23"/>
  <c r="G545" i="23"/>
  <c r="G546" i="23"/>
  <c r="G547" i="23"/>
  <c r="G548" i="23"/>
  <c r="G549" i="23"/>
  <c r="G550" i="23"/>
  <c r="G551" i="23"/>
  <c r="G552" i="23"/>
  <c r="G553" i="23"/>
  <c r="G554" i="23"/>
  <c r="G555" i="23"/>
  <c r="G556" i="23"/>
  <c r="G557" i="23"/>
  <c r="G558" i="23"/>
  <c r="G559" i="23"/>
  <c r="G560" i="23"/>
  <c r="G561" i="23"/>
  <c r="G562" i="23"/>
  <c r="G563" i="23"/>
  <c r="G564" i="23"/>
  <c r="G565" i="23"/>
  <c r="G566" i="23"/>
  <c r="G567" i="23"/>
  <c r="G568" i="23"/>
  <c r="G569" i="23"/>
  <c r="G570" i="23"/>
  <c r="G571" i="23"/>
  <c r="G572" i="23"/>
  <c r="G573" i="23"/>
  <c r="G574" i="23"/>
  <c r="G575" i="23"/>
  <c r="G576" i="23"/>
  <c r="G577" i="23"/>
  <c r="G578" i="23"/>
  <c r="G579" i="23"/>
  <c r="G580" i="23"/>
  <c r="G581" i="23"/>
  <c r="G582" i="23"/>
  <c r="G583" i="23"/>
  <c r="G584" i="23"/>
  <c r="G585" i="23"/>
  <c r="G586" i="23"/>
  <c r="G587" i="23"/>
  <c r="G588" i="23"/>
  <c r="G589" i="23"/>
  <c r="G590" i="23"/>
  <c r="G591" i="23"/>
  <c r="G592" i="23"/>
  <c r="G593" i="23"/>
  <c r="G594" i="23"/>
  <c r="G595" i="23"/>
  <c r="G596" i="23"/>
  <c r="G597" i="23"/>
  <c r="G598" i="23"/>
  <c r="G599" i="23"/>
  <c r="G600" i="23"/>
  <c r="G601" i="23"/>
  <c r="G602" i="23"/>
  <c r="G603" i="23"/>
  <c r="G604" i="23"/>
  <c r="G605" i="23"/>
  <c r="G606" i="23"/>
  <c r="G607" i="23"/>
  <c r="G608" i="23"/>
  <c r="G609" i="23"/>
  <c r="G610" i="23"/>
  <c r="G611" i="23"/>
  <c r="G612" i="23"/>
  <c r="G613" i="23"/>
  <c r="G614" i="23"/>
  <c r="G615" i="23"/>
  <c r="G616" i="23"/>
  <c r="G617" i="23"/>
  <c r="G618" i="23"/>
  <c r="G619" i="23"/>
  <c r="G620" i="23"/>
  <c r="G621" i="23"/>
  <c r="G622" i="23"/>
  <c r="G623" i="23"/>
  <c r="G624" i="23"/>
  <c r="G625" i="23"/>
  <c r="G626" i="23"/>
  <c r="G627" i="23"/>
  <c r="G628" i="23"/>
  <c r="G629" i="23"/>
  <c r="G630" i="23"/>
  <c r="G631" i="23"/>
  <c r="G632" i="23"/>
  <c r="G633" i="23"/>
  <c r="G634" i="23"/>
  <c r="G635" i="23"/>
  <c r="G636" i="23"/>
  <c r="G637" i="23"/>
  <c r="G638" i="23"/>
  <c r="G639" i="23"/>
  <c r="G640" i="23"/>
  <c r="G641" i="23"/>
  <c r="G642" i="23"/>
  <c r="G643" i="23"/>
  <c r="G644" i="23"/>
  <c r="G645" i="23"/>
  <c r="G646" i="23"/>
  <c r="G647" i="23"/>
  <c r="G648" i="23"/>
  <c r="G649" i="23"/>
  <c r="G650" i="23"/>
  <c r="G651" i="23"/>
  <c r="G652" i="23"/>
  <c r="G653" i="23"/>
  <c r="G654" i="23"/>
  <c r="G655" i="23"/>
  <c r="G656" i="23"/>
  <c r="G657" i="23"/>
  <c r="G658" i="23"/>
  <c r="G659" i="23"/>
  <c r="G660" i="23"/>
  <c r="G661" i="23"/>
  <c r="G662" i="23"/>
  <c r="G663" i="23"/>
  <c r="G664" i="23"/>
  <c r="G665" i="23"/>
  <c r="G666" i="23"/>
  <c r="G667" i="23"/>
  <c r="G668" i="23"/>
  <c r="G669" i="23"/>
  <c r="G670" i="23"/>
  <c r="G671" i="23"/>
  <c r="G672" i="23"/>
  <c r="G673" i="23"/>
  <c r="G674" i="23"/>
  <c r="G675" i="23"/>
  <c r="G676" i="23"/>
  <c r="G677" i="23"/>
  <c r="G678" i="23"/>
  <c r="G679" i="23"/>
  <c r="G680" i="23"/>
  <c r="G681" i="23"/>
  <c r="G682" i="23"/>
  <c r="G683" i="23"/>
  <c r="G684" i="23"/>
  <c r="G685" i="23"/>
  <c r="G686" i="23"/>
  <c r="G687" i="23"/>
  <c r="G688" i="23"/>
  <c r="G689" i="23"/>
  <c r="G690" i="23"/>
  <c r="G691" i="23"/>
  <c r="G692" i="23"/>
  <c r="G693" i="23"/>
  <c r="G694" i="23"/>
  <c r="G695" i="23"/>
  <c r="G696" i="23"/>
  <c r="G697" i="23"/>
  <c r="G698" i="23"/>
  <c r="G699" i="23"/>
  <c r="G700" i="23"/>
  <c r="G701" i="23"/>
  <c r="G702" i="23"/>
  <c r="G703" i="23"/>
  <c r="G704" i="23"/>
  <c r="G705" i="23"/>
  <c r="G706" i="23"/>
  <c r="G707" i="23"/>
  <c r="G708" i="23"/>
  <c r="G709" i="23"/>
  <c r="G710" i="23"/>
  <c r="G711" i="23"/>
  <c r="G712" i="23"/>
  <c r="G713" i="23"/>
  <c r="G714" i="23"/>
  <c r="G715" i="23"/>
  <c r="G716" i="23"/>
  <c r="G717" i="23"/>
  <c r="G718" i="23"/>
  <c r="G719" i="23"/>
  <c r="G720" i="23"/>
  <c r="G721" i="23"/>
  <c r="G722" i="23"/>
  <c r="G4" i="23"/>
  <c r="F4" i="23"/>
  <c r="F5" i="23"/>
  <c r="F6" i="23"/>
  <c r="F7" i="23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7" i="23"/>
  <c r="F48" i="23"/>
  <c r="F49" i="23"/>
  <c r="F50" i="23"/>
  <c r="F51" i="23"/>
  <c r="F52" i="23"/>
  <c r="F53" i="23"/>
  <c r="F54" i="23"/>
  <c r="F55" i="23"/>
  <c r="F56" i="23"/>
  <c r="F57" i="23"/>
  <c r="F58" i="23"/>
  <c r="F59" i="23"/>
  <c r="F60" i="23"/>
  <c r="F61" i="23"/>
  <c r="F62" i="23"/>
  <c r="F63" i="23"/>
  <c r="F64" i="23"/>
  <c r="F65" i="23"/>
  <c r="F66" i="23"/>
  <c r="F67" i="23"/>
  <c r="F68" i="23"/>
  <c r="F69" i="23"/>
  <c r="F70" i="23"/>
  <c r="F71" i="23"/>
  <c r="F72" i="23"/>
  <c r="F73" i="23"/>
  <c r="F74" i="23"/>
  <c r="F75" i="23"/>
  <c r="F76" i="23"/>
  <c r="F77" i="23"/>
  <c r="F78" i="23"/>
  <c r="F79" i="23"/>
  <c r="F80" i="23"/>
  <c r="F81" i="23"/>
  <c r="F82" i="23"/>
  <c r="F83" i="23"/>
  <c r="F84" i="23"/>
  <c r="F85" i="23"/>
  <c r="F86" i="23"/>
  <c r="F87" i="23"/>
  <c r="F88" i="23"/>
  <c r="F89" i="23"/>
  <c r="F90" i="23"/>
  <c r="F91" i="23"/>
  <c r="F92" i="23"/>
  <c r="F93" i="23"/>
  <c r="F94" i="23"/>
  <c r="F95" i="23"/>
  <c r="F96" i="23"/>
  <c r="F97" i="23"/>
  <c r="F98" i="23"/>
  <c r="F99" i="23"/>
  <c r="F100" i="23"/>
  <c r="F101" i="23"/>
  <c r="F102" i="23"/>
  <c r="F103" i="23"/>
  <c r="F104" i="23"/>
  <c r="F105" i="23"/>
  <c r="F106" i="23"/>
  <c r="F107" i="23"/>
  <c r="F108" i="23"/>
  <c r="F109" i="23"/>
  <c r="F110" i="23"/>
  <c r="F111" i="23"/>
  <c r="F112" i="23"/>
  <c r="F113" i="23"/>
  <c r="F114" i="23"/>
  <c r="F115" i="23"/>
  <c r="F116" i="23"/>
  <c r="F117" i="23"/>
  <c r="F118" i="23"/>
  <c r="F119" i="23"/>
  <c r="F120" i="23"/>
  <c r="F121" i="23"/>
  <c r="F122" i="23"/>
  <c r="F123" i="23"/>
  <c r="F124" i="23"/>
  <c r="F125" i="23"/>
  <c r="F126" i="23"/>
  <c r="F127" i="23"/>
  <c r="F128" i="23"/>
  <c r="F129" i="23"/>
  <c r="F130" i="23"/>
  <c r="F131" i="23"/>
  <c r="F132" i="23"/>
  <c r="F133" i="23"/>
  <c r="F134" i="23"/>
  <c r="F135" i="23"/>
  <c r="F136" i="23"/>
  <c r="F137" i="23"/>
  <c r="F138" i="23"/>
  <c r="F139" i="23"/>
  <c r="F140" i="23"/>
  <c r="F141" i="23"/>
  <c r="F142" i="23"/>
  <c r="F143" i="23"/>
  <c r="F144" i="23"/>
  <c r="F145" i="23"/>
  <c r="F146" i="23"/>
  <c r="F147" i="23"/>
  <c r="F148" i="23"/>
  <c r="F149" i="23"/>
  <c r="F150" i="23"/>
  <c r="F151" i="23"/>
  <c r="F152" i="23"/>
  <c r="F153" i="23"/>
  <c r="F154" i="23"/>
  <c r="F155" i="23"/>
  <c r="F156" i="23"/>
  <c r="F157" i="23"/>
  <c r="F158" i="23"/>
  <c r="F159" i="23"/>
  <c r="F160" i="23"/>
  <c r="F161" i="23"/>
  <c r="F162" i="23"/>
  <c r="F163" i="23"/>
  <c r="F164" i="23"/>
  <c r="F165" i="23"/>
  <c r="F166" i="23"/>
  <c r="F167" i="23"/>
  <c r="F168" i="23"/>
  <c r="F169" i="23"/>
  <c r="F170" i="23"/>
  <c r="F171" i="23"/>
  <c r="F172" i="23"/>
  <c r="F173" i="23"/>
  <c r="F174" i="23"/>
  <c r="F175" i="23"/>
  <c r="F176" i="23"/>
  <c r="F177" i="23"/>
  <c r="F178" i="23"/>
  <c r="F179" i="23"/>
  <c r="F180" i="23"/>
  <c r="F181" i="23"/>
  <c r="F182" i="23"/>
  <c r="F183" i="23"/>
  <c r="F184" i="23"/>
  <c r="F185" i="23"/>
  <c r="F186" i="23"/>
  <c r="F187" i="23"/>
  <c r="F188" i="23"/>
  <c r="F189" i="23"/>
  <c r="F190" i="23"/>
  <c r="F191" i="23"/>
  <c r="F192" i="23"/>
  <c r="F193" i="23"/>
  <c r="F194" i="23"/>
  <c r="F195" i="23"/>
  <c r="F196" i="23"/>
  <c r="F197" i="23"/>
  <c r="F198" i="23"/>
  <c r="F199" i="23"/>
  <c r="F200" i="23"/>
  <c r="F201" i="23"/>
  <c r="F202" i="23"/>
  <c r="F203" i="23"/>
  <c r="F204" i="23"/>
  <c r="F205" i="23"/>
  <c r="F206" i="23"/>
  <c r="F207" i="23"/>
  <c r="F208" i="23"/>
  <c r="F209" i="23"/>
  <c r="F210" i="23"/>
  <c r="F211" i="23"/>
  <c r="F212" i="23"/>
  <c r="F213" i="23"/>
  <c r="F214" i="23"/>
  <c r="F215" i="23"/>
  <c r="F216" i="23"/>
  <c r="F217" i="23"/>
  <c r="F218" i="23"/>
  <c r="F219" i="23"/>
  <c r="F220" i="23"/>
  <c r="F221" i="23"/>
  <c r="F222" i="23"/>
  <c r="F223" i="23"/>
  <c r="F224" i="23"/>
  <c r="F225" i="23"/>
  <c r="F226" i="23"/>
  <c r="F227" i="23"/>
  <c r="F228" i="23"/>
  <c r="F229" i="23"/>
  <c r="F230" i="23"/>
  <c r="F231" i="23"/>
  <c r="F232" i="23"/>
  <c r="F233" i="23"/>
  <c r="F234" i="23"/>
  <c r="F235" i="23"/>
  <c r="F236" i="23"/>
  <c r="F237" i="23"/>
  <c r="F238" i="23"/>
  <c r="F239" i="23"/>
  <c r="F240" i="23"/>
  <c r="F241" i="23"/>
  <c r="F242" i="23"/>
  <c r="F243" i="23"/>
  <c r="F244" i="23"/>
  <c r="F245" i="23"/>
  <c r="F246" i="23"/>
  <c r="F247" i="23"/>
  <c r="F248" i="23"/>
  <c r="F249" i="23"/>
  <c r="F250" i="23"/>
  <c r="F251" i="23"/>
  <c r="F252" i="23"/>
  <c r="F253" i="23"/>
  <c r="F254" i="23"/>
  <c r="F255" i="23"/>
  <c r="F256" i="23"/>
  <c r="F257" i="23"/>
  <c r="F258" i="23"/>
  <c r="F259" i="23"/>
  <c r="F260" i="23"/>
  <c r="F261" i="23"/>
  <c r="F262" i="23"/>
  <c r="F263" i="23"/>
  <c r="F264" i="23"/>
  <c r="F265" i="23"/>
  <c r="F266" i="23"/>
  <c r="F267" i="23"/>
  <c r="F268" i="23"/>
  <c r="F269" i="23"/>
  <c r="F270" i="23"/>
  <c r="F271" i="23"/>
  <c r="F272" i="23"/>
  <c r="F273" i="23"/>
  <c r="F274" i="23"/>
  <c r="F275" i="23"/>
  <c r="F276" i="23"/>
  <c r="F277" i="23"/>
  <c r="F278" i="23"/>
  <c r="F279" i="23"/>
  <c r="F280" i="23"/>
  <c r="F281" i="23"/>
  <c r="F282" i="23"/>
  <c r="F283" i="23"/>
  <c r="F284" i="23"/>
  <c r="F285" i="23"/>
  <c r="F286" i="23"/>
  <c r="F287" i="23"/>
  <c r="F288" i="23"/>
  <c r="F289" i="23"/>
  <c r="F290" i="23"/>
  <c r="F291" i="23"/>
  <c r="F292" i="23"/>
  <c r="F293" i="23"/>
  <c r="F294" i="23"/>
  <c r="F295" i="23"/>
  <c r="F296" i="23"/>
  <c r="F297" i="23"/>
  <c r="F298" i="23"/>
  <c r="F299" i="23"/>
  <c r="F300" i="23"/>
  <c r="F301" i="23"/>
  <c r="F302" i="23"/>
  <c r="F303" i="23"/>
  <c r="F304" i="23"/>
  <c r="F305" i="23"/>
  <c r="F306" i="23"/>
  <c r="F307" i="23"/>
  <c r="F308" i="23"/>
  <c r="F309" i="23"/>
  <c r="F310" i="23"/>
  <c r="F311" i="23"/>
  <c r="F312" i="23"/>
  <c r="F313" i="23"/>
  <c r="F314" i="23"/>
  <c r="F315" i="23"/>
  <c r="F316" i="23"/>
  <c r="F317" i="23"/>
  <c r="F318" i="23"/>
  <c r="F319" i="23"/>
  <c r="F320" i="23"/>
  <c r="F321" i="23"/>
  <c r="F322" i="23"/>
  <c r="F323" i="23"/>
  <c r="F324" i="23"/>
  <c r="F325" i="23"/>
  <c r="F326" i="23"/>
  <c r="F327" i="23"/>
  <c r="F328" i="23"/>
  <c r="F329" i="23"/>
  <c r="F330" i="23"/>
  <c r="F331" i="23"/>
  <c r="F332" i="23"/>
  <c r="F333" i="23"/>
  <c r="F334" i="23"/>
  <c r="F335" i="23"/>
  <c r="F336" i="23"/>
  <c r="F337" i="23"/>
  <c r="F338" i="23"/>
  <c r="F339" i="23"/>
  <c r="F340" i="23"/>
  <c r="F341" i="23"/>
  <c r="F342" i="23"/>
  <c r="F343" i="23"/>
  <c r="F344" i="23"/>
  <c r="F345" i="23"/>
  <c r="F346" i="23"/>
  <c r="F347" i="23"/>
  <c r="F348" i="23"/>
  <c r="F349" i="23"/>
  <c r="F350" i="23"/>
  <c r="F351" i="23"/>
  <c r="F352" i="23"/>
  <c r="F353" i="23"/>
  <c r="F354" i="23"/>
  <c r="F355" i="23"/>
  <c r="F356" i="23"/>
  <c r="F357" i="23"/>
  <c r="F358" i="23"/>
  <c r="F359" i="23"/>
  <c r="F360" i="23"/>
  <c r="F361" i="23"/>
  <c r="F362" i="23"/>
  <c r="F363" i="23"/>
  <c r="F364" i="23"/>
  <c r="F365" i="23"/>
  <c r="F366" i="23"/>
  <c r="F367" i="23"/>
  <c r="F368" i="23"/>
  <c r="F369" i="23"/>
  <c r="F370" i="23"/>
  <c r="F371" i="23"/>
  <c r="F372" i="23"/>
  <c r="F373" i="23"/>
  <c r="F374" i="23"/>
  <c r="F375" i="23"/>
  <c r="F376" i="23"/>
  <c r="F377" i="23"/>
  <c r="F378" i="23"/>
  <c r="F379" i="23"/>
  <c r="F380" i="23"/>
  <c r="F381" i="23"/>
  <c r="F382" i="23"/>
  <c r="F383" i="23"/>
  <c r="F384" i="23"/>
  <c r="F385" i="23"/>
  <c r="F386" i="23"/>
  <c r="F387" i="23"/>
  <c r="F388" i="23"/>
  <c r="F389" i="23"/>
  <c r="F390" i="23"/>
  <c r="F391" i="23"/>
  <c r="F392" i="23"/>
  <c r="F393" i="23"/>
  <c r="F394" i="23"/>
  <c r="F395" i="23"/>
  <c r="F396" i="23"/>
  <c r="F397" i="23"/>
  <c r="F398" i="23"/>
  <c r="F399" i="23"/>
  <c r="F400" i="23"/>
  <c r="F401" i="23"/>
  <c r="F402" i="23"/>
  <c r="F403" i="23"/>
  <c r="F404" i="23"/>
  <c r="F405" i="23"/>
  <c r="F406" i="23"/>
  <c r="F407" i="23"/>
  <c r="F408" i="23"/>
  <c r="F409" i="23"/>
  <c r="F410" i="23"/>
  <c r="F411" i="23"/>
  <c r="F412" i="23"/>
  <c r="F413" i="23"/>
  <c r="F414" i="23"/>
  <c r="F415" i="23"/>
  <c r="F416" i="23"/>
  <c r="F417" i="23"/>
  <c r="F418" i="23"/>
  <c r="F419" i="23"/>
  <c r="F420" i="23"/>
  <c r="F421" i="23"/>
  <c r="F422" i="23"/>
  <c r="F423" i="23"/>
  <c r="F424" i="23"/>
  <c r="F425" i="23"/>
  <c r="F426" i="23"/>
  <c r="F427" i="23"/>
  <c r="F428" i="23"/>
  <c r="F429" i="23"/>
  <c r="F430" i="23"/>
  <c r="F431" i="23"/>
  <c r="F432" i="23"/>
  <c r="F433" i="23"/>
  <c r="F434" i="23"/>
  <c r="F435" i="23"/>
  <c r="F436" i="23"/>
  <c r="F437" i="23"/>
  <c r="F438" i="23"/>
  <c r="F439" i="23"/>
  <c r="F440" i="23"/>
  <c r="F441" i="23"/>
  <c r="F442" i="23"/>
  <c r="F443" i="23"/>
  <c r="F444" i="23"/>
  <c r="F445" i="23"/>
  <c r="F446" i="23"/>
  <c r="F447" i="23"/>
  <c r="F448" i="23"/>
  <c r="F449" i="23"/>
  <c r="F450" i="23"/>
  <c r="F451" i="23"/>
  <c r="F452" i="23"/>
  <c r="F453" i="23"/>
  <c r="F454" i="23"/>
  <c r="F455" i="23"/>
  <c r="F456" i="23"/>
  <c r="F457" i="23"/>
  <c r="F458" i="23"/>
  <c r="F459" i="23"/>
  <c r="F460" i="23"/>
  <c r="F461" i="23"/>
  <c r="F462" i="23"/>
  <c r="F463" i="23"/>
  <c r="F464" i="23"/>
  <c r="F465" i="23"/>
  <c r="F466" i="23"/>
  <c r="F467" i="23"/>
  <c r="F468" i="23"/>
  <c r="F469" i="23"/>
  <c r="F470" i="23"/>
  <c r="F471" i="23"/>
  <c r="F472" i="23"/>
  <c r="F473" i="23"/>
  <c r="F474" i="23"/>
  <c r="F475" i="23"/>
  <c r="F476" i="23"/>
  <c r="F477" i="23"/>
  <c r="F478" i="23"/>
  <c r="F479" i="23"/>
  <c r="F480" i="23"/>
  <c r="F481" i="23"/>
  <c r="F482" i="23"/>
  <c r="F483" i="23"/>
  <c r="F484" i="23"/>
  <c r="F485" i="23"/>
  <c r="F486" i="23"/>
  <c r="F487" i="23"/>
  <c r="F488" i="23"/>
  <c r="F489" i="23"/>
  <c r="F490" i="23"/>
  <c r="F491" i="23"/>
  <c r="F492" i="23"/>
  <c r="F493" i="23"/>
  <c r="F494" i="23"/>
  <c r="F495" i="23"/>
  <c r="F496" i="23"/>
  <c r="F497" i="23"/>
  <c r="F498" i="23"/>
  <c r="F499" i="23"/>
  <c r="F500" i="23"/>
  <c r="F501" i="23"/>
  <c r="F502" i="23"/>
  <c r="F503" i="23"/>
  <c r="F504" i="23"/>
  <c r="F505" i="23"/>
  <c r="F506" i="23"/>
  <c r="F507" i="23"/>
  <c r="F508" i="23"/>
  <c r="F509" i="23"/>
  <c r="F510" i="23"/>
  <c r="F511" i="23"/>
  <c r="F512" i="23"/>
  <c r="F513" i="23"/>
  <c r="F514" i="23"/>
  <c r="F515" i="23"/>
  <c r="F516" i="23"/>
  <c r="F517" i="23"/>
  <c r="F518" i="23"/>
  <c r="F519" i="23"/>
  <c r="F520" i="23"/>
  <c r="F521" i="23"/>
  <c r="F522" i="23"/>
  <c r="F523" i="23"/>
  <c r="F524" i="23"/>
  <c r="F525" i="23"/>
  <c r="F526" i="23"/>
  <c r="F527" i="23"/>
  <c r="F528" i="23"/>
  <c r="F529" i="23"/>
  <c r="F530" i="23"/>
  <c r="F531" i="23"/>
  <c r="F532" i="23"/>
  <c r="F533" i="23"/>
  <c r="F534" i="23"/>
  <c r="F535" i="23"/>
  <c r="F536" i="23"/>
  <c r="F537" i="23"/>
  <c r="F538" i="23"/>
  <c r="F539" i="23"/>
  <c r="F540" i="23"/>
  <c r="F541" i="23"/>
  <c r="F542" i="23"/>
  <c r="F543" i="23"/>
  <c r="F544" i="23"/>
  <c r="F545" i="23"/>
  <c r="F546" i="23"/>
  <c r="F547" i="23"/>
  <c r="F548" i="23"/>
  <c r="F549" i="23"/>
  <c r="F550" i="23"/>
  <c r="F551" i="23"/>
  <c r="F552" i="23"/>
  <c r="F553" i="23"/>
  <c r="F554" i="23"/>
  <c r="F555" i="23"/>
  <c r="F556" i="23"/>
  <c r="F557" i="23"/>
  <c r="F558" i="23"/>
  <c r="F559" i="23"/>
  <c r="F560" i="23"/>
  <c r="F561" i="23"/>
  <c r="F562" i="23"/>
  <c r="F563" i="23"/>
  <c r="F564" i="23"/>
  <c r="F565" i="23"/>
  <c r="F566" i="23"/>
  <c r="F567" i="23"/>
  <c r="F568" i="23"/>
  <c r="F569" i="23"/>
  <c r="F570" i="23"/>
  <c r="F571" i="23"/>
  <c r="F572" i="23"/>
  <c r="F573" i="23"/>
  <c r="F574" i="23"/>
  <c r="F575" i="23"/>
  <c r="F576" i="23"/>
  <c r="F577" i="23"/>
  <c r="F578" i="23"/>
  <c r="F579" i="23"/>
  <c r="F580" i="23"/>
  <c r="F581" i="23"/>
  <c r="F582" i="23"/>
  <c r="F583" i="23"/>
  <c r="F584" i="23"/>
  <c r="F585" i="23"/>
  <c r="F586" i="23"/>
  <c r="F587" i="23"/>
  <c r="F588" i="23"/>
  <c r="F589" i="23"/>
  <c r="F590" i="23"/>
  <c r="F591" i="23"/>
  <c r="F592" i="23"/>
  <c r="F593" i="23"/>
  <c r="F594" i="23"/>
  <c r="F595" i="23"/>
  <c r="F596" i="23"/>
  <c r="F597" i="23"/>
  <c r="F598" i="23"/>
  <c r="F599" i="23"/>
  <c r="F600" i="23"/>
  <c r="F601" i="23"/>
  <c r="F602" i="23"/>
  <c r="F603" i="23"/>
  <c r="F604" i="23"/>
  <c r="F605" i="23"/>
  <c r="F606" i="23"/>
  <c r="F607" i="23"/>
  <c r="F608" i="23"/>
  <c r="F609" i="23"/>
  <c r="F610" i="23"/>
  <c r="F611" i="23"/>
  <c r="F612" i="23"/>
  <c r="F613" i="23"/>
  <c r="F614" i="23"/>
  <c r="F615" i="23"/>
  <c r="F616" i="23"/>
  <c r="F617" i="23"/>
  <c r="F618" i="23"/>
  <c r="F619" i="23"/>
  <c r="F620" i="23"/>
  <c r="F621" i="23"/>
  <c r="F622" i="23"/>
  <c r="F623" i="23"/>
  <c r="F624" i="23"/>
  <c r="F625" i="23"/>
  <c r="F626" i="23"/>
  <c r="F627" i="23"/>
  <c r="F628" i="23"/>
  <c r="F629" i="23"/>
  <c r="F630" i="23"/>
  <c r="F631" i="23"/>
  <c r="F632" i="23"/>
  <c r="F633" i="23"/>
  <c r="F634" i="23"/>
  <c r="F635" i="23"/>
  <c r="F636" i="23"/>
  <c r="F637" i="23"/>
  <c r="F638" i="23"/>
  <c r="F639" i="23"/>
  <c r="F640" i="23"/>
  <c r="F641" i="23"/>
  <c r="F642" i="23"/>
  <c r="F643" i="23"/>
  <c r="F644" i="23"/>
  <c r="F645" i="23"/>
  <c r="F646" i="23"/>
  <c r="F647" i="23"/>
  <c r="F648" i="23"/>
  <c r="F649" i="23"/>
  <c r="F650" i="23"/>
  <c r="F651" i="23"/>
  <c r="F652" i="23"/>
  <c r="F653" i="23"/>
  <c r="F654" i="23"/>
  <c r="F655" i="23"/>
  <c r="F656" i="23"/>
  <c r="F657" i="23"/>
  <c r="F658" i="23"/>
  <c r="F659" i="23"/>
  <c r="F660" i="23"/>
  <c r="F661" i="23"/>
  <c r="F662" i="23"/>
  <c r="F663" i="23"/>
  <c r="F664" i="23"/>
  <c r="F665" i="23"/>
  <c r="F666" i="23"/>
  <c r="F667" i="23"/>
  <c r="F668" i="23"/>
  <c r="F669" i="23"/>
  <c r="F670" i="23"/>
  <c r="F671" i="23"/>
  <c r="F672" i="23"/>
  <c r="F673" i="23"/>
  <c r="F674" i="23"/>
  <c r="F675" i="23"/>
  <c r="F676" i="23"/>
  <c r="F677" i="23"/>
  <c r="F678" i="23"/>
  <c r="F679" i="23"/>
  <c r="F680" i="23"/>
  <c r="F681" i="23"/>
  <c r="F682" i="23"/>
  <c r="F683" i="23"/>
  <c r="F684" i="23"/>
  <c r="F685" i="23"/>
  <c r="F686" i="23"/>
  <c r="F687" i="23"/>
  <c r="F688" i="23"/>
  <c r="F689" i="23"/>
  <c r="F690" i="23"/>
  <c r="F691" i="23"/>
  <c r="F692" i="23"/>
  <c r="F693" i="23"/>
  <c r="F694" i="23"/>
  <c r="F695" i="23"/>
  <c r="F696" i="23"/>
  <c r="F697" i="23"/>
  <c r="F698" i="23"/>
  <c r="F699" i="23"/>
  <c r="F700" i="23"/>
  <c r="F701" i="23"/>
  <c r="F702" i="23"/>
  <c r="F703" i="23"/>
  <c r="F704" i="23"/>
  <c r="F705" i="23"/>
  <c r="F706" i="23"/>
  <c r="F707" i="23"/>
  <c r="F708" i="23"/>
  <c r="F709" i="23"/>
  <c r="F710" i="23"/>
  <c r="F711" i="23"/>
  <c r="F712" i="23"/>
  <c r="F713" i="23"/>
  <c r="F714" i="23"/>
  <c r="F715" i="23"/>
  <c r="F716" i="23"/>
  <c r="F717" i="23"/>
  <c r="F718" i="23"/>
  <c r="F719" i="23"/>
  <c r="F720" i="23"/>
  <c r="F721" i="23"/>
  <c r="F722" i="23"/>
  <c r="F3" i="23"/>
  <c r="E4" i="23"/>
  <c r="E5" i="23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57" i="23"/>
  <c r="E58" i="23"/>
  <c r="E59" i="23"/>
  <c r="E60" i="23"/>
  <c r="E61" i="23"/>
  <c r="E62" i="23"/>
  <c r="E63" i="23"/>
  <c r="E64" i="23"/>
  <c r="E65" i="23"/>
  <c r="E66" i="23"/>
  <c r="E67" i="23"/>
  <c r="E68" i="23"/>
  <c r="E69" i="23"/>
  <c r="E70" i="23"/>
  <c r="E71" i="23"/>
  <c r="E72" i="23"/>
  <c r="E73" i="23"/>
  <c r="E74" i="23"/>
  <c r="E75" i="23"/>
  <c r="E76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104" i="23"/>
  <c r="E105" i="23"/>
  <c r="E106" i="23"/>
  <c r="E107" i="23"/>
  <c r="E108" i="23"/>
  <c r="E109" i="23"/>
  <c r="E110" i="23"/>
  <c r="E111" i="23"/>
  <c r="E112" i="23"/>
  <c r="E113" i="23"/>
  <c r="E114" i="23"/>
  <c r="E115" i="23"/>
  <c r="E116" i="23"/>
  <c r="E117" i="23"/>
  <c r="E118" i="23"/>
  <c r="E119" i="23"/>
  <c r="E120" i="23"/>
  <c r="E121" i="23"/>
  <c r="E122" i="23"/>
  <c r="E123" i="23"/>
  <c r="E124" i="23"/>
  <c r="E125" i="23"/>
  <c r="E126" i="23"/>
  <c r="E127" i="23"/>
  <c r="E128" i="23"/>
  <c r="E129" i="23"/>
  <c r="E130" i="23"/>
  <c r="E131" i="23"/>
  <c r="E132" i="23"/>
  <c r="E133" i="23"/>
  <c r="E134" i="23"/>
  <c r="E135" i="23"/>
  <c r="E136" i="23"/>
  <c r="E137" i="23"/>
  <c r="E138" i="23"/>
  <c r="E139" i="23"/>
  <c r="E140" i="23"/>
  <c r="E141" i="23"/>
  <c r="E142" i="23"/>
  <c r="E143" i="23"/>
  <c r="E144" i="23"/>
  <c r="E145" i="23"/>
  <c r="E146" i="23"/>
  <c r="E147" i="23"/>
  <c r="E148" i="23"/>
  <c r="E149" i="23"/>
  <c r="E150" i="23"/>
  <c r="E151" i="23"/>
  <c r="E152" i="23"/>
  <c r="E153" i="23"/>
  <c r="E154" i="23"/>
  <c r="E155" i="23"/>
  <c r="E156" i="23"/>
  <c r="E157" i="23"/>
  <c r="E158" i="23"/>
  <c r="E159" i="23"/>
  <c r="E160" i="23"/>
  <c r="E161" i="23"/>
  <c r="E162" i="23"/>
  <c r="E163" i="23"/>
  <c r="E164" i="23"/>
  <c r="E165" i="23"/>
  <c r="E166" i="23"/>
  <c r="E167" i="23"/>
  <c r="E168" i="23"/>
  <c r="E169" i="23"/>
  <c r="E170" i="23"/>
  <c r="E171" i="23"/>
  <c r="E172" i="23"/>
  <c r="E173" i="23"/>
  <c r="E174" i="23"/>
  <c r="E175" i="23"/>
  <c r="E176" i="23"/>
  <c r="E177" i="23"/>
  <c r="E178" i="23"/>
  <c r="E179" i="23"/>
  <c r="E180" i="23"/>
  <c r="E181" i="23"/>
  <c r="E182" i="23"/>
  <c r="E183" i="23"/>
  <c r="E184" i="23"/>
  <c r="E185" i="23"/>
  <c r="E186" i="23"/>
  <c r="E187" i="23"/>
  <c r="E188" i="23"/>
  <c r="E189" i="23"/>
  <c r="E190" i="23"/>
  <c r="E191" i="23"/>
  <c r="E192" i="23"/>
  <c r="E193" i="23"/>
  <c r="E194" i="23"/>
  <c r="E195" i="23"/>
  <c r="E196" i="23"/>
  <c r="E197" i="23"/>
  <c r="E198" i="23"/>
  <c r="E199" i="23"/>
  <c r="E200" i="23"/>
  <c r="E201" i="23"/>
  <c r="E202" i="23"/>
  <c r="E203" i="23"/>
  <c r="E204" i="23"/>
  <c r="E205" i="23"/>
  <c r="E206" i="23"/>
  <c r="E207" i="23"/>
  <c r="E208" i="23"/>
  <c r="E209" i="23"/>
  <c r="E210" i="23"/>
  <c r="E211" i="23"/>
  <c r="E212" i="23"/>
  <c r="E213" i="23"/>
  <c r="E214" i="23"/>
  <c r="E215" i="23"/>
  <c r="E216" i="23"/>
  <c r="E217" i="23"/>
  <c r="E218" i="23"/>
  <c r="E219" i="23"/>
  <c r="E220" i="23"/>
  <c r="E221" i="23"/>
  <c r="E222" i="23"/>
  <c r="E223" i="23"/>
  <c r="E224" i="23"/>
  <c r="E225" i="23"/>
  <c r="E226" i="23"/>
  <c r="E227" i="23"/>
  <c r="E228" i="23"/>
  <c r="E229" i="23"/>
  <c r="E230" i="23"/>
  <c r="E231" i="23"/>
  <c r="E232" i="23"/>
  <c r="E233" i="23"/>
  <c r="E234" i="23"/>
  <c r="E235" i="23"/>
  <c r="E236" i="23"/>
  <c r="E237" i="23"/>
  <c r="E238" i="23"/>
  <c r="E239" i="23"/>
  <c r="E240" i="23"/>
  <c r="E241" i="23"/>
  <c r="E242" i="23"/>
  <c r="E243" i="23"/>
  <c r="E244" i="23"/>
  <c r="E245" i="23"/>
  <c r="E246" i="23"/>
  <c r="E247" i="23"/>
  <c r="E248" i="23"/>
  <c r="E249" i="23"/>
  <c r="E250" i="23"/>
  <c r="E251" i="23"/>
  <c r="E252" i="23"/>
  <c r="E253" i="23"/>
  <c r="E254" i="23"/>
  <c r="E255" i="23"/>
  <c r="E256" i="23"/>
  <c r="E257" i="23"/>
  <c r="E258" i="23"/>
  <c r="E259" i="23"/>
  <c r="E260" i="23"/>
  <c r="E261" i="23"/>
  <c r="E262" i="23"/>
  <c r="E263" i="23"/>
  <c r="E264" i="23"/>
  <c r="E265" i="23"/>
  <c r="E266" i="23"/>
  <c r="E267" i="23"/>
  <c r="E268" i="23"/>
  <c r="E269" i="23"/>
  <c r="E270" i="23"/>
  <c r="E271" i="23"/>
  <c r="E272" i="23"/>
  <c r="E273" i="23"/>
  <c r="E274" i="23"/>
  <c r="E275" i="23"/>
  <c r="E276" i="23"/>
  <c r="E277" i="23"/>
  <c r="E278" i="23"/>
  <c r="E279" i="23"/>
  <c r="E280" i="23"/>
  <c r="E281" i="23"/>
  <c r="E282" i="23"/>
  <c r="E283" i="23"/>
  <c r="E284" i="23"/>
  <c r="E285" i="23"/>
  <c r="E286" i="23"/>
  <c r="E287" i="23"/>
  <c r="E288" i="23"/>
  <c r="E289" i="23"/>
  <c r="E290" i="23"/>
  <c r="E291" i="23"/>
  <c r="E292" i="23"/>
  <c r="E293" i="23"/>
  <c r="E294" i="23"/>
  <c r="E295" i="23"/>
  <c r="E296" i="23"/>
  <c r="E297" i="23"/>
  <c r="E298" i="23"/>
  <c r="E299" i="23"/>
  <c r="E300" i="23"/>
  <c r="E301" i="23"/>
  <c r="E302" i="23"/>
  <c r="E303" i="23"/>
  <c r="E304" i="23"/>
  <c r="E305" i="23"/>
  <c r="E306" i="23"/>
  <c r="E307" i="23"/>
  <c r="E308" i="23"/>
  <c r="E309" i="23"/>
  <c r="E310" i="23"/>
  <c r="E311" i="23"/>
  <c r="E312" i="23"/>
  <c r="E313" i="23"/>
  <c r="E314" i="23"/>
  <c r="E315" i="23"/>
  <c r="E316" i="23"/>
  <c r="E317" i="23"/>
  <c r="E318" i="23"/>
  <c r="E319" i="23"/>
  <c r="E320" i="23"/>
  <c r="E321" i="23"/>
  <c r="E322" i="23"/>
  <c r="E323" i="23"/>
  <c r="E324" i="23"/>
  <c r="E325" i="23"/>
  <c r="E326" i="23"/>
  <c r="E327" i="23"/>
  <c r="E328" i="23"/>
  <c r="E329" i="23"/>
  <c r="E330" i="23"/>
  <c r="E331" i="23"/>
  <c r="E332" i="23"/>
  <c r="E333" i="23"/>
  <c r="E334" i="23"/>
  <c r="E335" i="23"/>
  <c r="E336" i="23"/>
  <c r="E337" i="23"/>
  <c r="E338" i="23"/>
  <c r="E339" i="23"/>
  <c r="E340" i="23"/>
  <c r="E341" i="23"/>
  <c r="E342" i="23"/>
  <c r="E343" i="23"/>
  <c r="E344" i="23"/>
  <c r="E345" i="23"/>
  <c r="E346" i="23"/>
  <c r="E347" i="23"/>
  <c r="E348" i="23"/>
  <c r="E349" i="23"/>
  <c r="E350" i="23"/>
  <c r="E351" i="23"/>
  <c r="E352" i="23"/>
  <c r="E353" i="23"/>
  <c r="E354" i="23"/>
  <c r="E355" i="23"/>
  <c r="E356" i="23"/>
  <c r="E357" i="23"/>
  <c r="E358" i="23"/>
  <c r="E359" i="23"/>
  <c r="E360" i="23"/>
  <c r="E361" i="23"/>
  <c r="E362" i="23"/>
  <c r="E363" i="23"/>
  <c r="E364" i="23"/>
  <c r="E365" i="23"/>
  <c r="E366" i="23"/>
  <c r="E367" i="23"/>
  <c r="E368" i="23"/>
  <c r="E369" i="23"/>
  <c r="E370" i="23"/>
  <c r="E371" i="23"/>
  <c r="E372" i="23"/>
  <c r="E373" i="23"/>
  <c r="E374" i="23"/>
  <c r="E375" i="23"/>
  <c r="E376" i="23"/>
  <c r="E377" i="23"/>
  <c r="E378" i="23"/>
  <c r="E379" i="23"/>
  <c r="E380" i="23"/>
  <c r="E381" i="23"/>
  <c r="E382" i="23"/>
  <c r="E383" i="23"/>
  <c r="E384" i="23"/>
  <c r="E385" i="23"/>
  <c r="E386" i="23"/>
  <c r="E387" i="23"/>
  <c r="E388" i="23"/>
  <c r="E389" i="23"/>
  <c r="E390" i="23"/>
  <c r="E391" i="23"/>
  <c r="E392" i="23"/>
  <c r="E393" i="23"/>
  <c r="E394" i="23"/>
  <c r="E395" i="23"/>
  <c r="E396" i="23"/>
  <c r="E397" i="23"/>
  <c r="E398" i="23"/>
  <c r="E399" i="23"/>
  <c r="E400" i="23"/>
  <c r="E401" i="23"/>
  <c r="E402" i="23"/>
  <c r="E403" i="23"/>
  <c r="E404" i="23"/>
  <c r="E405" i="23"/>
  <c r="E406" i="23"/>
  <c r="E407" i="23"/>
  <c r="E408" i="23"/>
  <c r="E409" i="23"/>
  <c r="E410" i="23"/>
  <c r="E411" i="23"/>
  <c r="E412" i="23"/>
  <c r="E413" i="23"/>
  <c r="E414" i="23"/>
  <c r="E415" i="23"/>
  <c r="E416" i="23"/>
  <c r="E417" i="23"/>
  <c r="E418" i="23"/>
  <c r="E419" i="23"/>
  <c r="E420" i="23"/>
  <c r="E421" i="23"/>
  <c r="E422" i="23"/>
  <c r="E423" i="23"/>
  <c r="E424" i="23"/>
  <c r="E425" i="23"/>
  <c r="E426" i="23"/>
  <c r="E427" i="23"/>
  <c r="E428" i="23"/>
  <c r="E429" i="23"/>
  <c r="E430" i="23"/>
  <c r="E431" i="23"/>
  <c r="E432" i="23"/>
  <c r="E433" i="23"/>
  <c r="E434" i="23"/>
  <c r="E435" i="23"/>
  <c r="E436" i="23"/>
  <c r="E437" i="23"/>
  <c r="E438" i="23"/>
  <c r="E439" i="23"/>
  <c r="E440" i="23"/>
  <c r="E441" i="23"/>
  <c r="E442" i="23"/>
  <c r="E443" i="23"/>
  <c r="E444" i="23"/>
  <c r="E445" i="23"/>
  <c r="E446" i="23"/>
  <c r="E447" i="23"/>
  <c r="E448" i="23"/>
  <c r="E449" i="23"/>
  <c r="E450" i="23"/>
  <c r="E451" i="23"/>
  <c r="E452" i="23"/>
  <c r="E453" i="23"/>
  <c r="E454" i="23"/>
  <c r="E455" i="23"/>
  <c r="E456" i="23"/>
  <c r="E457" i="23"/>
  <c r="E458" i="23"/>
  <c r="E459" i="23"/>
  <c r="E460" i="23"/>
  <c r="E461" i="23"/>
  <c r="E462" i="23"/>
  <c r="E463" i="23"/>
  <c r="E464" i="23"/>
  <c r="E465" i="23"/>
  <c r="E466" i="23"/>
  <c r="E467" i="23"/>
  <c r="E468" i="23"/>
  <c r="E469" i="23"/>
  <c r="E470" i="23"/>
  <c r="E471" i="23"/>
  <c r="E472" i="23"/>
  <c r="E473" i="23"/>
  <c r="E474" i="23"/>
  <c r="E475" i="23"/>
  <c r="E476" i="23"/>
  <c r="E477" i="23"/>
  <c r="E478" i="23"/>
  <c r="E479" i="23"/>
  <c r="E480" i="23"/>
  <c r="E481" i="23"/>
  <c r="E482" i="23"/>
  <c r="E483" i="23"/>
  <c r="E484" i="23"/>
  <c r="E485" i="23"/>
  <c r="E486" i="23"/>
  <c r="E487" i="23"/>
  <c r="E488" i="23"/>
  <c r="E489" i="23"/>
  <c r="E490" i="23"/>
  <c r="E491" i="23"/>
  <c r="E492" i="23"/>
  <c r="E493" i="23"/>
  <c r="E494" i="23"/>
  <c r="E495" i="23"/>
  <c r="E496" i="23"/>
  <c r="E497" i="23"/>
  <c r="E498" i="23"/>
  <c r="E499" i="23"/>
  <c r="E500" i="23"/>
  <c r="E501" i="23"/>
  <c r="E502" i="23"/>
  <c r="E503" i="23"/>
  <c r="E504" i="23"/>
  <c r="E505" i="23"/>
  <c r="E506" i="23"/>
  <c r="E507" i="23"/>
  <c r="E508" i="23"/>
  <c r="E509" i="23"/>
  <c r="E510" i="23"/>
  <c r="E511" i="23"/>
  <c r="E512" i="23"/>
  <c r="E513" i="23"/>
  <c r="E514" i="23"/>
  <c r="E515" i="23"/>
  <c r="E516" i="23"/>
  <c r="E517" i="23"/>
  <c r="E518" i="23"/>
  <c r="E519" i="23"/>
  <c r="E520" i="23"/>
  <c r="E521" i="23"/>
  <c r="E522" i="23"/>
  <c r="E523" i="23"/>
  <c r="E524" i="23"/>
  <c r="E525" i="23"/>
  <c r="E526" i="23"/>
  <c r="E527" i="23"/>
  <c r="E528" i="23"/>
  <c r="E529" i="23"/>
  <c r="E530" i="23"/>
  <c r="E531" i="23"/>
  <c r="E532" i="23"/>
  <c r="E533" i="23"/>
  <c r="E534" i="23"/>
  <c r="E535" i="23"/>
  <c r="E536" i="23"/>
  <c r="E537" i="23"/>
  <c r="E538" i="23"/>
  <c r="E539" i="23"/>
  <c r="E540" i="23"/>
  <c r="E541" i="23"/>
  <c r="E542" i="23"/>
  <c r="E543" i="23"/>
  <c r="E544" i="23"/>
  <c r="E545" i="23"/>
  <c r="E546" i="23"/>
  <c r="E547" i="23"/>
  <c r="E548" i="23"/>
  <c r="E549" i="23"/>
  <c r="E550" i="23"/>
  <c r="E551" i="23"/>
  <c r="E552" i="23"/>
  <c r="E553" i="23"/>
  <c r="E554" i="23"/>
  <c r="E555" i="23"/>
  <c r="E556" i="23"/>
  <c r="E557" i="23"/>
  <c r="E558" i="23"/>
  <c r="E559" i="23"/>
  <c r="E560" i="23"/>
  <c r="E561" i="23"/>
  <c r="E562" i="23"/>
  <c r="E563" i="23"/>
  <c r="E564" i="23"/>
  <c r="E565" i="23"/>
  <c r="E566" i="23"/>
  <c r="E567" i="23"/>
  <c r="E568" i="23"/>
  <c r="E569" i="23"/>
  <c r="E570" i="23"/>
  <c r="E571" i="23"/>
  <c r="E572" i="23"/>
  <c r="E573" i="23"/>
  <c r="E574" i="23"/>
  <c r="E575" i="23"/>
  <c r="E576" i="23"/>
  <c r="E577" i="23"/>
  <c r="E578" i="23"/>
  <c r="E579" i="23"/>
  <c r="E580" i="23"/>
  <c r="E581" i="23"/>
  <c r="E582" i="23"/>
  <c r="E583" i="23"/>
  <c r="E584" i="23"/>
  <c r="E585" i="23"/>
  <c r="E586" i="23"/>
  <c r="E587" i="23"/>
  <c r="E588" i="23"/>
  <c r="E589" i="23"/>
  <c r="E590" i="23"/>
  <c r="E591" i="23"/>
  <c r="E592" i="23"/>
  <c r="E593" i="23"/>
  <c r="E594" i="23"/>
  <c r="E595" i="23"/>
  <c r="E596" i="23"/>
  <c r="E597" i="23"/>
  <c r="E598" i="23"/>
  <c r="E599" i="23"/>
  <c r="E600" i="23"/>
  <c r="E601" i="23"/>
  <c r="E602" i="23"/>
  <c r="E603" i="23"/>
  <c r="E604" i="23"/>
  <c r="E605" i="23"/>
  <c r="E606" i="23"/>
  <c r="E607" i="23"/>
  <c r="E608" i="23"/>
  <c r="E609" i="23"/>
  <c r="E610" i="23"/>
  <c r="E611" i="23"/>
  <c r="E612" i="23"/>
  <c r="E613" i="23"/>
  <c r="E614" i="23"/>
  <c r="E615" i="23"/>
  <c r="E616" i="23"/>
  <c r="E617" i="23"/>
  <c r="E618" i="23"/>
  <c r="E619" i="23"/>
  <c r="E620" i="23"/>
  <c r="E621" i="23"/>
  <c r="E622" i="23"/>
  <c r="E623" i="23"/>
  <c r="E624" i="23"/>
  <c r="E625" i="23"/>
  <c r="E626" i="23"/>
  <c r="E627" i="23"/>
  <c r="E628" i="23"/>
  <c r="E629" i="23"/>
  <c r="E630" i="23"/>
  <c r="E631" i="23"/>
  <c r="E632" i="23"/>
  <c r="E633" i="23"/>
  <c r="E634" i="23"/>
  <c r="E635" i="23"/>
  <c r="E636" i="23"/>
  <c r="E637" i="23"/>
  <c r="E638" i="23"/>
  <c r="E639" i="23"/>
  <c r="E640" i="23"/>
  <c r="E641" i="23"/>
  <c r="E642" i="23"/>
  <c r="E643" i="23"/>
  <c r="E644" i="23"/>
  <c r="E645" i="23"/>
  <c r="E646" i="23"/>
  <c r="E647" i="23"/>
  <c r="E648" i="23"/>
  <c r="E649" i="23"/>
  <c r="E650" i="23"/>
  <c r="E651" i="23"/>
  <c r="E652" i="23"/>
  <c r="E653" i="23"/>
  <c r="E654" i="23"/>
  <c r="E655" i="23"/>
  <c r="E656" i="23"/>
  <c r="E657" i="23"/>
  <c r="E658" i="23"/>
  <c r="E659" i="23"/>
  <c r="E660" i="23"/>
  <c r="E661" i="23"/>
  <c r="E662" i="23"/>
  <c r="E663" i="23"/>
  <c r="E664" i="23"/>
  <c r="E665" i="23"/>
  <c r="E666" i="23"/>
  <c r="E667" i="23"/>
  <c r="E668" i="23"/>
  <c r="E669" i="23"/>
  <c r="E670" i="23"/>
  <c r="E671" i="23"/>
  <c r="E672" i="23"/>
  <c r="E673" i="23"/>
  <c r="E674" i="23"/>
  <c r="E675" i="23"/>
  <c r="E676" i="23"/>
  <c r="E677" i="23"/>
  <c r="E678" i="23"/>
  <c r="E679" i="23"/>
  <c r="E680" i="23"/>
  <c r="E681" i="23"/>
  <c r="E682" i="23"/>
  <c r="E683" i="23"/>
  <c r="E684" i="23"/>
  <c r="E685" i="23"/>
  <c r="E686" i="23"/>
  <c r="E687" i="23"/>
  <c r="E688" i="23"/>
  <c r="E689" i="23"/>
  <c r="E690" i="23"/>
  <c r="E691" i="23"/>
  <c r="E692" i="23"/>
  <c r="E693" i="23"/>
  <c r="E694" i="23"/>
  <c r="E695" i="23"/>
  <c r="E696" i="23"/>
  <c r="E697" i="23"/>
  <c r="E698" i="23"/>
  <c r="E699" i="23"/>
  <c r="E700" i="23"/>
  <c r="E701" i="23"/>
  <c r="E702" i="23"/>
  <c r="E703" i="23"/>
  <c r="E704" i="23"/>
  <c r="E705" i="23"/>
  <c r="E706" i="23"/>
  <c r="E707" i="23"/>
  <c r="E708" i="23"/>
  <c r="E709" i="23"/>
  <c r="E710" i="23"/>
  <c r="E711" i="23"/>
  <c r="E712" i="23"/>
  <c r="E713" i="23"/>
  <c r="E714" i="23"/>
  <c r="E715" i="23"/>
  <c r="E716" i="23"/>
  <c r="E717" i="23"/>
  <c r="E718" i="23"/>
  <c r="E719" i="23"/>
  <c r="E720" i="23"/>
  <c r="E721" i="23"/>
  <c r="E722" i="23"/>
  <c r="E3" i="23"/>
  <c r="D5" i="23"/>
  <c r="D6" i="23"/>
  <c r="D7" i="23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127" i="23"/>
  <c r="D128" i="23"/>
  <c r="D129" i="23"/>
  <c r="D130" i="23"/>
  <c r="D131" i="23"/>
  <c r="D132" i="23"/>
  <c r="D133" i="23"/>
  <c r="D134" i="23"/>
  <c r="D135" i="23"/>
  <c r="D136" i="23"/>
  <c r="D137" i="23"/>
  <c r="D138" i="23"/>
  <c r="D139" i="23"/>
  <c r="D140" i="23"/>
  <c r="D141" i="23"/>
  <c r="D142" i="23"/>
  <c r="D143" i="23"/>
  <c r="D144" i="23"/>
  <c r="D145" i="23"/>
  <c r="D146" i="23"/>
  <c r="D147" i="23"/>
  <c r="D148" i="23"/>
  <c r="D149" i="23"/>
  <c r="D150" i="23"/>
  <c r="D151" i="23"/>
  <c r="D152" i="23"/>
  <c r="D153" i="23"/>
  <c r="D154" i="23"/>
  <c r="D155" i="23"/>
  <c r="D156" i="23"/>
  <c r="D157" i="23"/>
  <c r="D158" i="23"/>
  <c r="D159" i="23"/>
  <c r="D160" i="23"/>
  <c r="D161" i="23"/>
  <c r="D162" i="23"/>
  <c r="D163" i="23"/>
  <c r="D164" i="23"/>
  <c r="D165" i="23"/>
  <c r="D166" i="23"/>
  <c r="D167" i="23"/>
  <c r="D168" i="23"/>
  <c r="D169" i="23"/>
  <c r="D170" i="23"/>
  <c r="D171" i="23"/>
  <c r="D172" i="23"/>
  <c r="D173" i="23"/>
  <c r="D174" i="23"/>
  <c r="D175" i="23"/>
  <c r="D176" i="23"/>
  <c r="D177" i="23"/>
  <c r="D178" i="23"/>
  <c r="D179" i="23"/>
  <c r="D180" i="23"/>
  <c r="D181" i="23"/>
  <c r="D182" i="23"/>
  <c r="D183" i="23"/>
  <c r="D184" i="23"/>
  <c r="D185" i="23"/>
  <c r="D186" i="23"/>
  <c r="D187" i="23"/>
  <c r="D188" i="23"/>
  <c r="D189" i="23"/>
  <c r="D190" i="23"/>
  <c r="D191" i="23"/>
  <c r="D192" i="23"/>
  <c r="D193" i="23"/>
  <c r="D194" i="23"/>
  <c r="D195" i="23"/>
  <c r="D196" i="23"/>
  <c r="D197" i="23"/>
  <c r="D198" i="23"/>
  <c r="D199" i="23"/>
  <c r="D200" i="23"/>
  <c r="D201" i="23"/>
  <c r="D202" i="23"/>
  <c r="D203" i="23"/>
  <c r="D204" i="23"/>
  <c r="D205" i="23"/>
  <c r="D206" i="23"/>
  <c r="D207" i="23"/>
  <c r="D208" i="23"/>
  <c r="D209" i="23"/>
  <c r="D210" i="23"/>
  <c r="D211" i="23"/>
  <c r="D212" i="23"/>
  <c r="D213" i="23"/>
  <c r="D214" i="23"/>
  <c r="D215" i="23"/>
  <c r="D216" i="23"/>
  <c r="D217" i="23"/>
  <c r="D218" i="23"/>
  <c r="D219" i="23"/>
  <c r="D220" i="23"/>
  <c r="D221" i="23"/>
  <c r="D222" i="23"/>
  <c r="D223" i="23"/>
  <c r="D224" i="23"/>
  <c r="D225" i="23"/>
  <c r="D226" i="23"/>
  <c r="D227" i="23"/>
  <c r="D228" i="23"/>
  <c r="D229" i="23"/>
  <c r="D230" i="23"/>
  <c r="D231" i="23"/>
  <c r="D232" i="23"/>
  <c r="D233" i="23"/>
  <c r="D234" i="23"/>
  <c r="D235" i="23"/>
  <c r="D236" i="23"/>
  <c r="D237" i="23"/>
  <c r="D238" i="23"/>
  <c r="D239" i="23"/>
  <c r="D240" i="23"/>
  <c r="D241" i="23"/>
  <c r="D242" i="23"/>
  <c r="D243" i="23"/>
  <c r="D244" i="23"/>
  <c r="D245" i="23"/>
  <c r="D246" i="23"/>
  <c r="D247" i="23"/>
  <c r="D248" i="23"/>
  <c r="D249" i="23"/>
  <c r="D250" i="23"/>
  <c r="D251" i="23"/>
  <c r="D252" i="23"/>
  <c r="D253" i="23"/>
  <c r="D254" i="23"/>
  <c r="D255" i="23"/>
  <c r="D256" i="23"/>
  <c r="D257" i="23"/>
  <c r="D258" i="23"/>
  <c r="D259" i="23"/>
  <c r="D260" i="23"/>
  <c r="D261" i="23"/>
  <c r="D262" i="23"/>
  <c r="D263" i="23"/>
  <c r="D264" i="23"/>
  <c r="D265" i="23"/>
  <c r="D266" i="23"/>
  <c r="D267" i="23"/>
  <c r="D268" i="23"/>
  <c r="D269" i="23"/>
  <c r="D270" i="23"/>
  <c r="D271" i="23"/>
  <c r="D272" i="23"/>
  <c r="D273" i="23"/>
  <c r="D274" i="23"/>
  <c r="D275" i="23"/>
  <c r="D276" i="23"/>
  <c r="D277" i="23"/>
  <c r="D278" i="23"/>
  <c r="D279" i="23"/>
  <c r="D280" i="23"/>
  <c r="D281" i="23"/>
  <c r="D282" i="23"/>
  <c r="D283" i="23"/>
  <c r="D284" i="23"/>
  <c r="D285" i="23"/>
  <c r="D286" i="23"/>
  <c r="D287" i="23"/>
  <c r="D288" i="23"/>
  <c r="D289" i="23"/>
  <c r="D290" i="23"/>
  <c r="D291" i="23"/>
  <c r="D292" i="23"/>
  <c r="D293" i="23"/>
  <c r="D294" i="23"/>
  <c r="D295" i="23"/>
  <c r="D296" i="23"/>
  <c r="D297" i="23"/>
  <c r="D298" i="23"/>
  <c r="D299" i="23"/>
  <c r="D300" i="23"/>
  <c r="D301" i="23"/>
  <c r="D302" i="23"/>
  <c r="D303" i="23"/>
  <c r="D304" i="23"/>
  <c r="D305" i="23"/>
  <c r="D306" i="23"/>
  <c r="D307" i="23"/>
  <c r="D308" i="23"/>
  <c r="D309" i="23"/>
  <c r="D310" i="23"/>
  <c r="D311" i="23"/>
  <c r="D312" i="23"/>
  <c r="D313" i="23"/>
  <c r="D314" i="23"/>
  <c r="D315" i="23"/>
  <c r="D316" i="23"/>
  <c r="D317" i="23"/>
  <c r="D318" i="23"/>
  <c r="D319" i="23"/>
  <c r="D320" i="23"/>
  <c r="D321" i="23"/>
  <c r="D322" i="23"/>
  <c r="D323" i="23"/>
  <c r="D324" i="23"/>
  <c r="D325" i="23"/>
  <c r="D326" i="23"/>
  <c r="D327" i="23"/>
  <c r="D328" i="23"/>
  <c r="D329" i="23"/>
  <c r="D330" i="23"/>
  <c r="D331" i="23"/>
  <c r="D332" i="23"/>
  <c r="D333" i="23"/>
  <c r="D334" i="23"/>
  <c r="D335" i="23"/>
  <c r="D336" i="23"/>
  <c r="D337" i="23"/>
  <c r="D338" i="23"/>
  <c r="D339" i="23"/>
  <c r="D340" i="23"/>
  <c r="D341" i="23"/>
  <c r="D342" i="23"/>
  <c r="D343" i="23"/>
  <c r="D344" i="23"/>
  <c r="D345" i="23"/>
  <c r="D346" i="23"/>
  <c r="D347" i="23"/>
  <c r="D348" i="23"/>
  <c r="D349" i="23"/>
  <c r="D350" i="23"/>
  <c r="D351" i="23"/>
  <c r="D352" i="23"/>
  <c r="D353" i="23"/>
  <c r="D354" i="23"/>
  <c r="D355" i="23"/>
  <c r="D356" i="23"/>
  <c r="D357" i="23"/>
  <c r="D358" i="23"/>
  <c r="D359" i="23"/>
  <c r="D360" i="23"/>
  <c r="D361" i="23"/>
  <c r="D362" i="23"/>
  <c r="D363" i="23"/>
  <c r="D364" i="23"/>
  <c r="D365" i="23"/>
  <c r="D366" i="23"/>
  <c r="D367" i="23"/>
  <c r="D368" i="23"/>
  <c r="D369" i="23"/>
  <c r="D370" i="23"/>
  <c r="D371" i="23"/>
  <c r="D372" i="23"/>
  <c r="D373" i="23"/>
  <c r="D374" i="23"/>
  <c r="D375" i="23"/>
  <c r="D376" i="23"/>
  <c r="D377" i="23"/>
  <c r="D378" i="23"/>
  <c r="D379" i="23"/>
  <c r="D380" i="23"/>
  <c r="D381" i="23"/>
  <c r="D382" i="23"/>
  <c r="D383" i="23"/>
  <c r="D384" i="23"/>
  <c r="D385" i="23"/>
  <c r="D386" i="23"/>
  <c r="D387" i="23"/>
  <c r="D388" i="23"/>
  <c r="D389" i="23"/>
  <c r="D390" i="23"/>
  <c r="D391" i="23"/>
  <c r="D392" i="23"/>
  <c r="D393" i="23"/>
  <c r="D394" i="23"/>
  <c r="D395" i="23"/>
  <c r="D396" i="23"/>
  <c r="D397" i="23"/>
  <c r="D398" i="23"/>
  <c r="D399" i="23"/>
  <c r="D400" i="23"/>
  <c r="D401" i="23"/>
  <c r="D402" i="23"/>
  <c r="D403" i="23"/>
  <c r="D404" i="23"/>
  <c r="D405" i="23"/>
  <c r="D406" i="23"/>
  <c r="D407" i="23"/>
  <c r="D408" i="23"/>
  <c r="D409" i="23"/>
  <c r="D410" i="23"/>
  <c r="D411" i="23"/>
  <c r="D412" i="23"/>
  <c r="D413" i="23"/>
  <c r="D414" i="23"/>
  <c r="D415" i="23"/>
  <c r="D416" i="23"/>
  <c r="D417" i="23"/>
  <c r="D418" i="23"/>
  <c r="D419" i="23"/>
  <c r="D420" i="23"/>
  <c r="D421" i="23"/>
  <c r="D422" i="23"/>
  <c r="D423" i="23"/>
  <c r="D424" i="23"/>
  <c r="D425" i="23"/>
  <c r="D426" i="23"/>
  <c r="D427" i="23"/>
  <c r="D428" i="23"/>
  <c r="D429" i="23"/>
  <c r="D430" i="23"/>
  <c r="D431" i="23"/>
  <c r="D432" i="23"/>
  <c r="D433" i="23"/>
  <c r="D434" i="23"/>
  <c r="D435" i="23"/>
  <c r="D436" i="23"/>
  <c r="D437" i="23"/>
  <c r="D438" i="23"/>
  <c r="D439" i="23"/>
  <c r="D440" i="23"/>
  <c r="D441" i="23"/>
  <c r="D442" i="23"/>
  <c r="D443" i="23"/>
  <c r="D444" i="23"/>
  <c r="D445" i="23"/>
  <c r="D446" i="23"/>
  <c r="D447" i="23"/>
  <c r="D448" i="23"/>
  <c r="D449" i="23"/>
  <c r="D450" i="23"/>
  <c r="D451" i="23"/>
  <c r="D452" i="23"/>
  <c r="D453" i="23"/>
  <c r="D454" i="23"/>
  <c r="D455" i="23"/>
  <c r="D456" i="23"/>
  <c r="D457" i="23"/>
  <c r="D458" i="23"/>
  <c r="D459" i="23"/>
  <c r="D460" i="23"/>
  <c r="D461" i="23"/>
  <c r="D462" i="23"/>
  <c r="D463" i="23"/>
  <c r="D464" i="23"/>
  <c r="D465" i="23"/>
  <c r="D466" i="23"/>
  <c r="D467" i="23"/>
  <c r="D468" i="23"/>
  <c r="D469" i="23"/>
  <c r="D470" i="23"/>
  <c r="D471" i="23"/>
  <c r="D472" i="23"/>
  <c r="D473" i="23"/>
  <c r="D474" i="23"/>
  <c r="D475" i="23"/>
  <c r="D476" i="23"/>
  <c r="D477" i="23"/>
  <c r="D478" i="23"/>
  <c r="D479" i="23"/>
  <c r="D480" i="23"/>
  <c r="D481" i="23"/>
  <c r="D482" i="23"/>
  <c r="D483" i="23"/>
  <c r="D484" i="23"/>
  <c r="D485" i="23"/>
  <c r="D486" i="23"/>
  <c r="D487" i="23"/>
  <c r="D488" i="23"/>
  <c r="D489" i="23"/>
  <c r="D490" i="23"/>
  <c r="D491" i="23"/>
  <c r="D492" i="23"/>
  <c r="D493" i="23"/>
  <c r="D494" i="23"/>
  <c r="D495" i="23"/>
  <c r="D496" i="23"/>
  <c r="D497" i="23"/>
  <c r="D498" i="23"/>
  <c r="D499" i="23"/>
  <c r="D500" i="23"/>
  <c r="D501" i="23"/>
  <c r="D502" i="23"/>
  <c r="D503" i="23"/>
  <c r="D504" i="23"/>
  <c r="D505" i="23"/>
  <c r="D506" i="23"/>
  <c r="D507" i="23"/>
  <c r="D508" i="23"/>
  <c r="D509" i="23"/>
  <c r="D510" i="23"/>
  <c r="D511" i="23"/>
  <c r="D512" i="23"/>
  <c r="D513" i="23"/>
  <c r="D514" i="23"/>
  <c r="D515" i="23"/>
  <c r="D516" i="23"/>
  <c r="D517" i="23"/>
  <c r="D518" i="23"/>
  <c r="D519" i="23"/>
  <c r="D520" i="23"/>
  <c r="D521" i="23"/>
  <c r="D522" i="23"/>
  <c r="D523" i="23"/>
  <c r="D524" i="23"/>
  <c r="D525" i="23"/>
  <c r="D526" i="23"/>
  <c r="D527" i="23"/>
  <c r="D528" i="23"/>
  <c r="D529" i="23"/>
  <c r="D530" i="23"/>
  <c r="D531" i="23"/>
  <c r="D532" i="23"/>
  <c r="D533" i="23"/>
  <c r="D534" i="23"/>
  <c r="D535" i="23"/>
  <c r="D536" i="23"/>
  <c r="D537" i="23"/>
  <c r="D538" i="23"/>
  <c r="D539" i="23"/>
  <c r="D540" i="23"/>
  <c r="D541" i="23"/>
  <c r="D542" i="23"/>
  <c r="D543" i="23"/>
  <c r="D544" i="23"/>
  <c r="D545" i="23"/>
  <c r="D546" i="23"/>
  <c r="D547" i="23"/>
  <c r="D548" i="23"/>
  <c r="D549" i="23"/>
  <c r="D550" i="23"/>
  <c r="D551" i="23"/>
  <c r="D552" i="23"/>
  <c r="D553" i="23"/>
  <c r="D554" i="23"/>
  <c r="D555" i="23"/>
  <c r="D556" i="23"/>
  <c r="D557" i="23"/>
  <c r="D558" i="23"/>
  <c r="D559" i="23"/>
  <c r="D560" i="23"/>
  <c r="D561" i="23"/>
  <c r="D562" i="23"/>
  <c r="D563" i="23"/>
  <c r="D564" i="23"/>
  <c r="D565" i="23"/>
  <c r="D566" i="23"/>
  <c r="D567" i="23"/>
  <c r="D568" i="23"/>
  <c r="D569" i="23"/>
  <c r="D570" i="23"/>
  <c r="D571" i="23"/>
  <c r="D572" i="23"/>
  <c r="D573" i="23"/>
  <c r="D574" i="23"/>
  <c r="D575" i="23"/>
  <c r="D576" i="23"/>
  <c r="D577" i="23"/>
  <c r="D578" i="23"/>
  <c r="D579" i="23"/>
  <c r="D580" i="23"/>
  <c r="D581" i="23"/>
  <c r="D582" i="23"/>
  <c r="D583" i="23"/>
  <c r="D584" i="23"/>
  <c r="D585" i="23"/>
  <c r="D586" i="23"/>
  <c r="D587" i="23"/>
  <c r="D588" i="23"/>
  <c r="D589" i="23"/>
  <c r="D590" i="23"/>
  <c r="D591" i="23"/>
  <c r="D592" i="23"/>
  <c r="D593" i="23"/>
  <c r="D594" i="23"/>
  <c r="D595" i="23"/>
  <c r="D596" i="23"/>
  <c r="D597" i="23"/>
  <c r="D598" i="23"/>
  <c r="D599" i="23"/>
  <c r="D600" i="23"/>
  <c r="D601" i="23"/>
  <c r="D602" i="23"/>
  <c r="D603" i="23"/>
  <c r="D604" i="23"/>
  <c r="D605" i="23"/>
  <c r="D606" i="23"/>
  <c r="D607" i="23"/>
  <c r="D608" i="23"/>
  <c r="D609" i="23"/>
  <c r="D610" i="23"/>
  <c r="D611" i="23"/>
  <c r="D612" i="23"/>
  <c r="D613" i="23"/>
  <c r="D614" i="23"/>
  <c r="D615" i="23"/>
  <c r="D616" i="23"/>
  <c r="D617" i="23"/>
  <c r="D618" i="23"/>
  <c r="D619" i="23"/>
  <c r="D620" i="23"/>
  <c r="D621" i="23"/>
  <c r="D622" i="23"/>
  <c r="D623" i="23"/>
  <c r="D624" i="23"/>
  <c r="D625" i="23"/>
  <c r="D626" i="23"/>
  <c r="D627" i="23"/>
  <c r="D628" i="23"/>
  <c r="D629" i="23"/>
  <c r="D630" i="23"/>
  <c r="D631" i="23"/>
  <c r="D632" i="23"/>
  <c r="D633" i="23"/>
  <c r="D634" i="23"/>
  <c r="D635" i="23"/>
  <c r="D636" i="23"/>
  <c r="D637" i="23"/>
  <c r="D638" i="23"/>
  <c r="D639" i="23"/>
  <c r="D640" i="23"/>
  <c r="D641" i="23"/>
  <c r="D642" i="23"/>
  <c r="D643" i="23"/>
  <c r="D644" i="23"/>
  <c r="D645" i="23"/>
  <c r="D646" i="23"/>
  <c r="D647" i="23"/>
  <c r="D648" i="23"/>
  <c r="D649" i="23"/>
  <c r="D650" i="23"/>
  <c r="D651" i="23"/>
  <c r="D652" i="23"/>
  <c r="D653" i="23"/>
  <c r="D654" i="23"/>
  <c r="D655" i="23"/>
  <c r="D656" i="23"/>
  <c r="D657" i="23"/>
  <c r="D658" i="23"/>
  <c r="D659" i="23"/>
  <c r="D660" i="23"/>
  <c r="D661" i="23"/>
  <c r="D662" i="23"/>
  <c r="D663" i="23"/>
  <c r="D664" i="23"/>
  <c r="D665" i="23"/>
  <c r="D666" i="23"/>
  <c r="D667" i="23"/>
  <c r="D668" i="23"/>
  <c r="D669" i="23"/>
  <c r="D670" i="23"/>
  <c r="D671" i="23"/>
  <c r="D672" i="23"/>
  <c r="D673" i="23"/>
  <c r="D674" i="23"/>
  <c r="D675" i="23"/>
  <c r="D676" i="23"/>
  <c r="D677" i="23"/>
  <c r="D678" i="23"/>
  <c r="D679" i="23"/>
  <c r="D680" i="23"/>
  <c r="D681" i="23"/>
  <c r="D682" i="23"/>
  <c r="D683" i="23"/>
  <c r="D684" i="23"/>
  <c r="D685" i="23"/>
  <c r="D686" i="23"/>
  <c r="D687" i="23"/>
  <c r="D688" i="23"/>
  <c r="D689" i="23"/>
  <c r="D690" i="23"/>
  <c r="D691" i="23"/>
  <c r="D692" i="23"/>
  <c r="D693" i="23"/>
  <c r="D694" i="23"/>
  <c r="D695" i="23"/>
  <c r="D696" i="23"/>
  <c r="D697" i="23"/>
  <c r="D698" i="23"/>
  <c r="D699" i="23"/>
  <c r="D700" i="23"/>
  <c r="D701" i="23"/>
  <c r="D702" i="23"/>
  <c r="D703" i="23"/>
  <c r="D704" i="23"/>
  <c r="D705" i="23"/>
  <c r="D706" i="23"/>
  <c r="D707" i="23"/>
  <c r="D708" i="23"/>
  <c r="D709" i="23"/>
  <c r="D710" i="23"/>
  <c r="D711" i="23"/>
  <c r="D712" i="23"/>
  <c r="D713" i="23"/>
  <c r="D714" i="23"/>
  <c r="D715" i="23"/>
  <c r="D716" i="23"/>
  <c r="D717" i="23"/>
  <c r="D718" i="23"/>
  <c r="D719" i="23"/>
  <c r="D720" i="23"/>
  <c r="D721" i="23"/>
  <c r="D722" i="23"/>
  <c r="D723" i="23"/>
  <c r="D4" i="23"/>
  <c r="C4" i="23"/>
  <c r="C5" i="23"/>
  <c r="C6" i="23"/>
  <c r="C7" i="23"/>
  <c r="C8" i="23"/>
  <c r="C9" i="23"/>
  <c r="C10" i="23"/>
  <c r="C11" i="23"/>
  <c r="C12" i="23"/>
  <c r="C13" i="23"/>
  <c r="C14" i="23"/>
  <c r="C15" i="23"/>
  <c r="C16" i="23"/>
  <c r="C17" i="23"/>
  <c r="C18" i="23"/>
  <c r="C19" i="23"/>
  <c r="C20" i="23"/>
  <c r="C21" i="23"/>
  <c r="C22" i="23"/>
  <c r="C23" i="23"/>
  <c r="C24" i="23"/>
  <c r="C25" i="23"/>
  <c r="C26" i="23"/>
  <c r="C27" i="23"/>
  <c r="C28" i="23"/>
  <c r="C29" i="23"/>
  <c r="C30" i="23"/>
  <c r="C31" i="23"/>
  <c r="C32" i="23"/>
  <c r="C33" i="23"/>
  <c r="C34" i="23"/>
  <c r="C35" i="23"/>
  <c r="C36" i="23"/>
  <c r="C37" i="23"/>
  <c r="C38" i="23"/>
  <c r="C39" i="23"/>
  <c r="C40" i="23"/>
  <c r="C41" i="23"/>
  <c r="C42" i="23"/>
  <c r="C43" i="23"/>
  <c r="C44" i="23"/>
  <c r="C45" i="23"/>
  <c r="C46" i="23"/>
  <c r="C47" i="23"/>
  <c r="C48" i="23"/>
  <c r="C49" i="23"/>
  <c r="C50" i="23"/>
  <c r="C51" i="23"/>
  <c r="C52" i="23"/>
  <c r="C53" i="23"/>
  <c r="C54" i="23"/>
  <c r="C55" i="23"/>
  <c r="C56" i="23"/>
  <c r="C57" i="23"/>
  <c r="C58" i="23"/>
  <c r="C59" i="23"/>
  <c r="C60" i="23"/>
  <c r="C61" i="23"/>
  <c r="C62" i="23"/>
  <c r="C63" i="23"/>
  <c r="C64" i="23"/>
  <c r="C65" i="23"/>
  <c r="C66" i="23"/>
  <c r="C67" i="23"/>
  <c r="C68" i="23"/>
  <c r="C69" i="23"/>
  <c r="C70" i="23"/>
  <c r="C71" i="23"/>
  <c r="C72" i="23"/>
  <c r="C73" i="23"/>
  <c r="C74" i="23"/>
  <c r="C75" i="23"/>
  <c r="C76" i="23"/>
  <c r="C77" i="23"/>
  <c r="C78" i="23"/>
  <c r="C79" i="23"/>
  <c r="C80" i="23"/>
  <c r="C81" i="23"/>
  <c r="C82" i="23"/>
  <c r="C83" i="23"/>
  <c r="C84" i="23"/>
  <c r="C85" i="23"/>
  <c r="C86" i="23"/>
  <c r="C87" i="23"/>
  <c r="C88" i="23"/>
  <c r="C89" i="23"/>
  <c r="C90" i="23"/>
  <c r="C91" i="23"/>
  <c r="C92" i="23"/>
  <c r="C93" i="23"/>
  <c r="C94" i="23"/>
  <c r="C95" i="23"/>
  <c r="C96" i="23"/>
  <c r="C97" i="23"/>
  <c r="C98" i="23"/>
  <c r="C99" i="23"/>
  <c r="C100" i="23"/>
  <c r="C101" i="23"/>
  <c r="C102" i="23"/>
  <c r="C103" i="23"/>
  <c r="C104" i="23"/>
  <c r="C105" i="23"/>
  <c r="C106" i="23"/>
  <c r="C107" i="23"/>
  <c r="C108" i="23"/>
  <c r="C109" i="23"/>
  <c r="C110" i="23"/>
  <c r="C111" i="23"/>
  <c r="C112" i="23"/>
  <c r="C113" i="23"/>
  <c r="C114" i="23"/>
  <c r="C115" i="23"/>
  <c r="C116" i="23"/>
  <c r="C117" i="23"/>
  <c r="C118" i="23"/>
  <c r="C119" i="23"/>
  <c r="C120" i="23"/>
  <c r="C121" i="23"/>
  <c r="C122" i="23"/>
  <c r="C123" i="23"/>
  <c r="C124" i="23"/>
  <c r="C125" i="23"/>
  <c r="C126" i="23"/>
  <c r="C127" i="23"/>
  <c r="C128" i="23"/>
  <c r="C129" i="23"/>
  <c r="C130" i="23"/>
  <c r="C131" i="23"/>
  <c r="C132" i="23"/>
  <c r="C133" i="23"/>
  <c r="C134" i="23"/>
  <c r="C135" i="23"/>
  <c r="C136" i="23"/>
  <c r="C137" i="23"/>
  <c r="C138" i="23"/>
  <c r="C139" i="23"/>
  <c r="C140" i="23"/>
  <c r="C141" i="23"/>
  <c r="C142" i="23"/>
  <c r="C143" i="23"/>
  <c r="C144" i="23"/>
  <c r="C145" i="23"/>
  <c r="C146" i="23"/>
  <c r="C147" i="23"/>
  <c r="C148" i="23"/>
  <c r="C149" i="23"/>
  <c r="C150" i="23"/>
  <c r="C151" i="23"/>
  <c r="C152" i="23"/>
  <c r="C153" i="23"/>
  <c r="C154" i="23"/>
  <c r="C155" i="23"/>
  <c r="C156" i="23"/>
  <c r="C157" i="23"/>
  <c r="C158" i="23"/>
  <c r="C159" i="23"/>
  <c r="C160" i="23"/>
  <c r="C161" i="23"/>
  <c r="C162" i="23"/>
  <c r="C163" i="23"/>
  <c r="C164" i="23"/>
  <c r="C165" i="23"/>
  <c r="C166" i="23"/>
  <c r="C167" i="23"/>
  <c r="C168" i="23"/>
  <c r="C169" i="23"/>
  <c r="C170" i="23"/>
  <c r="C171" i="23"/>
  <c r="C172" i="23"/>
  <c r="C173" i="23"/>
  <c r="C174" i="23"/>
  <c r="C175" i="23"/>
  <c r="C176" i="23"/>
  <c r="C177" i="23"/>
  <c r="C178" i="23"/>
  <c r="C179" i="23"/>
  <c r="C180" i="23"/>
  <c r="C181" i="23"/>
  <c r="C182" i="23"/>
  <c r="C183" i="23"/>
  <c r="C184" i="23"/>
  <c r="C185" i="23"/>
  <c r="C186" i="23"/>
  <c r="C187" i="23"/>
  <c r="C188" i="23"/>
  <c r="C189" i="23"/>
  <c r="C190" i="23"/>
  <c r="C191" i="23"/>
  <c r="C192" i="23"/>
  <c r="C193" i="23"/>
  <c r="C194" i="23"/>
  <c r="C195" i="23"/>
  <c r="C196" i="23"/>
  <c r="C197" i="23"/>
  <c r="C198" i="23"/>
  <c r="C199" i="23"/>
  <c r="C200" i="23"/>
  <c r="C201" i="23"/>
  <c r="C202" i="23"/>
  <c r="C203" i="23"/>
  <c r="C204" i="23"/>
  <c r="C205" i="23"/>
  <c r="C206" i="23"/>
  <c r="C207" i="23"/>
  <c r="C208" i="23"/>
  <c r="C209" i="23"/>
  <c r="C210" i="23"/>
  <c r="C211" i="23"/>
  <c r="C212" i="23"/>
  <c r="C213" i="23"/>
  <c r="C214" i="23"/>
  <c r="C215" i="23"/>
  <c r="C216" i="23"/>
  <c r="C217" i="23"/>
  <c r="C218" i="23"/>
  <c r="C219" i="23"/>
  <c r="C220" i="23"/>
  <c r="C221" i="23"/>
  <c r="C222" i="23"/>
  <c r="C223" i="23"/>
  <c r="C224" i="23"/>
  <c r="C225" i="23"/>
  <c r="C226" i="23"/>
  <c r="C227" i="23"/>
  <c r="C228" i="23"/>
  <c r="C229" i="23"/>
  <c r="C230" i="23"/>
  <c r="C231" i="23"/>
  <c r="C232" i="23"/>
  <c r="C233" i="23"/>
  <c r="C234" i="23"/>
  <c r="C235" i="23"/>
  <c r="C236" i="23"/>
  <c r="C237" i="23"/>
  <c r="C238" i="23"/>
  <c r="C239" i="23"/>
  <c r="C240" i="23"/>
  <c r="C241" i="23"/>
  <c r="C242" i="23"/>
  <c r="C243" i="23"/>
  <c r="C244" i="23"/>
  <c r="C245" i="23"/>
  <c r="C246" i="23"/>
  <c r="C247" i="23"/>
  <c r="C248" i="23"/>
  <c r="C249" i="23"/>
  <c r="C250" i="23"/>
  <c r="C251" i="23"/>
  <c r="C252" i="23"/>
  <c r="C253" i="23"/>
  <c r="C254" i="23"/>
  <c r="C255" i="23"/>
  <c r="C256" i="23"/>
  <c r="C257" i="23"/>
  <c r="C258" i="23"/>
  <c r="C259" i="23"/>
  <c r="C260" i="23"/>
  <c r="C261" i="23"/>
  <c r="C262" i="23"/>
  <c r="C263" i="23"/>
  <c r="C264" i="23"/>
  <c r="C265" i="23"/>
  <c r="C266" i="23"/>
  <c r="C267" i="23"/>
  <c r="C268" i="23"/>
  <c r="C269" i="23"/>
  <c r="C270" i="23"/>
  <c r="C271" i="23"/>
  <c r="C272" i="23"/>
  <c r="C273" i="23"/>
  <c r="C274" i="23"/>
  <c r="C275" i="23"/>
  <c r="C276" i="23"/>
  <c r="C277" i="23"/>
  <c r="C278" i="23"/>
  <c r="C279" i="23"/>
  <c r="C280" i="23"/>
  <c r="C281" i="23"/>
  <c r="C282" i="23"/>
  <c r="C283" i="23"/>
  <c r="C284" i="23"/>
  <c r="C285" i="23"/>
  <c r="C286" i="23"/>
  <c r="C287" i="23"/>
  <c r="C288" i="23"/>
  <c r="C289" i="23"/>
  <c r="C290" i="23"/>
  <c r="C291" i="23"/>
  <c r="C292" i="23"/>
  <c r="C293" i="23"/>
  <c r="C294" i="23"/>
  <c r="C295" i="23"/>
  <c r="C296" i="23"/>
  <c r="C297" i="23"/>
  <c r="C298" i="23"/>
  <c r="C299" i="23"/>
  <c r="C300" i="23"/>
  <c r="C301" i="23"/>
  <c r="C302" i="23"/>
  <c r="C303" i="23"/>
  <c r="C304" i="23"/>
  <c r="C305" i="23"/>
  <c r="C306" i="23"/>
  <c r="C307" i="23"/>
  <c r="C308" i="23"/>
  <c r="C309" i="23"/>
  <c r="C310" i="23"/>
  <c r="C311" i="23"/>
  <c r="C312" i="23"/>
  <c r="C313" i="23"/>
  <c r="C314" i="23"/>
  <c r="C315" i="23"/>
  <c r="C316" i="23"/>
  <c r="C317" i="23"/>
  <c r="C318" i="23"/>
  <c r="C319" i="23"/>
  <c r="C320" i="23"/>
  <c r="C321" i="23"/>
  <c r="C322" i="23"/>
  <c r="C323" i="23"/>
  <c r="C324" i="23"/>
  <c r="C325" i="23"/>
  <c r="C326" i="23"/>
  <c r="C327" i="23"/>
  <c r="C328" i="23"/>
  <c r="C329" i="23"/>
  <c r="C330" i="23"/>
  <c r="C331" i="23"/>
  <c r="C332" i="23"/>
  <c r="C333" i="23"/>
  <c r="C334" i="23"/>
  <c r="C335" i="23"/>
  <c r="C336" i="23"/>
  <c r="C337" i="23"/>
  <c r="C338" i="23"/>
  <c r="C339" i="23"/>
  <c r="C340" i="23"/>
  <c r="C341" i="23"/>
  <c r="C342" i="23"/>
  <c r="C343" i="23"/>
  <c r="C344" i="23"/>
  <c r="C345" i="23"/>
  <c r="C346" i="23"/>
  <c r="C347" i="23"/>
  <c r="C348" i="23"/>
  <c r="C349" i="23"/>
  <c r="C350" i="23"/>
  <c r="C351" i="23"/>
  <c r="C352" i="23"/>
  <c r="C353" i="23"/>
  <c r="C354" i="23"/>
  <c r="C355" i="23"/>
  <c r="C356" i="23"/>
  <c r="C357" i="23"/>
  <c r="C358" i="23"/>
  <c r="C359" i="23"/>
  <c r="C360" i="23"/>
  <c r="C361" i="23"/>
  <c r="C362" i="23"/>
  <c r="C363" i="23"/>
  <c r="C364" i="23"/>
  <c r="C365" i="23"/>
  <c r="C366" i="23"/>
  <c r="C367" i="23"/>
  <c r="C368" i="23"/>
  <c r="C369" i="23"/>
  <c r="C370" i="23"/>
  <c r="C371" i="23"/>
  <c r="C372" i="23"/>
  <c r="C373" i="23"/>
  <c r="C374" i="23"/>
  <c r="C375" i="23"/>
  <c r="C376" i="23"/>
  <c r="C377" i="23"/>
  <c r="C378" i="23"/>
  <c r="C379" i="23"/>
  <c r="C380" i="23"/>
  <c r="C381" i="23"/>
  <c r="C382" i="23"/>
  <c r="C383" i="23"/>
  <c r="C384" i="23"/>
  <c r="C385" i="23"/>
  <c r="C386" i="23"/>
  <c r="C387" i="23"/>
  <c r="C388" i="23"/>
  <c r="C389" i="23"/>
  <c r="C390" i="23"/>
  <c r="C391" i="23"/>
  <c r="C392" i="23"/>
  <c r="C393" i="23"/>
  <c r="C394" i="23"/>
  <c r="C395" i="23"/>
  <c r="C396" i="23"/>
  <c r="C397" i="23"/>
  <c r="C398" i="23"/>
  <c r="C399" i="23"/>
  <c r="C400" i="23"/>
  <c r="C401" i="23"/>
  <c r="C402" i="23"/>
  <c r="C403" i="23"/>
  <c r="C404" i="23"/>
  <c r="C405" i="23"/>
  <c r="C406" i="23"/>
  <c r="C407" i="23"/>
  <c r="C408" i="23"/>
  <c r="C409" i="23"/>
  <c r="C410" i="23"/>
  <c r="C411" i="23"/>
  <c r="C412" i="23"/>
  <c r="C413" i="23"/>
  <c r="C414" i="23"/>
  <c r="C415" i="23"/>
  <c r="C416" i="23"/>
  <c r="C417" i="23"/>
  <c r="C418" i="23"/>
  <c r="C419" i="23"/>
  <c r="C420" i="23"/>
  <c r="C421" i="23"/>
  <c r="C422" i="23"/>
  <c r="C423" i="23"/>
  <c r="C424" i="23"/>
  <c r="C425" i="23"/>
  <c r="C426" i="23"/>
  <c r="C427" i="23"/>
  <c r="C428" i="23"/>
  <c r="C429" i="23"/>
  <c r="C430" i="23"/>
  <c r="C431" i="23"/>
  <c r="C432" i="23"/>
  <c r="C433" i="23"/>
  <c r="C434" i="23"/>
  <c r="C435" i="23"/>
  <c r="C436" i="23"/>
  <c r="C437" i="23"/>
  <c r="C438" i="23"/>
  <c r="C439" i="23"/>
  <c r="C440" i="23"/>
  <c r="C441" i="23"/>
  <c r="C442" i="23"/>
  <c r="C443" i="23"/>
  <c r="C444" i="23"/>
  <c r="C445" i="23"/>
  <c r="C446" i="23"/>
  <c r="C447" i="23"/>
  <c r="C448" i="23"/>
  <c r="C449" i="23"/>
  <c r="C450" i="23"/>
  <c r="C451" i="23"/>
  <c r="C452" i="23"/>
  <c r="C453" i="23"/>
  <c r="C454" i="23"/>
  <c r="C455" i="23"/>
  <c r="C456" i="23"/>
  <c r="C457" i="23"/>
  <c r="C458" i="23"/>
  <c r="C459" i="23"/>
  <c r="C460" i="23"/>
  <c r="C461" i="23"/>
  <c r="C462" i="23"/>
  <c r="C463" i="23"/>
  <c r="C464" i="23"/>
  <c r="C465" i="23"/>
  <c r="C466" i="23"/>
  <c r="C467" i="23"/>
  <c r="C468" i="23"/>
  <c r="C469" i="23"/>
  <c r="C470" i="23"/>
  <c r="C471" i="23"/>
  <c r="C472" i="23"/>
  <c r="C473" i="23"/>
  <c r="C474" i="23"/>
  <c r="C475" i="23"/>
  <c r="C476" i="23"/>
  <c r="C477" i="23"/>
  <c r="C478" i="23"/>
  <c r="C479" i="23"/>
  <c r="C480" i="23"/>
  <c r="C481" i="23"/>
  <c r="C482" i="23"/>
  <c r="C483" i="23"/>
  <c r="C484" i="23"/>
  <c r="C485" i="23"/>
  <c r="C486" i="23"/>
  <c r="C487" i="23"/>
  <c r="C488" i="23"/>
  <c r="C489" i="23"/>
  <c r="C490" i="23"/>
  <c r="C491" i="23"/>
  <c r="C492" i="23"/>
  <c r="C493" i="23"/>
  <c r="C494" i="23"/>
  <c r="C495" i="23"/>
  <c r="C496" i="23"/>
  <c r="C497" i="23"/>
  <c r="C498" i="23"/>
  <c r="C499" i="23"/>
  <c r="C500" i="23"/>
  <c r="C501" i="23"/>
  <c r="C502" i="23"/>
  <c r="C503" i="23"/>
  <c r="C504" i="23"/>
  <c r="C505" i="23"/>
  <c r="C506" i="23"/>
  <c r="C507" i="23"/>
  <c r="C508" i="23"/>
  <c r="C509" i="23"/>
  <c r="C510" i="23"/>
  <c r="C511" i="23"/>
  <c r="C512" i="23"/>
  <c r="C513" i="23"/>
  <c r="C514" i="23"/>
  <c r="C515" i="23"/>
  <c r="C516" i="23"/>
  <c r="C517" i="23"/>
  <c r="C518" i="23"/>
  <c r="C519" i="23"/>
  <c r="C520" i="23"/>
  <c r="C521" i="23"/>
  <c r="C522" i="23"/>
  <c r="C523" i="23"/>
  <c r="C524" i="23"/>
  <c r="C525" i="23"/>
  <c r="C526" i="23"/>
  <c r="C527" i="23"/>
  <c r="C528" i="23"/>
  <c r="C529" i="23"/>
  <c r="C530" i="23"/>
  <c r="C531" i="23"/>
  <c r="C532" i="23"/>
  <c r="C533" i="23"/>
  <c r="C534" i="23"/>
  <c r="C535" i="23"/>
  <c r="C536" i="23"/>
  <c r="C537" i="23"/>
  <c r="C538" i="23"/>
  <c r="C539" i="23"/>
  <c r="C540" i="23"/>
  <c r="C541" i="23"/>
  <c r="C542" i="23"/>
  <c r="C543" i="23"/>
  <c r="C544" i="23"/>
  <c r="C545" i="23"/>
  <c r="C546" i="23"/>
  <c r="C547" i="23"/>
  <c r="C548" i="23"/>
  <c r="C549" i="23"/>
  <c r="C550" i="23"/>
  <c r="C551" i="23"/>
  <c r="C552" i="23"/>
  <c r="C553" i="23"/>
  <c r="C554" i="23"/>
  <c r="C555" i="23"/>
  <c r="C556" i="23"/>
  <c r="C557" i="23"/>
  <c r="C558" i="23"/>
  <c r="C559" i="23"/>
  <c r="C560" i="23"/>
  <c r="C561" i="23"/>
  <c r="C562" i="23"/>
  <c r="C563" i="23"/>
  <c r="C564" i="23"/>
  <c r="C565" i="23"/>
  <c r="C566" i="23"/>
  <c r="C567" i="23"/>
  <c r="C568" i="23"/>
  <c r="C569" i="23"/>
  <c r="C570" i="23"/>
  <c r="C571" i="23"/>
  <c r="C572" i="23"/>
  <c r="C573" i="23"/>
  <c r="C574" i="23"/>
  <c r="C575" i="23"/>
  <c r="C576" i="23"/>
  <c r="C577" i="23"/>
  <c r="C578" i="23"/>
  <c r="C579" i="23"/>
  <c r="C580" i="23"/>
  <c r="C581" i="23"/>
  <c r="C582" i="23"/>
  <c r="C583" i="23"/>
  <c r="C584" i="23"/>
  <c r="C585" i="23"/>
  <c r="C586" i="23"/>
  <c r="C587" i="23"/>
  <c r="C588" i="23"/>
  <c r="C589" i="23"/>
  <c r="C590" i="23"/>
  <c r="C591" i="23"/>
  <c r="C592" i="23"/>
  <c r="C593" i="23"/>
  <c r="C594" i="23"/>
  <c r="C595" i="23"/>
  <c r="C596" i="23"/>
  <c r="C597" i="23"/>
  <c r="C598" i="23"/>
  <c r="C599" i="23"/>
  <c r="C600" i="23"/>
  <c r="C601" i="23"/>
  <c r="C602" i="23"/>
  <c r="C603" i="23"/>
  <c r="C604" i="23"/>
  <c r="C605" i="23"/>
  <c r="C606" i="23"/>
  <c r="C607" i="23"/>
  <c r="C608" i="23"/>
  <c r="C609" i="23"/>
  <c r="C610" i="23"/>
  <c r="C611" i="23"/>
  <c r="C612" i="23"/>
  <c r="C613" i="23"/>
  <c r="C614" i="23"/>
  <c r="C615" i="23"/>
  <c r="C616" i="23"/>
  <c r="C617" i="23"/>
  <c r="C618" i="23"/>
  <c r="C619" i="23"/>
  <c r="C620" i="23"/>
  <c r="C621" i="23"/>
  <c r="C622" i="23"/>
  <c r="C623" i="23"/>
  <c r="C624" i="23"/>
  <c r="C625" i="23"/>
  <c r="C626" i="23"/>
  <c r="C627" i="23"/>
  <c r="C628" i="23"/>
  <c r="C629" i="23"/>
  <c r="C630" i="23"/>
  <c r="C631" i="23"/>
  <c r="C632" i="23"/>
  <c r="C633" i="23"/>
  <c r="C634" i="23"/>
  <c r="C635" i="23"/>
  <c r="C636" i="23"/>
  <c r="C637" i="23"/>
  <c r="C638" i="23"/>
  <c r="C639" i="23"/>
  <c r="C640" i="23"/>
  <c r="C641" i="23"/>
  <c r="C642" i="23"/>
  <c r="C643" i="23"/>
  <c r="C644" i="23"/>
  <c r="C645" i="23"/>
  <c r="C646" i="23"/>
  <c r="C647" i="23"/>
  <c r="C648" i="23"/>
  <c r="C649" i="23"/>
  <c r="C650" i="23"/>
  <c r="C651" i="23"/>
  <c r="C652" i="23"/>
  <c r="C653" i="23"/>
  <c r="C654" i="23"/>
  <c r="C655" i="23"/>
  <c r="C656" i="23"/>
  <c r="C657" i="23"/>
  <c r="C658" i="23"/>
  <c r="C659" i="23"/>
  <c r="C660" i="23"/>
  <c r="C661" i="23"/>
  <c r="C662" i="23"/>
  <c r="C663" i="23"/>
  <c r="C664" i="23"/>
  <c r="C665" i="23"/>
  <c r="C666" i="23"/>
  <c r="C667" i="23"/>
  <c r="C668" i="23"/>
  <c r="C669" i="23"/>
  <c r="C670" i="23"/>
  <c r="C671" i="23"/>
  <c r="C672" i="23"/>
  <c r="C673" i="23"/>
  <c r="C674" i="23"/>
  <c r="C675" i="23"/>
  <c r="C676" i="23"/>
  <c r="C677" i="23"/>
  <c r="C678" i="23"/>
  <c r="C679" i="23"/>
  <c r="C680" i="23"/>
  <c r="C681" i="23"/>
  <c r="C682" i="23"/>
  <c r="C683" i="23"/>
  <c r="C684" i="23"/>
  <c r="C685" i="23"/>
  <c r="C686" i="23"/>
  <c r="C687" i="23"/>
  <c r="C688" i="23"/>
  <c r="C689" i="23"/>
  <c r="C690" i="23"/>
  <c r="C691" i="23"/>
  <c r="C692" i="23"/>
  <c r="C693" i="23"/>
  <c r="C694" i="23"/>
  <c r="C695" i="23"/>
  <c r="C696" i="23"/>
  <c r="C697" i="23"/>
  <c r="C698" i="23"/>
  <c r="C699" i="23"/>
  <c r="C700" i="23"/>
  <c r="C701" i="23"/>
  <c r="C702" i="23"/>
  <c r="C703" i="23"/>
  <c r="C704" i="23"/>
  <c r="C705" i="23"/>
  <c r="C706" i="23"/>
  <c r="C707" i="23"/>
  <c r="C708" i="23"/>
  <c r="C709" i="23"/>
  <c r="C710" i="23"/>
  <c r="C711" i="23"/>
  <c r="C712" i="23"/>
  <c r="C713" i="23"/>
  <c r="C714" i="23"/>
  <c r="C715" i="23"/>
  <c r="C716" i="23"/>
  <c r="C717" i="23"/>
  <c r="C718" i="23"/>
  <c r="C719" i="23"/>
  <c r="C720" i="23"/>
  <c r="C721" i="23"/>
  <c r="C722" i="23"/>
  <c r="C723" i="23"/>
  <c r="C3" i="23"/>
  <c r="I3" i="18"/>
  <c r="H725" i="18"/>
  <c r="H4" i="18"/>
  <c r="H5" i="18"/>
  <c r="H6" i="18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171" i="18"/>
  <c r="H17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232" i="18"/>
  <c r="H233" i="18"/>
  <c r="H234" i="18"/>
  <c r="H235" i="18"/>
  <c r="H236" i="18"/>
  <c r="H237" i="18"/>
  <c r="H238" i="18"/>
  <c r="H239" i="18"/>
  <c r="H240" i="18"/>
  <c r="H241" i="18"/>
  <c r="H242" i="18"/>
  <c r="H243" i="18"/>
  <c r="H244" i="18"/>
  <c r="H245" i="18"/>
  <c r="H246" i="18"/>
  <c r="H247" i="18"/>
  <c r="H248" i="18"/>
  <c r="H249" i="18"/>
  <c r="H250" i="18"/>
  <c r="H251" i="18"/>
  <c r="H252" i="18"/>
  <c r="H253" i="18"/>
  <c r="H254" i="18"/>
  <c r="H255" i="18"/>
  <c r="H256" i="18"/>
  <c r="H257" i="18"/>
  <c r="H258" i="18"/>
  <c r="H259" i="18"/>
  <c r="H260" i="18"/>
  <c r="H261" i="18"/>
  <c r="H262" i="18"/>
  <c r="H263" i="18"/>
  <c r="H264" i="18"/>
  <c r="H265" i="18"/>
  <c r="H266" i="18"/>
  <c r="H267" i="18"/>
  <c r="H268" i="18"/>
  <c r="H269" i="18"/>
  <c r="H270" i="18"/>
  <c r="H271" i="18"/>
  <c r="H272" i="18"/>
  <c r="H273" i="18"/>
  <c r="H274" i="18"/>
  <c r="H275" i="18"/>
  <c r="H276" i="18"/>
  <c r="H277" i="18"/>
  <c r="H278" i="18"/>
  <c r="H279" i="18"/>
  <c r="H280" i="18"/>
  <c r="H281" i="18"/>
  <c r="H282" i="18"/>
  <c r="H283" i="18"/>
  <c r="H284" i="18"/>
  <c r="H285" i="18"/>
  <c r="H286" i="18"/>
  <c r="H287" i="18"/>
  <c r="H288" i="18"/>
  <c r="H289" i="18"/>
  <c r="H290" i="18"/>
  <c r="H291" i="18"/>
  <c r="H292" i="18"/>
  <c r="H293" i="18"/>
  <c r="H294" i="18"/>
  <c r="H295" i="18"/>
  <c r="H296" i="18"/>
  <c r="H297" i="18"/>
  <c r="H298" i="18"/>
  <c r="H299" i="18"/>
  <c r="H300" i="18"/>
  <c r="H301" i="18"/>
  <c r="H302" i="18"/>
  <c r="H303" i="18"/>
  <c r="H304" i="18"/>
  <c r="H305" i="18"/>
  <c r="H306" i="18"/>
  <c r="H307" i="18"/>
  <c r="H308" i="18"/>
  <c r="H309" i="18"/>
  <c r="H310" i="18"/>
  <c r="H311" i="18"/>
  <c r="H312" i="18"/>
  <c r="H313" i="18"/>
  <c r="H314" i="18"/>
  <c r="H315" i="18"/>
  <c r="H316" i="18"/>
  <c r="H317" i="18"/>
  <c r="H318" i="18"/>
  <c r="H319" i="18"/>
  <c r="H320" i="18"/>
  <c r="H321" i="18"/>
  <c r="H322" i="18"/>
  <c r="H323" i="18"/>
  <c r="H324" i="18"/>
  <c r="H325" i="18"/>
  <c r="H326" i="18"/>
  <c r="H327" i="18"/>
  <c r="H328" i="18"/>
  <c r="H329" i="18"/>
  <c r="H330" i="18"/>
  <c r="H331" i="18"/>
  <c r="H332" i="18"/>
  <c r="H333" i="18"/>
  <c r="H334" i="18"/>
  <c r="H335" i="18"/>
  <c r="H336" i="18"/>
  <c r="H337" i="18"/>
  <c r="H338" i="18"/>
  <c r="H339" i="18"/>
  <c r="H340" i="18"/>
  <c r="H341" i="18"/>
  <c r="H342" i="18"/>
  <c r="H343" i="18"/>
  <c r="H344" i="18"/>
  <c r="H345" i="18"/>
  <c r="H346" i="18"/>
  <c r="H347" i="18"/>
  <c r="H348" i="18"/>
  <c r="H349" i="18"/>
  <c r="H350" i="18"/>
  <c r="H351" i="18"/>
  <c r="H352" i="18"/>
  <c r="H353" i="18"/>
  <c r="H354" i="18"/>
  <c r="H355" i="18"/>
  <c r="H356" i="18"/>
  <c r="H357" i="18"/>
  <c r="H358" i="18"/>
  <c r="H359" i="18"/>
  <c r="H360" i="18"/>
  <c r="H361" i="18"/>
  <c r="H362" i="18"/>
  <c r="H363" i="18"/>
  <c r="H364" i="18"/>
  <c r="H365" i="18"/>
  <c r="H366" i="18"/>
  <c r="H367" i="18"/>
  <c r="H368" i="18"/>
  <c r="H369" i="18"/>
  <c r="H370" i="18"/>
  <c r="H371" i="18"/>
  <c r="H372" i="18"/>
  <c r="H373" i="18"/>
  <c r="H374" i="18"/>
  <c r="H375" i="18"/>
  <c r="H376" i="18"/>
  <c r="H377" i="18"/>
  <c r="H378" i="18"/>
  <c r="H379" i="18"/>
  <c r="H380" i="18"/>
  <c r="H381" i="18"/>
  <c r="H382" i="18"/>
  <c r="H383" i="18"/>
  <c r="H384" i="18"/>
  <c r="H385" i="18"/>
  <c r="H386" i="18"/>
  <c r="H387" i="18"/>
  <c r="H388" i="18"/>
  <c r="H389" i="18"/>
  <c r="H390" i="18"/>
  <c r="H391" i="18"/>
  <c r="H392" i="18"/>
  <c r="H393" i="18"/>
  <c r="H394" i="18"/>
  <c r="H395" i="18"/>
  <c r="H396" i="18"/>
  <c r="H397" i="18"/>
  <c r="H398" i="18"/>
  <c r="H399" i="18"/>
  <c r="H400" i="18"/>
  <c r="H401" i="18"/>
  <c r="H402" i="18"/>
  <c r="H403" i="18"/>
  <c r="H404" i="18"/>
  <c r="H405" i="18"/>
  <c r="H406" i="18"/>
  <c r="H407" i="18"/>
  <c r="H408" i="18"/>
  <c r="H409" i="18"/>
  <c r="H410" i="18"/>
  <c r="H411" i="18"/>
  <c r="H412" i="18"/>
  <c r="H413" i="18"/>
  <c r="H414" i="18"/>
  <c r="H415" i="18"/>
  <c r="H416" i="18"/>
  <c r="H417" i="18"/>
  <c r="H418" i="18"/>
  <c r="H419" i="18"/>
  <c r="H420" i="18"/>
  <c r="H421" i="18"/>
  <c r="H422" i="18"/>
  <c r="H423" i="18"/>
  <c r="H424" i="18"/>
  <c r="H425" i="18"/>
  <c r="H426" i="18"/>
  <c r="H427" i="18"/>
  <c r="H428" i="18"/>
  <c r="H429" i="18"/>
  <c r="H430" i="18"/>
  <c r="H431" i="18"/>
  <c r="H432" i="18"/>
  <c r="H433" i="18"/>
  <c r="H434" i="18"/>
  <c r="H435" i="18"/>
  <c r="H436" i="18"/>
  <c r="H437" i="18"/>
  <c r="H438" i="18"/>
  <c r="H439" i="18"/>
  <c r="H440" i="18"/>
  <c r="H441" i="18"/>
  <c r="H442" i="18"/>
  <c r="H443" i="18"/>
  <c r="H444" i="18"/>
  <c r="H445" i="18"/>
  <c r="H446" i="18"/>
  <c r="H447" i="18"/>
  <c r="H448" i="18"/>
  <c r="H449" i="18"/>
  <c r="H450" i="18"/>
  <c r="H451" i="18"/>
  <c r="H452" i="18"/>
  <c r="H453" i="18"/>
  <c r="H454" i="18"/>
  <c r="H455" i="18"/>
  <c r="H456" i="18"/>
  <c r="H457" i="18"/>
  <c r="H458" i="18"/>
  <c r="H459" i="18"/>
  <c r="H460" i="18"/>
  <c r="H461" i="18"/>
  <c r="H462" i="18"/>
  <c r="H463" i="18"/>
  <c r="H464" i="18"/>
  <c r="H465" i="18"/>
  <c r="H466" i="18"/>
  <c r="H467" i="18"/>
  <c r="H468" i="18"/>
  <c r="H469" i="18"/>
  <c r="H470" i="18"/>
  <c r="H471" i="18"/>
  <c r="H472" i="18"/>
  <c r="H473" i="18"/>
  <c r="H474" i="18"/>
  <c r="H475" i="18"/>
  <c r="H476" i="18"/>
  <c r="H477" i="18"/>
  <c r="H478" i="18"/>
  <c r="H479" i="18"/>
  <c r="H480" i="18"/>
  <c r="H481" i="18"/>
  <c r="H482" i="18"/>
  <c r="H483" i="18"/>
  <c r="H484" i="18"/>
  <c r="H485" i="18"/>
  <c r="H486" i="18"/>
  <c r="H487" i="18"/>
  <c r="H488" i="18"/>
  <c r="H489" i="18"/>
  <c r="H490" i="18"/>
  <c r="H491" i="18"/>
  <c r="H492" i="18"/>
  <c r="H493" i="18"/>
  <c r="H494" i="18"/>
  <c r="H495" i="18"/>
  <c r="H496" i="18"/>
  <c r="H497" i="18"/>
  <c r="H498" i="18"/>
  <c r="H499" i="18"/>
  <c r="H500" i="18"/>
  <c r="H501" i="18"/>
  <c r="H502" i="18"/>
  <c r="H503" i="18"/>
  <c r="H504" i="18"/>
  <c r="H505" i="18"/>
  <c r="H506" i="18"/>
  <c r="H507" i="18"/>
  <c r="H508" i="18"/>
  <c r="H509" i="18"/>
  <c r="H510" i="18"/>
  <c r="H511" i="18"/>
  <c r="H512" i="18"/>
  <c r="H513" i="18"/>
  <c r="H514" i="18"/>
  <c r="H515" i="18"/>
  <c r="H516" i="18"/>
  <c r="H517" i="18"/>
  <c r="H518" i="18"/>
  <c r="H519" i="18"/>
  <c r="H520" i="18"/>
  <c r="H521" i="18"/>
  <c r="H522" i="18"/>
  <c r="H523" i="18"/>
  <c r="H524" i="18"/>
  <c r="H525" i="18"/>
  <c r="H526" i="18"/>
  <c r="H527" i="18"/>
  <c r="H528" i="18"/>
  <c r="H529" i="18"/>
  <c r="H530" i="18"/>
  <c r="H531" i="18"/>
  <c r="H532" i="18"/>
  <c r="H533" i="18"/>
  <c r="H534" i="18"/>
  <c r="H535" i="18"/>
  <c r="H536" i="18"/>
  <c r="H537" i="18"/>
  <c r="H538" i="18"/>
  <c r="H539" i="18"/>
  <c r="H540" i="18"/>
  <c r="H541" i="18"/>
  <c r="H542" i="18"/>
  <c r="H543" i="18"/>
  <c r="H544" i="18"/>
  <c r="H545" i="18"/>
  <c r="H546" i="18"/>
  <c r="H547" i="18"/>
  <c r="H548" i="18"/>
  <c r="H549" i="18"/>
  <c r="H550" i="18"/>
  <c r="H551" i="18"/>
  <c r="H552" i="18"/>
  <c r="H553" i="18"/>
  <c r="H554" i="18"/>
  <c r="H555" i="18"/>
  <c r="H556" i="18"/>
  <c r="H557" i="18"/>
  <c r="H558" i="18"/>
  <c r="H559" i="18"/>
  <c r="H560" i="18"/>
  <c r="H561" i="18"/>
  <c r="H562" i="18"/>
  <c r="H563" i="18"/>
  <c r="H564" i="18"/>
  <c r="H565" i="18"/>
  <c r="H566" i="18"/>
  <c r="H567" i="18"/>
  <c r="H568" i="18"/>
  <c r="H569" i="18"/>
  <c r="H570" i="18"/>
  <c r="H571" i="18"/>
  <c r="H572" i="18"/>
  <c r="H573" i="18"/>
  <c r="H574" i="18"/>
  <c r="H575" i="18"/>
  <c r="H576" i="18"/>
  <c r="H577" i="18"/>
  <c r="H578" i="18"/>
  <c r="H579" i="18"/>
  <c r="H580" i="18"/>
  <c r="H581" i="18"/>
  <c r="H582" i="18"/>
  <c r="H583" i="18"/>
  <c r="H584" i="18"/>
  <c r="H585" i="18"/>
  <c r="H586" i="18"/>
  <c r="H587" i="18"/>
  <c r="H588" i="18"/>
  <c r="H589" i="18"/>
  <c r="H590" i="18"/>
  <c r="H591" i="18"/>
  <c r="H592" i="18"/>
  <c r="H593" i="18"/>
  <c r="H594" i="18"/>
  <c r="H595" i="18"/>
  <c r="H596" i="18"/>
  <c r="H597" i="18"/>
  <c r="H598" i="18"/>
  <c r="H599" i="18"/>
  <c r="H600" i="18"/>
  <c r="H601" i="18"/>
  <c r="H602" i="18"/>
  <c r="H603" i="18"/>
  <c r="H604" i="18"/>
  <c r="H605" i="18"/>
  <c r="H606" i="18"/>
  <c r="H607" i="18"/>
  <c r="H608" i="18"/>
  <c r="H609" i="18"/>
  <c r="H610" i="18"/>
  <c r="H611" i="18"/>
  <c r="H612" i="18"/>
  <c r="H613" i="18"/>
  <c r="H614" i="18"/>
  <c r="H615" i="18"/>
  <c r="H616" i="18"/>
  <c r="H617" i="18"/>
  <c r="H618" i="18"/>
  <c r="H619" i="18"/>
  <c r="H620" i="18"/>
  <c r="H621" i="18"/>
  <c r="H622" i="18"/>
  <c r="H623" i="18"/>
  <c r="H624" i="18"/>
  <c r="H625" i="18"/>
  <c r="H626" i="18"/>
  <c r="H627" i="18"/>
  <c r="H628" i="18"/>
  <c r="H629" i="18"/>
  <c r="H630" i="18"/>
  <c r="H631" i="18"/>
  <c r="H632" i="18"/>
  <c r="H633" i="18"/>
  <c r="H634" i="18"/>
  <c r="H635" i="18"/>
  <c r="H636" i="18"/>
  <c r="H637" i="18"/>
  <c r="H638" i="18"/>
  <c r="H639" i="18"/>
  <c r="H640" i="18"/>
  <c r="H641" i="18"/>
  <c r="H642" i="18"/>
  <c r="H643" i="18"/>
  <c r="H644" i="18"/>
  <c r="H645" i="18"/>
  <c r="H646" i="18"/>
  <c r="H647" i="18"/>
  <c r="H648" i="18"/>
  <c r="H649" i="18"/>
  <c r="H650" i="18"/>
  <c r="H651" i="18"/>
  <c r="H652" i="18"/>
  <c r="H653" i="18"/>
  <c r="H654" i="18"/>
  <c r="H655" i="18"/>
  <c r="H656" i="18"/>
  <c r="H657" i="18"/>
  <c r="H658" i="18"/>
  <c r="H659" i="18"/>
  <c r="H660" i="18"/>
  <c r="H661" i="18"/>
  <c r="H662" i="18"/>
  <c r="H663" i="18"/>
  <c r="H664" i="18"/>
  <c r="H665" i="18"/>
  <c r="H666" i="18"/>
  <c r="H667" i="18"/>
  <c r="H668" i="18"/>
  <c r="H669" i="18"/>
  <c r="H670" i="18"/>
  <c r="H671" i="18"/>
  <c r="H672" i="18"/>
  <c r="H673" i="18"/>
  <c r="H674" i="18"/>
  <c r="H675" i="18"/>
  <c r="H676" i="18"/>
  <c r="H677" i="18"/>
  <c r="H678" i="18"/>
  <c r="H679" i="18"/>
  <c r="H680" i="18"/>
  <c r="H681" i="18"/>
  <c r="H682" i="18"/>
  <c r="H683" i="18"/>
  <c r="H684" i="18"/>
  <c r="H685" i="18"/>
  <c r="H686" i="18"/>
  <c r="H687" i="18"/>
  <c r="H688" i="18"/>
  <c r="H689" i="18"/>
  <c r="H690" i="18"/>
  <c r="H691" i="18"/>
  <c r="H692" i="18"/>
  <c r="H693" i="18"/>
  <c r="H694" i="18"/>
  <c r="H695" i="18"/>
  <c r="H696" i="18"/>
  <c r="H697" i="18"/>
  <c r="H698" i="18"/>
  <c r="H699" i="18"/>
  <c r="H700" i="18"/>
  <c r="H701" i="18"/>
  <c r="H702" i="18"/>
  <c r="H703" i="18"/>
  <c r="H704" i="18"/>
  <c r="H705" i="18"/>
  <c r="H706" i="18"/>
  <c r="H707" i="18"/>
  <c r="H708" i="18"/>
  <c r="H709" i="18"/>
  <c r="H710" i="18"/>
  <c r="H711" i="18"/>
  <c r="H712" i="18"/>
  <c r="H713" i="18"/>
  <c r="H714" i="18"/>
  <c r="H715" i="18"/>
  <c r="H716" i="18"/>
  <c r="H717" i="18"/>
  <c r="H718" i="18"/>
  <c r="H719" i="18"/>
  <c r="H720" i="18"/>
  <c r="H721" i="18"/>
  <c r="H722" i="18"/>
  <c r="H3" i="18"/>
  <c r="G5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3" i="18"/>
  <c r="G74" i="18"/>
  <c r="G75" i="18"/>
  <c r="G76" i="18"/>
  <c r="G77" i="18"/>
  <c r="G78" i="18"/>
  <c r="G79" i="18"/>
  <c r="G80" i="18"/>
  <c r="G81" i="18"/>
  <c r="G82" i="18"/>
  <c r="G83" i="18"/>
  <c r="G84" i="18"/>
  <c r="G85" i="18"/>
  <c r="G86" i="18"/>
  <c r="G87" i="18"/>
  <c r="G88" i="18"/>
  <c r="G89" i="18"/>
  <c r="G90" i="18"/>
  <c r="G91" i="18"/>
  <c r="G92" i="18"/>
  <c r="G93" i="18"/>
  <c r="G94" i="18"/>
  <c r="G95" i="18"/>
  <c r="G96" i="18"/>
  <c r="G97" i="18"/>
  <c r="G98" i="18"/>
  <c r="G99" i="18"/>
  <c r="G100" i="18"/>
  <c r="G101" i="18"/>
  <c r="G102" i="18"/>
  <c r="G103" i="18"/>
  <c r="G104" i="18"/>
  <c r="G105" i="18"/>
  <c r="G106" i="18"/>
  <c r="G107" i="18"/>
  <c r="G108" i="18"/>
  <c r="G109" i="18"/>
  <c r="G110" i="18"/>
  <c r="G111" i="18"/>
  <c r="G112" i="18"/>
  <c r="G113" i="18"/>
  <c r="G114" i="18"/>
  <c r="G115" i="18"/>
  <c r="G116" i="18"/>
  <c r="G117" i="18"/>
  <c r="G118" i="18"/>
  <c r="G119" i="18"/>
  <c r="G120" i="18"/>
  <c r="G121" i="18"/>
  <c r="G122" i="18"/>
  <c r="G123" i="18"/>
  <c r="G124" i="18"/>
  <c r="G125" i="18"/>
  <c r="G126" i="18"/>
  <c r="G127" i="18"/>
  <c r="G128" i="18"/>
  <c r="G129" i="18"/>
  <c r="G130" i="18"/>
  <c r="G131" i="18"/>
  <c r="G132" i="18"/>
  <c r="G133" i="18"/>
  <c r="G134" i="18"/>
  <c r="G135" i="18"/>
  <c r="G136" i="18"/>
  <c r="G137" i="18"/>
  <c r="G138" i="18"/>
  <c r="G139" i="18"/>
  <c r="G140" i="18"/>
  <c r="G141" i="18"/>
  <c r="G142" i="18"/>
  <c r="G143" i="18"/>
  <c r="G144" i="18"/>
  <c r="G145" i="18"/>
  <c r="G146" i="18"/>
  <c r="G147" i="18"/>
  <c r="G148" i="18"/>
  <c r="G149" i="18"/>
  <c r="G150" i="18"/>
  <c r="G151" i="18"/>
  <c r="G152" i="18"/>
  <c r="G153" i="18"/>
  <c r="G154" i="18"/>
  <c r="G155" i="18"/>
  <c r="G156" i="18"/>
  <c r="G157" i="18"/>
  <c r="G158" i="18"/>
  <c r="G159" i="18"/>
  <c r="G160" i="18"/>
  <c r="G161" i="18"/>
  <c r="G162" i="18"/>
  <c r="G163" i="18"/>
  <c r="G164" i="18"/>
  <c r="G165" i="18"/>
  <c r="G166" i="18"/>
  <c r="G167" i="18"/>
  <c r="G168" i="18"/>
  <c r="G169" i="18"/>
  <c r="G170" i="18"/>
  <c r="G171" i="18"/>
  <c r="G172" i="18"/>
  <c r="G173" i="18"/>
  <c r="G174" i="18"/>
  <c r="G175" i="18"/>
  <c r="G176" i="18"/>
  <c r="G177" i="18"/>
  <c r="G178" i="18"/>
  <c r="G179" i="18"/>
  <c r="G180" i="18"/>
  <c r="G181" i="18"/>
  <c r="G182" i="18"/>
  <c r="G183" i="18"/>
  <c r="G184" i="18"/>
  <c r="G185" i="18"/>
  <c r="G186" i="18"/>
  <c r="G187" i="18"/>
  <c r="G188" i="18"/>
  <c r="G189" i="18"/>
  <c r="G190" i="18"/>
  <c r="G191" i="18"/>
  <c r="G192" i="18"/>
  <c r="G193" i="18"/>
  <c r="G194" i="18"/>
  <c r="G195" i="18"/>
  <c r="G196" i="18"/>
  <c r="G197" i="18"/>
  <c r="G198" i="18"/>
  <c r="G199" i="18"/>
  <c r="G200" i="18"/>
  <c r="G201" i="18"/>
  <c r="G202" i="18"/>
  <c r="G203" i="18"/>
  <c r="G204" i="18"/>
  <c r="G205" i="18"/>
  <c r="G206" i="18"/>
  <c r="G207" i="18"/>
  <c r="G208" i="18"/>
  <c r="G209" i="18"/>
  <c r="G210" i="18"/>
  <c r="G211" i="18"/>
  <c r="G212" i="18"/>
  <c r="G213" i="18"/>
  <c r="G214" i="18"/>
  <c r="G215" i="18"/>
  <c r="G216" i="18"/>
  <c r="G217" i="18"/>
  <c r="G218" i="18"/>
  <c r="G219" i="18"/>
  <c r="G220" i="18"/>
  <c r="G221" i="18"/>
  <c r="G222" i="18"/>
  <c r="G223" i="18"/>
  <c r="G224" i="18"/>
  <c r="G225" i="18"/>
  <c r="G226" i="18"/>
  <c r="G227" i="18"/>
  <c r="G228" i="18"/>
  <c r="G229" i="18"/>
  <c r="G230" i="18"/>
  <c r="G231" i="18"/>
  <c r="G232" i="18"/>
  <c r="G233" i="18"/>
  <c r="G234" i="18"/>
  <c r="G235" i="18"/>
  <c r="G236" i="18"/>
  <c r="G237" i="18"/>
  <c r="G238" i="18"/>
  <c r="G239" i="18"/>
  <c r="G240" i="18"/>
  <c r="G241" i="18"/>
  <c r="G242" i="18"/>
  <c r="G243" i="18"/>
  <c r="G244" i="18"/>
  <c r="G245" i="18"/>
  <c r="G246" i="18"/>
  <c r="G247" i="18"/>
  <c r="G248" i="18"/>
  <c r="G249" i="18"/>
  <c r="G250" i="18"/>
  <c r="G251" i="18"/>
  <c r="G252" i="18"/>
  <c r="G253" i="18"/>
  <c r="G254" i="18"/>
  <c r="G255" i="18"/>
  <c r="G256" i="18"/>
  <c r="G257" i="18"/>
  <c r="G258" i="18"/>
  <c r="G259" i="18"/>
  <c r="G260" i="18"/>
  <c r="G261" i="18"/>
  <c r="G262" i="18"/>
  <c r="G263" i="18"/>
  <c r="G264" i="18"/>
  <c r="G265" i="18"/>
  <c r="G266" i="18"/>
  <c r="G267" i="18"/>
  <c r="G268" i="18"/>
  <c r="G269" i="18"/>
  <c r="G270" i="18"/>
  <c r="G271" i="18"/>
  <c r="G272" i="18"/>
  <c r="G273" i="18"/>
  <c r="G274" i="18"/>
  <c r="G275" i="18"/>
  <c r="G276" i="18"/>
  <c r="G277" i="18"/>
  <c r="G278" i="18"/>
  <c r="G279" i="18"/>
  <c r="G280" i="18"/>
  <c r="G281" i="18"/>
  <c r="G282" i="18"/>
  <c r="G283" i="18"/>
  <c r="G284" i="18"/>
  <c r="G285" i="18"/>
  <c r="G286" i="18"/>
  <c r="G287" i="18"/>
  <c r="G288" i="18"/>
  <c r="G289" i="18"/>
  <c r="G290" i="18"/>
  <c r="G291" i="18"/>
  <c r="G292" i="18"/>
  <c r="G293" i="18"/>
  <c r="G294" i="18"/>
  <c r="G295" i="18"/>
  <c r="G296" i="18"/>
  <c r="G297" i="18"/>
  <c r="G298" i="18"/>
  <c r="G299" i="18"/>
  <c r="G300" i="18"/>
  <c r="G301" i="18"/>
  <c r="G302" i="18"/>
  <c r="G303" i="18"/>
  <c r="G304" i="18"/>
  <c r="G305" i="18"/>
  <c r="G306" i="18"/>
  <c r="G307" i="18"/>
  <c r="G308" i="18"/>
  <c r="G309" i="18"/>
  <c r="G310" i="18"/>
  <c r="G311" i="18"/>
  <c r="G312" i="18"/>
  <c r="G313" i="18"/>
  <c r="G314" i="18"/>
  <c r="G315" i="18"/>
  <c r="G316" i="18"/>
  <c r="G317" i="18"/>
  <c r="G318" i="18"/>
  <c r="G319" i="18"/>
  <c r="G320" i="18"/>
  <c r="G321" i="18"/>
  <c r="G322" i="18"/>
  <c r="G323" i="18"/>
  <c r="G324" i="18"/>
  <c r="G325" i="18"/>
  <c r="G326" i="18"/>
  <c r="G327" i="18"/>
  <c r="G328" i="18"/>
  <c r="G329" i="18"/>
  <c r="G330" i="18"/>
  <c r="G331" i="18"/>
  <c r="G332" i="18"/>
  <c r="G333" i="18"/>
  <c r="G334" i="18"/>
  <c r="G335" i="18"/>
  <c r="G336" i="18"/>
  <c r="G337" i="18"/>
  <c r="G338" i="18"/>
  <c r="G339" i="18"/>
  <c r="G340" i="18"/>
  <c r="G341" i="18"/>
  <c r="G342" i="18"/>
  <c r="G343" i="18"/>
  <c r="G344" i="18"/>
  <c r="G345" i="18"/>
  <c r="G346" i="18"/>
  <c r="G347" i="18"/>
  <c r="G348" i="18"/>
  <c r="G349" i="18"/>
  <c r="G350" i="18"/>
  <c r="G351" i="18"/>
  <c r="G352" i="18"/>
  <c r="G353" i="18"/>
  <c r="G354" i="18"/>
  <c r="G355" i="18"/>
  <c r="G356" i="18"/>
  <c r="G357" i="18"/>
  <c r="G358" i="18"/>
  <c r="G359" i="18"/>
  <c r="G360" i="18"/>
  <c r="G361" i="18"/>
  <c r="G362" i="18"/>
  <c r="G363" i="18"/>
  <c r="G364" i="18"/>
  <c r="G365" i="18"/>
  <c r="G366" i="18"/>
  <c r="G367" i="18"/>
  <c r="G368" i="18"/>
  <c r="G369" i="18"/>
  <c r="G370" i="18"/>
  <c r="G371" i="18"/>
  <c r="G372" i="18"/>
  <c r="G373" i="18"/>
  <c r="G374" i="18"/>
  <c r="G375" i="18"/>
  <c r="G376" i="18"/>
  <c r="G377" i="18"/>
  <c r="G378" i="18"/>
  <c r="G379" i="18"/>
  <c r="G380" i="18"/>
  <c r="G381" i="18"/>
  <c r="G382" i="18"/>
  <c r="G383" i="18"/>
  <c r="G384" i="18"/>
  <c r="G385" i="18"/>
  <c r="G386" i="18"/>
  <c r="G387" i="18"/>
  <c r="G388" i="18"/>
  <c r="G389" i="18"/>
  <c r="G390" i="18"/>
  <c r="G391" i="18"/>
  <c r="G392" i="18"/>
  <c r="G393" i="18"/>
  <c r="G394" i="18"/>
  <c r="G395" i="18"/>
  <c r="G396" i="18"/>
  <c r="G397" i="18"/>
  <c r="G398" i="18"/>
  <c r="G399" i="18"/>
  <c r="G400" i="18"/>
  <c r="G401" i="18"/>
  <c r="G402" i="18"/>
  <c r="G403" i="18"/>
  <c r="G404" i="18"/>
  <c r="G405" i="18"/>
  <c r="G406" i="18"/>
  <c r="G407" i="18"/>
  <c r="G408" i="18"/>
  <c r="G409" i="18"/>
  <c r="G410" i="18"/>
  <c r="G411" i="18"/>
  <c r="G412" i="18"/>
  <c r="G413" i="18"/>
  <c r="G414" i="18"/>
  <c r="G415" i="18"/>
  <c r="G416" i="18"/>
  <c r="G417" i="18"/>
  <c r="G418" i="18"/>
  <c r="G419" i="18"/>
  <c r="G420" i="18"/>
  <c r="G421" i="18"/>
  <c r="G422" i="18"/>
  <c r="G423" i="18"/>
  <c r="G424" i="18"/>
  <c r="G425" i="18"/>
  <c r="G426" i="18"/>
  <c r="G427" i="18"/>
  <c r="G428" i="18"/>
  <c r="G429" i="18"/>
  <c r="G430" i="18"/>
  <c r="G431" i="18"/>
  <c r="G432" i="18"/>
  <c r="G433" i="18"/>
  <c r="G434" i="18"/>
  <c r="G435" i="18"/>
  <c r="G436" i="18"/>
  <c r="G437" i="18"/>
  <c r="G438" i="18"/>
  <c r="G439" i="18"/>
  <c r="G440" i="18"/>
  <c r="G441" i="18"/>
  <c r="G442" i="18"/>
  <c r="G443" i="18"/>
  <c r="G444" i="18"/>
  <c r="G445" i="18"/>
  <c r="G446" i="18"/>
  <c r="G447" i="18"/>
  <c r="G448" i="18"/>
  <c r="G449" i="18"/>
  <c r="G450" i="18"/>
  <c r="G451" i="18"/>
  <c r="G452" i="18"/>
  <c r="G453" i="18"/>
  <c r="G454" i="18"/>
  <c r="G455" i="18"/>
  <c r="G456" i="18"/>
  <c r="G457" i="18"/>
  <c r="G458" i="18"/>
  <c r="G459" i="18"/>
  <c r="G460" i="18"/>
  <c r="G461" i="18"/>
  <c r="G462" i="18"/>
  <c r="G463" i="18"/>
  <c r="G464" i="18"/>
  <c r="G465" i="18"/>
  <c r="G466" i="18"/>
  <c r="G467" i="18"/>
  <c r="G468" i="18"/>
  <c r="G469" i="18"/>
  <c r="G470" i="18"/>
  <c r="G471" i="18"/>
  <c r="G472" i="18"/>
  <c r="G473" i="18"/>
  <c r="G474" i="18"/>
  <c r="G475" i="18"/>
  <c r="G476" i="18"/>
  <c r="G477" i="18"/>
  <c r="G478" i="18"/>
  <c r="G479" i="18"/>
  <c r="G480" i="18"/>
  <c r="G481" i="18"/>
  <c r="G482" i="18"/>
  <c r="G483" i="18"/>
  <c r="G484" i="18"/>
  <c r="G485" i="18"/>
  <c r="G486" i="18"/>
  <c r="G487" i="18"/>
  <c r="G488" i="18"/>
  <c r="G489" i="18"/>
  <c r="G490" i="18"/>
  <c r="G491" i="18"/>
  <c r="G492" i="18"/>
  <c r="G493" i="18"/>
  <c r="G494" i="18"/>
  <c r="G495" i="18"/>
  <c r="G496" i="18"/>
  <c r="G497" i="18"/>
  <c r="G498" i="18"/>
  <c r="G499" i="18"/>
  <c r="G500" i="18"/>
  <c r="G501" i="18"/>
  <c r="G502" i="18"/>
  <c r="G503" i="18"/>
  <c r="G504" i="18"/>
  <c r="G505" i="18"/>
  <c r="G506" i="18"/>
  <c r="G507" i="18"/>
  <c r="G508" i="18"/>
  <c r="G509" i="18"/>
  <c r="G510" i="18"/>
  <c r="G511" i="18"/>
  <c r="G512" i="18"/>
  <c r="G513" i="18"/>
  <c r="G514" i="18"/>
  <c r="G515" i="18"/>
  <c r="G516" i="18"/>
  <c r="G517" i="18"/>
  <c r="G518" i="18"/>
  <c r="G519" i="18"/>
  <c r="G520" i="18"/>
  <c r="G521" i="18"/>
  <c r="G522" i="18"/>
  <c r="G523" i="18"/>
  <c r="G524" i="18"/>
  <c r="G525" i="18"/>
  <c r="G526" i="18"/>
  <c r="G527" i="18"/>
  <c r="G528" i="18"/>
  <c r="G529" i="18"/>
  <c r="G530" i="18"/>
  <c r="G531" i="18"/>
  <c r="G532" i="18"/>
  <c r="G533" i="18"/>
  <c r="G534" i="18"/>
  <c r="G535" i="18"/>
  <c r="G536" i="18"/>
  <c r="G537" i="18"/>
  <c r="G538" i="18"/>
  <c r="G539" i="18"/>
  <c r="G540" i="18"/>
  <c r="G541" i="18"/>
  <c r="G542" i="18"/>
  <c r="G543" i="18"/>
  <c r="G544" i="18"/>
  <c r="G545" i="18"/>
  <c r="G546" i="18"/>
  <c r="G547" i="18"/>
  <c r="G548" i="18"/>
  <c r="G549" i="18"/>
  <c r="G550" i="18"/>
  <c r="G551" i="18"/>
  <c r="G552" i="18"/>
  <c r="G553" i="18"/>
  <c r="G554" i="18"/>
  <c r="G555" i="18"/>
  <c r="G556" i="18"/>
  <c r="G557" i="18"/>
  <c r="G558" i="18"/>
  <c r="G559" i="18"/>
  <c r="G560" i="18"/>
  <c r="G561" i="18"/>
  <c r="G562" i="18"/>
  <c r="G563" i="18"/>
  <c r="G564" i="18"/>
  <c r="G565" i="18"/>
  <c r="G566" i="18"/>
  <c r="G567" i="18"/>
  <c r="G568" i="18"/>
  <c r="G569" i="18"/>
  <c r="G570" i="18"/>
  <c r="G571" i="18"/>
  <c r="G572" i="18"/>
  <c r="G573" i="18"/>
  <c r="G574" i="18"/>
  <c r="G575" i="18"/>
  <c r="G576" i="18"/>
  <c r="G577" i="18"/>
  <c r="G578" i="18"/>
  <c r="G579" i="18"/>
  <c r="G580" i="18"/>
  <c r="G581" i="18"/>
  <c r="G582" i="18"/>
  <c r="G583" i="18"/>
  <c r="G584" i="18"/>
  <c r="G585" i="18"/>
  <c r="G586" i="18"/>
  <c r="G587" i="18"/>
  <c r="G588" i="18"/>
  <c r="G589" i="18"/>
  <c r="G590" i="18"/>
  <c r="G591" i="18"/>
  <c r="G592" i="18"/>
  <c r="G593" i="18"/>
  <c r="G594" i="18"/>
  <c r="G595" i="18"/>
  <c r="G596" i="18"/>
  <c r="G597" i="18"/>
  <c r="G598" i="18"/>
  <c r="G599" i="18"/>
  <c r="G600" i="18"/>
  <c r="G601" i="18"/>
  <c r="G602" i="18"/>
  <c r="G603" i="18"/>
  <c r="G604" i="18"/>
  <c r="G605" i="18"/>
  <c r="G606" i="18"/>
  <c r="G607" i="18"/>
  <c r="G608" i="18"/>
  <c r="G609" i="18"/>
  <c r="G610" i="18"/>
  <c r="G611" i="18"/>
  <c r="G612" i="18"/>
  <c r="G613" i="18"/>
  <c r="G614" i="18"/>
  <c r="G615" i="18"/>
  <c r="G616" i="18"/>
  <c r="G617" i="18"/>
  <c r="G618" i="18"/>
  <c r="G619" i="18"/>
  <c r="G620" i="18"/>
  <c r="G621" i="18"/>
  <c r="G622" i="18"/>
  <c r="G623" i="18"/>
  <c r="G624" i="18"/>
  <c r="G625" i="18"/>
  <c r="G626" i="18"/>
  <c r="G627" i="18"/>
  <c r="G628" i="18"/>
  <c r="G629" i="18"/>
  <c r="G630" i="18"/>
  <c r="G631" i="18"/>
  <c r="G632" i="18"/>
  <c r="G633" i="18"/>
  <c r="G634" i="18"/>
  <c r="G635" i="18"/>
  <c r="G636" i="18"/>
  <c r="G637" i="18"/>
  <c r="G638" i="18"/>
  <c r="G639" i="18"/>
  <c r="G640" i="18"/>
  <c r="G641" i="18"/>
  <c r="G642" i="18"/>
  <c r="G643" i="18"/>
  <c r="G644" i="18"/>
  <c r="G645" i="18"/>
  <c r="G646" i="18"/>
  <c r="G647" i="18"/>
  <c r="G648" i="18"/>
  <c r="G649" i="18"/>
  <c r="G650" i="18"/>
  <c r="G651" i="18"/>
  <c r="G652" i="18"/>
  <c r="G653" i="18"/>
  <c r="G654" i="18"/>
  <c r="G655" i="18"/>
  <c r="G656" i="18"/>
  <c r="G657" i="18"/>
  <c r="G658" i="18"/>
  <c r="G659" i="18"/>
  <c r="G660" i="18"/>
  <c r="G661" i="18"/>
  <c r="G662" i="18"/>
  <c r="G663" i="18"/>
  <c r="G664" i="18"/>
  <c r="G665" i="18"/>
  <c r="G666" i="18"/>
  <c r="G667" i="18"/>
  <c r="G668" i="18"/>
  <c r="G669" i="18"/>
  <c r="G670" i="18"/>
  <c r="G671" i="18"/>
  <c r="G672" i="18"/>
  <c r="G673" i="18"/>
  <c r="G674" i="18"/>
  <c r="G675" i="18"/>
  <c r="G676" i="18"/>
  <c r="G677" i="18"/>
  <c r="G678" i="18"/>
  <c r="G679" i="18"/>
  <c r="G680" i="18"/>
  <c r="G681" i="18"/>
  <c r="G682" i="18"/>
  <c r="G683" i="18"/>
  <c r="G684" i="18"/>
  <c r="G685" i="18"/>
  <c r="G686" i="18"/>
  <c r="G687" i="18"/>
  <c r="G688" i="18"/>
  <c r="G689" i="18"/>
  <c r="G690" i="18"/>
  <c r="G691" i="18"/>
  <c r="G692" i="18"/>
  <c r="G693" i="18"/>
  <c r="G694" i="18"/>
  <c r="G695" i="18"/>
  <c r="G696" i="18"/>
  <c r="G697" i="18"/>
  <c r="G698" i="18"/>
  <c r="G699" i="18"/>
  <c r="G700" i="18"/>
  <c r="G701" i="18"/>
  <c r="G702" i="18"/>
  <c r="G703" i="18"/>
  <c r="G704" i="18"/>
  <c r="G705" i="18"/>
  <c r="G706" i="18"/>
  <c r="G707" i="18"/>
  <c r="G708" i="18"/>
  <c r="G709" i="18"/>
  <c r="G710" i="18"/>
  <c r="G711" i="18"/>
  <c r="G712" i="18"/>
  <c r="G713" i="18"/>
  <c r="G714" i="18"/>
  <c r="G715" i="18"/>
  <c r="G716" i="18"/>
  <c r="G717" i="18"/>
  <c r="G718" i="18"/>
  <c r="G719" i="18"/>
  <c r="G720" i="18"/>
  <c r="G721" i="18"/>
  <c r="G722" i="18"/>
  <c r="G4" i="18"/>
  <c r="F4" i="18"/>
  <c r="F5" i="18"/>
  <c r="F6" i="18"/>
  <c r="F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50" i="18"/>
  <c r="F51" i="18"/>
  <c r="F52" i="18"/>
  <c r="F53" i="18"/>
  <c r="F54" i="18"/>
  <c r="F55" i="18"/>
  <c r="F56" i="18"/>
  <c r="F57" i="18"/>
  <c r="F58" i="18"/>
  <c r="F59" i="18"/>
  <c r="F60" i="18"/>
  <c r="F61" i="18"/>
  <c r="F62" i="18"/>
  <c r="F63" i="18"/>
  <c r="F64" i="18"/>
  <c r="F65" i="18"/>
  <c r="F66" i="18"/>
  <c r="F67" i="18"/>
  <c r="F68" i="18"/>
  <c r="F69" i="18"/>
  <c r="F70" i="18"/>
  <c r="F71" i="18"/>
  <c r="F72" i="18"/>
  <c r="F73" i="18"/>
  <c r="F74" i="18"/>
  <c r="F75" i="18"/>
  <c r="F76" i="18"/>
  <c r="F77" i="18"/>
  <c r="F78" i="18"/>
  <c r="F79" i="18"/>
  <c r="F80" i="18"/>
  <c r="F81" i="18"/>
  <c r="F82" i="18"/>
  <c r="F83" i="18"/>
  <c r="F84" i="18"/>
  <c r="F85" i="18"/>
  <c r="F86" i="18"/>
  <c r="F87" i="18"/>
  <c r="F88" i="18"/>
  <c r="F89" i="18"/>
  <c r="F90" i="18"/>
  <c r="F91" i="18"/>
  <c r="F92" i="18"/>
  <c r="F93" i="18"/>
  <c r="F94" i="18"/>
  <c r="F95" i="18"/>
  <c r="F96" i="18"/>
  <c r="F97" i="18"/>
  <c r="F98" i="18"/>
  <c r="F99" i="18"/>
  <c r="F100" i="18"/>
  <c r="F101" i="18"/>
  <c r="F102" i="18"/>
  <c r="F103" i="18"/>
  <c r="F104" i="18"/>
  <c r="F105" i="18"/>
  <c r="F106" i="18"/>
  <c r="F107" i="18"/>
  <c r="F108" i="18"/>
  <c r="F109" i="18"/>
  <c r="F110" i="18"/>
  <c r="F111" i="18"/>
  <c r="F112" i="18"/>
  <c r="F113" i="18"/>
  <c r="F114" i="18"/>
  <c r="F115" i="18"/>
  <c r="F116" i="18"/>
  <c r="F117" i="18"/>
  <c r="F118" i="18"/>
  <c r="F119" i="18"/>
  <c r="F120" i="18"/>
  <c r="F121" i="18"/>
  <c r="F122" i="18"/>
  <c r="F123" i="18"/>
  <c r="F124" i="18"/>
  <c r="F125" i="18"/>
  <c r="F126" i="18"/>
  <c r="F127" i="18"/>
  <c r="F128" i="18"/>
  <c r="F129" i="18"/>
  <c r="F130" i="18"/>
  <c r="F131" i="18"/>
  <c r="F132" i="18"/>
  <c r="F133" i="18"/>
  <c r="F134" i="18"/>
  <c r="F135" i="18"/>
  <c r="F136" i="18"/>
  <c r="F137" i="18"/>
  <c r="F138" i="18"/>
  <c r="F139" i="18"/>
  <c r="F140" i="18"/>
  <c r="F141" i="18"/>
  <c r="F142" i="18"/>
  <c r="F143" i="18"/>
  <c r="F144" i="18"/>
  <c r="F145" i="18"/>
  <c r="F146" i="18"/>
  <c r="F147" i="18"/>
  <c r="F148" i="18"/>
  <c r="F149" i="18"/>
  <c r="F150" i="18"/>
  <c r="F151" i="18"/>
  <c r="F152" i="18"/>
  <c r="F153" i="18"/>
  <c r="F154" i="18"/>
  <c r="F155" i="18"/>
  <c r="F156" i="18"/>
  <c r="F157" i="18"/>
  <c r="F158" i="18"/>
  <c r="F159" i="18"/>
  <c r="F160" i="18"/>
  <c r="F161" i="18"/>
  <c r="F162" i="18"/>
  <c r="F163" i="18"/>
  <c r="F164" i="18"/>
  <c r="F165" i="18"/>
  <c r="F166" i="18"/>
  <c r="F167" i="18"/>
  <c r="F168" i="18"/>
  <c r="F169" i="18"/>
  <c r="F170" i="18"/>
  <c r="F171" i="18"/>
  <c r="F172" i="18"/>
  <c r="F173" i="18"/>
  <c r="F174" i="18"/>
  <c r="F175" i="18"/>
  <c r="F176" i="18"/>
  <c r="F177" i="18"/>
  <c r="F178" i="18"/>
  <c r="F179" i="18"/>
  <c r="F180" i="18"/>
  <c r="F181" i="18"/>
  <c r="F182" i="18"/>
  <c r="F183" i="18"/>
  <c r="F184" i="18"/>
  <c r="F185" i="18"/>
  <c r="F186" i="18"/>
  <c r="F187" i="18"/>
  <c r="F188" i="18"/>
  <c r="F189" i="18"/>
  <c r="F190" i="18"/>
  <c r="F191" i="18"/>
  <c r="F192" i="18"/>
  <c r="F193" i="18"/>
  <c r="F194" i="18"/>
  <c r="F195" i="18"/>
  <c r="F196" i="18"/>
  <c r="F197" i="18"/>
  <c r="F198" i="18"/>
  <c r="F199" i="18"/>
  <c r="F200" i="18"/>
  <c r="F201" i="18"/>
  <c r="F202" i="18"/>
  <c r="F203" i="18"/>
  <c r="F204" i="18"/>
  <c r="F205" i="18"/>
  <c r="F206" i="18"/>
  <c r="F207" i="18"/>
  <c r="F208" i="18"/>
  <c r="F209" i="18"/>
  <c r="F210" i="18"/>
  <c r="F211" i="18"/>
  <c r="F212" i="18"/>
  <c r="F213" i="18"/>
  <c r="F214" i="18"/>
  <c r="F215" i="18"/>
  <c r="F216" i="18"/>
  <c r="F217" i="18"/>
  <c r="F218" i="18"/>
  <c r="F219" i="18"/>
  <c r="F220" i="18"/>
  <c r="F221" i="18"/>
  <c r="F222" i="18"/>
  <c r="F223" i="18"/>
  <c r="F224" i="18"/>
  <c r="F225" i="18"/>
  <c r="F226" i="18"/>
  <c r="F227" i="18"/>
  <c r="F228" i="18"/>
  <c r="F229" i="18"/>
  <c r="F230" i="18"/>
  <c r="F231" i="18"/>
  <c r="F232" i="18"/>
  <c r="F233" i="18"/>
  <c r="F234" i="18"/>
  <c r="F235" i="18"/>
  <c r="F236" i="18"/>
  <c r="F237" i="18"/>
  <c r="F238" i="18"/>
  <c r="F239" i="18"/>
  <c r="F240" i="18"/>
  <c r="F241" i="18"/>
  <c r="F242" i="18"/>
  <c r="F243" i="18"/>
  <c r="F244" i="18"/>
  <c r="F245" i="18"/>
  <c r="F246" i="18"/>
  <c r="F247" i="18"/>
  <c r="F248" i="18"/>
  <c r="F249" i="18"/>
  <c r="F250" i="18"/>
  <c r="F251" i="18"/>
  <c r="F252" i="18"/>
  <c r="F253" i="18"/>
  <c r="F254" i="18"/>
  <c r="F255" i="18"/>
  <c r="F256" i="18"/>
  <c r="F257" i="18"/>
  <c r="F258" i="18"/>
  <c r="F259" i="18"/>
  <c r="F260" i="18"/>
  <c r="F261" i="18"/>
  <c r="F262" i="18"/>
  <c r="F263" i="18"/>
  <c r="F264" i="18"/>
  <c r="F265" i="18"/>
  <c r="F266" i="18"/>
  <c r="F267" i="18"/>
  <c r="F268" i="18"/>
  <c r="F269" i="18"/>
  <c r="F270" i="18"/>
  <c r="F271" i="18"/>
  <c r="F272" i="18"/>
  <c r="F273" i="18"/>
  <c r="F274" i="18"/>
  <c r="F275" i="18"/>
  <c r="F276" i="18"/>
  <c r="F277" i="18"/>
  <c r="F278" i="18"/>
  <c r="F279" i="18"/>
  <c r="F280" i="18"/>
  <c r="F281" i="18"/>
  <c r="F282" i="18"/>
  <c r="F283" i="18"/>
  <c r="F284" i="18"/>
  <c r="F285" i="18"/>
  <c r="F286" i="18"/>
  <c r="F287" i="18"/>
  <c r="F288" i="18"/>
  <c r="F289" i="18"/>
  <c r="F290" i="18"/>
  <c r="F291" i="18"/>
  <c r="F292" i="18"/>
  <c r="F293" i="18"/>
  <c r="F294" i="18"/>
  <c r="F295" i="18"/>
  <c r="F296" i="18"/>
  <c r="F297" i="18"/>
  <c r="F298" i="18"/>
  <c r="F299" i="18"/>
  <c r="F300" i="18"/>
  <c r="F301" i="18"/>
  <c r="F302" i="18"/>
  <c r="F303" i="18"/>
  <c r="F304" i="18"/>
  <c r="F305" i="18"/>
  <c r="F306" i="18"/>
  <c r="F307" i="18"/>
  <c r="F308" i="18"/>
  <c r="F309" i="18"/>
  <c r="F310" i="18"/>
  <c r="F311" i="18"/>
  <c r="F312" i="18"/>
  <c r="F313" i="18"/>
  <c r="F314" i="18"/>
  <c r="F315" i="18"/>
  <c r="F316" i="18"/>
  <c r="F317" i="18"/>
  <c r="F318" i="18"/>
  <c r="F319" i="18"/>
  <c r="F320" i="18"/>
  <c r="F321" i="18"/>
  <c r="F322" i="18"/>
  <c r="F323" i="18"/>
  <c r="F324" i="18"/>
  <c r="F325" i="18"/>
  <c r="F326" i="18"/>
  <c r="F327" i="18"/>
  <c r="F328" i="18"/>
  <c r="F329" i="18"/>
  <c r="F330" i="18"/>
  <c r="F331" i="18"/>
  <c r="F332" i="18"/>
  <c r="F333" i="18"/>
  <c r="F334" i="18"/>
  <c r="F335" i="18"/>
  <c r="F336" i="18"/>
  <c r="F337" i="18"/>
  <c r="F338" i="18"/>
  <c r="F339" i="18"/>
  <c r="F340" i="18"/>
  <c r="F341" i="18"/>
  <c r="F342" i="18"/>
  <c r="F343" i="18"/>
  <c r="F344" i="18"/>
  <c r="F345" i="18"/>
  <c r="F346" i="18"/>
  <c r="F347" i="18"/>
  <c r="F348" i="18"/>
  <c r="F349" i="18"/>
  <c r="F350" i="18"/>
  <c r="F351" i="18"/>
  <c r="F352" i="18"/>
  <c r="F353" i="18"/>
  <c r="F354" i="18"/>
  <c r="F355" i="18"/>
  <c r="F356" i="18"/>
  <c r="F357" i="18"/>
  <c r="F358" i="18"/>
  <c r="F359" i="18"/>
  <c r="F360" i="18"/>
  <c r="F361" i="18"/>
  <c r="F362" i="18"/>
  <c r="F363" i="18"/>
  <c r="F364" i="18"/>
  <c r="F365" i="18"/>
  <c r="F366" i="18"/>
  <c r="F367" i="18"/>
  <c r="F368" i="18"/>
  <c r="F369" i="18"/>
  <c r="F370" i="18"/>
  <c r="F371" i="18"/>
  <c r="F372" i="18"/>
  <c r="F373" i="18"/>
  <c r="F374" i="18"/>
  <c r="F375" i="18"/>
  <c r="F376" i="18"/>
  <c r="F377" i="18"/>
  <c r="F378" i="18"/>
  <c r="F379" i="18"/>
  <c r="F380" i="18"/>
  <c r="F381" i="18"/>
  <c r="F382" i="18"/>
  <c r="F383" i="18"/>
  <c r="F384" i="18"/>
  <c r="F385" i="18"/>
  <c r="F386" i="18"/>
  <c r="F387" i="18"/>
  <c r="F388" i="18"/>
  <c r="F389" i="18"/>
  <c r="F390" i="18"/>
  <c r="F391" i="18"/>
  <c r="F392" i="18"/>
  <c r="F393" i="18"/>
  <c r="F394" i="18"/>
  <c r="F395" i="18"/>
  <c r="F396" i="18"/>
  <c r="F397" i="18"/>
  <c r="F398" i="18"/>
  <c r="F399" i="18"/>
  <c r="F400" i="18"/>
  <c r="F401" i="18"/>
  <c r="F402" i="18"/>
  <c r="F403" i="18"/>
  <c r="F404" i="18"/>
  <c r="F405" i="18"/>
  <c r="F406" i="18"/>
  <c r="F407" i="18"/>
  <c r="F408" i="18"/>
  <c r="F409" i="18"/>
  <c r="F410" i="18"/>
  <c r="F411" i="18"/>
  <c r="F412" i="18"/>
  <c r="F413" i="18"/>
  <c r="F414" i="18"/>
  <c r="F415" i="18"/>
  <c r="F416" i="18"/>
  <c r="F417" i="18"/>
  <c r="F418" i="18"/>
  <c r="F419" i="18"/>
  <c r="F420" i="18"/>
  <c r="F421" i="18"/>
  <c r="F422" i="18"/>
  <c r="F423" i="18"/>
  <c r="F424" i="18"/>
  <c r="F425" i="18"/>
  <c r="F426" i="18"/>
  <c r="F427" i="18"/>
  <c r="F428" i="18"/>
  <c r="F429" i="18"/>
  <c r="F430" i="18"/>
  <c r="F431" i="18"/>
  <c r="F432" i="18"/>
  <c r="F433" i="18"/>
  <c r="F434" i="18"/>
  <c r="F435" i="18"/>
  <c r="F436" i="18"/>
  <c r="F437" i="18"/>
  <c r="F438" i="18"/>
  <c r="F439" i="18"/>
  <c r="F440" i="18"/>
  <c r="F441" i="18"/>
  <c r="F442" i="18"/>
  <c r="F443" i="18"/>
  <c r="F444" i="18"/>
  <c r="F445" i="18"/>
  <c r="F446" i="18"/>
  <c r="F447" i="18"/>
  <c r="F448" i="18"/>
  <c r="F449" i="18"/>
  <c r="F450" i="18"/>
  <c r="F451" i="18"/>
  <c r="F452" i="18"/>
  <c r="F453" i="18"/>
  <c r="F454" i="18"/>
  <c r="F455" i="18"/>
  <c r="F456" i="18"/>
  <c r="F457" i="18"/>
  <c r="F458" i="18"/>
  <c r="F459" i="18"/>
  <c r="F460" i="18"/>
  <c r="F461" i="18"/>
  <c r="F462" i="18"/>
  <c r="F463" i="18"/>
  <c r="F464" i="18"/>
  <c r="F465" i="18"/>
  <c r="F466" i="18"/>
  <c r="F467" i="18"/>
  <c r="F468" i="18"/>
  <c r="F469" i="18"/>
  <c r="F470" i="18"/>
  <c r="F471" i="18"/>
  <c r="F472" i="18"/>
  <c r="F473" i="18"/>
  <c r="F474" i="18"/>
  <c r="F475" i="18"/>
  <c r="F476" i="18"/>
  <c r="F477" i="18"/>
  <c r="F478" i="18"/>
  <c r="F479" i="18"/>
  <c r="F480" i="18"/>
  <c r="F481" i="18"/>
  <c r="F482" i="18"/>
  <c r="F483" i="18"/>
  <c r="F484" i="18"/>
  <c r="F485" i="18"/>
  <c r="F486" i="18"/>
  <c r="F487" i="18"/>
  <c r="F488" i="18"/>
  <c r="F489" i="18"/>
  <c r="F490" i="18"/>
  <c r="F491" i="18"/>
  <c r="F492" i="18"/>
  <c r="F493" i="18"/>
  <c r="F494" i="18"/>
  <c r="F495" i="18"/>
  <c r="F496" i="18"/>
  <c r="F497" i="18"/>
  <c r="F498" i="18"/>
  <c r="F499" i="18"/>
  <c r="F500" i="18"/>
  <c r="F501" i="18"/>
  <c r="F502" i="18"/>
  <c r="F503" i="18"/>
  <c r="F504" i="18"/>
  <c r="F505" i="18"/>
  <c r="F506" i="18"/>
  <c r="F507" i="18"/>
  <c r="F508" i="18"/>
  <c r="F509" i="18"/>
  <c r="F510" i="18"/>
  <c r="F511" i="18"/>
  <c r="F512" i="18"/>
  <c r="F513" i="18"/>
  <c r="F514" i="18"/>
  <c r="F515" i="18"/>
  <c r="F516" i="18"/>
  <c r="F517" i="18"/>
  <c r="F518" i="18"/>
  <c r="F519" i="18"/>
  <c r="F520" i="18"/>
  <c r="F521" i="18"/>
  <c r="F522" i="18"/>
  <c r="F523" i="18"/>
  <c r="F524" i="18"/>
  <c r="F525" i="18"/>
  <c r="F526" i="18"/>
  <c r="F527" i="18"/>
  <c r="F528" i="18"/>
  <c r="F529" i="18"/>
  <c r="F530" i="18"/>
  <c r="F531" i="18"/>
  <c r="F532" i="18"/>
  <c r="F533" i="18"/>
  <c r="F534" i="18"/>
  <c r="F535" i="18"/>
  <c r="F536" i="18"/>
  <c r="F537" i="18"/>
  <c r="F538" i="18"/>
  <c r="F539" i="18"/>
  <c r="F540" i="18"/>
  <c r="F541" i="18"/>
  <c r="F542" i="18"/>
  <c r="F543" i="18"/>
  <c r="F544" i="18"/>
  <c r="F545" i="18"/>
  <c r="F546" i="18"/>
  <c r="F547" i="18"/>
  <c r="F548" i="18"/>
  <c r="F549" i="18"/>
  <c r="F550" i="18"/>
  <c r="F551" i="18"/>
  <c r="F552" i="18"/>
  <c r="F553" i="18"/>
  <c r="F554" i="18"/>
  <c r="F555" i="18"/>
  <c r="F556" i="18"/>
  <c r="F557" i="18"/>
  <c r="F558" i="18"/>
  <c r="F559" i="18"/>
  <c r="F560" i="18"/>
  <c r="F561" i="18"/>
  <c r="F562" i="18"/>
  <c r="F563" i="18"/>
  <c r="F564" i="18"/>
  <c r="F565" i="18"/>
  <c r="F566" i="18"/>
  <c r="F567" i="18"/>
  <c r="F568" i="18"/>
  <c r="F569" i="18"/>
  <c r="F570" i="18"/>
  <c r="F571" i="18"/>
  <c r="F572" i="18"/>
  <c r="F573" i="18"/>
  <c r="F574" i="18"/>
  <c r="F575" i="18"/>
  <c r="F576" i="18"/>
  <c r="F577" i="18"/>
  <c r="F578" i="18"/>
  <c r="F579" i="18"/>
  <c r="F580" i="18"/>
  <c r="F581" i="18"/>
  <c r="F582" i="18"/>
  <c r="F583" i="18"/>
  <c r="F584" i="18"/>
  <c r="F585" i="18"/>
  <c r="F586" i="18"/>
  <c r="F587" i="18"/>
  <c r="F588" i="18"/>
  <c r="F589" i="18"/>
  <c r="F590" i="18"/>
  <c r="F591" i="18"/>
  <c r="F592" i="18"/>
  <c r="F593" i="18"/>
  <c r="F594" i="18"/>
  <c r="F595" i="18"/>
  <c r="F596" i="18"/>
  <c r="F597" i="18"/>
  <c r="F598" i="18"/>
  <c r="F599" i="18"/>
  <c r="F600" i="18"/>
  <c r="F601" i="18"/>
  <c r="F602" i="18"/>
  <c r="F603" i="18"/>
  <c r="F604" i="18"/>
  <c r="F605" i="18"/>
  <c r="F606" i="18"/>
  <c r="F607" i="18"/>
  <c r="F608" i="18"/>
  <c r="F609" i="18"/>
  <c r="F610" i="18"/>
  <c r="F611" i="18"/>
  <c r="F612" i="18"/>
  <c r="F613" i="18"/>
  <c r="F614" i="18"/>
  <c r="F615" i="18"/>
  <c r="F616" i="18"/>
  <c r="F617" i="18"/>
  <c r="F618" i="18"/>
  <c r="F619" i="18"/>
  <c r="F620" i="18"/>
  <c r="F621" i="18"/>
  <c r="F622" i="18"/>
  <c r="F623" i="18"/>
  <c r="F624" i="18"/>
  <c r="F625" i="18"/>
  <c r="F626" i="18"/>
  <c r="F627" i="18"/>
  <c r="F628" i="18"/>
  <c r="F629" i="18"/>
  <c r="F630" i="18"/>
  <c r="F631" i="18"/>
  <c r="F632" i="18"/>
  <c r="F633" i="18"/>
  <c r="F634" i="18"/>
  <c r="F635" i="18"/>
  <c r="F636" i="18"/>
  <c r="F637" i="18"/>
  <c r="F638" i="18"/>
  <c r="F639" i="18"/>
  <c r="F640" i="18"/>
  <c r="F641" i="18"/>
  <c r="F642" i="18"/>
  <c r="F643" i="18"/>
  <c r="F644" i="18"/>
  <c r="F645" i="18"/>
  <c r="F646" i="18"/>
  <c r="F647" i="18"/>
  <c r="F648" i="18"/>
  <c r="F649" i="18"/>
  <c r="F650" i="18"/>
  <c r="F651" i="18"/>
  <c r="F652" i="18"/>
  <c r="F653" i="18"/>
  <c r="F654" i="18"/>
  <c r="F655" i="18"/>
  <c r="F656" i="18"/>
  <c r="F657" i="18"/>
  <c r="F658" i="18"/>
  <c r="F659" i="18"/>
  <c r="F660" i="18"/>
  <c r="F661" i="18"/>
  <c r="F662" i="18"/>
  <c r="F663" i="18"/>
  <c r="F664" i="18"/>
  <c r="F665" i="18"/>
  <c r="F666" i="18"/>
  <c r="F667" i="18"/>
  <c r="F668" i="18"/>
  <c r="F669" i="18"/>
  <c r="F670" i="18"/>
  <c r="F671" i="18"/>
  <c r="F672" i="18"/>
  <c r="F673" i="18"/>
  <c r="F674" i="18"/>
  <c r="F675" i="18"/>
  <c r="F676" i="18"/>
  <c r="F677" i="18"/>
  <c r="F678" i="18"/>
  <c r="F679" i="18"/>
  <c r="F680" i="18"/>
  <c r="F681" i="18"/>
  <c r="F682" i="18"/>
  <c r="F683" i="18"/>
  <c r="F684" i="18"/>
  <c r="F685" i="18"/>
  <c r="F686" i="18"/>
  <c r="F687" i="18"/>
  <c r="F688" i="18"/>
  <c r="F689" i="18"/>
  <c r="F690" i="18"/>
  <c r="F691" i="18"/>
  <c r="F692" i="18"/>
  <c r="F693" i="18"/>
  <c r="F694" i="18"/>
  <c r="F695" i="18"/>
  <c r="F696" i="18"/>
  <c r="F697" i="18"/>
  <c r="F698" i="18"/>
  <c r="F699" i="18"/>
  <c r="F700" i="18"/>
  <c r="F701" i="18"/>
  <c r="F702" i="18"/>
  <c r="F703" i="18"/>
  <c r="F704" i="18"/>
  <c r="F705" i="18"/>
  <c r="F706" i="18"/>
  <c r="F707" i="18"/>
  <c r="F708" i="18"/>
  <c r="F709" i="18"/>
  <c r="F710" i="18"/>
  <c r="F711" i="18"/>
  <c r="F712" i="18"/>
  <c r="F713" i="18"/>
  <c r="F714" i="18"/>
  <c r="F715" i="18"/>
  <c r="F716" i="18"/>
  <c r="F717" i="18"/>
  <c r="F718" i="18"/>
  <c r="F719" i="18"/>
  <c r="F720" i="18"/>
  <c r="F721" i="18"/>
  <c r="F722" i="18"/>
  <c r="F3" i="18"/>
  <c r="E3" i="10"/>
  <c r="E4" i="18"/>
  <c r="E5" i="18"/>
  <c r="E6" i="18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108" i="18"/>
  <c r="E109" i="18"/>
  <c r="E110" i="18"/>
  <c r="E111" i="18"/>
  <c r="E112" i="18"/>
  <c r="E113" i="18"/>
  <c r="E114" i="18"/>
  <c r="E115" i="18"/>
  <c r="E116" i="18"/>
  <c r="E117" i="18"/>
  <c r="E118" i="18"/>
  <c r="E119" i="18"/>
  <c r="E120" i="18"/>
  <c r="E121" i="18"/>
  <c r="E122" i="18"/>
  <c r="E123" i="18"/>
  <c r="E124" i="18"/>
  <c r="E125" i="18"/>
  <c r="E126" i="18"/>
  <c r="E127" i="18"/>
  <c r="E128" i="18"/>
  <c r="E129" i="18"/>
  <c r="E130" i="18"/>
  <c r="E131" i="18"/>
  <c r="E132" i="18"/>
  <c r="E133" i="18"/>
  <c r="E134" i="18"/>
  <c r="E135" i="18"/>
  <c r="E136" i="18"/>
  <c r="E137" i="18"/>
  <c r="E138" i="18"/>
  <c r="E139" i="18"/>
  <c r="E140" i="18"/>
  <c r="E141" i="18"/>
  <c r="E142" i="18"/>
  <c r="E143" i="18"/>
  <c r="E144" i="18"/>
  <c r="E145" i="18"/>
  <c r="E146" i="18"/>
  <c r="E147" i="18"/>
  <c r="E148" i="18"/>
  <c r="E149" i="18"/>
  <c r="E150" i="18"/>
  <c r="E151" i="18"/>
  <c r="E152" i="18"/>
  <c r="E153" i="18"/>
  <c r="E154" i="18"/>
  <c r="E155" i="18"/>
  <c r="E156" i="18"/>
  <c r="E157" i="18"/>
  <c r="E158" i="18"/>
  <c r="E159" i="18"/>
  <c r="E160" i="18"/>
  <c r="E161" i="18"/>
  <c r="E162" i="18"/>
  <c r="E163" i="18"/>
  <c r="E164" i="18"/>
  <c r="E165" i="18"/>
  <c r="E166" i="18"/>
  <c r="E167" i="18"/>
  <c r="E168" i="18"/>
  <c r="E169" i="18"/>
  <c r="E170" i="18"/>
  <c r="E171" i="18"/>
  <c r="E172" i="18"/>
  <c r="E173" i="18"/>
  <c r="E174" i="18"/>
  <c r="E175" i="18"/>
  <c r="E176" i="18"/>
  <c r="E177" i="18"/>
  <c r="E178" i="18"/>
  <c r="E179" i="18"/>
  <c r="E180" i="18"/>
  <c r="E181" i="18"/>
  <c r="E182" i="18"/>
  <c r="E183" i="18"/>
  <c r="E184" i="18"/>
  <c r="E185" i="18"/>
  <c r="E186" i="18"/>
  <c r="E187" i="18"/>
  <c r="E188" i="18"/>
  <c r="E189" i="18"/>
  <c r="E190" i="18"/>
  <c r="E191" i="18"/>
  <c r="E192" i="18"/>
  <c r="E193" i="18"/>
  <c r="E194" i="18"/>
  <c r="E195" i="18"/>
  <c r="E196" i="18"/>
  <c r="E197" i="18"/>
  <c r="E198" i="18"/>
  <c r="E199" i="18"/>
  <c r="E200" i="18"/>
  <c r="E201" i="18"/>
  <c r="E202" i="18"/>
  <c r="E203" i="18"/>
  <c r="E204" i="18"/>
  <c r="E205" i="18"/>
  <c r="E206" i="18"/>
  <c r="E207" i="18"/>
  <c r="E208" i="18"/>
  <c r="E209" i="18"/>
  <c r="E210" i="18"/>
  <c r="E211" i="18"/>
  <c r="E212" i="18"/>
  <c r="E213" i="18"/>
  <c r="E214" i="18"/>
  <c r="E215" i="18"/>
  <c r="E216" i="18"/>
  <c r="E217" i="18"/>
  <c r="E218" i="18"/>
  <c r="E219" i="18"/>
  <c r="E220" i="18"/>
  <c r="E221" i="18"/>
  <c r="E222" i="18"/>
  <c r="E223" i="18"/>
  <c r="E224" i="18"/>
  <c r="E225" i="18"/>
  <c r="E226" i="18"/>
  <c r="E227" i="18"/>
  <c r="E228" i="18"/>
  <c r="E229" i="18"/>
  <c r="E230" i="18"/>
  <c r="E231" i="18"/>
  <c r="E232" i="18"/>
  <c r="E233" i="18"/>
  <c r="E234" i="18"/>
  <c r="E235" i="18"/>
  <c r="E236" i="18"/>
  <c r="E237" i="18"/>
  <c r="E238" i="18"/>
  <c r="E239" i="18"/>
  <c r="E240" i="18"/>
  <c r="E241" i="18"/>
  <c r="E242" i="18"/>
  <c r="E243" i="18"/>
  <c r="E244" i="18"/>
  <c r="E245" i="18"/>
  <c r="E246" i="18"/>
  <c r="E247" i="18"/>
  <c r="E248" i="18"/>
  <c r="E249" i="18"/>
  <c r="E250" i="18"/>
  <c r="E251" i="18"/>
  <c r="E252" i="18"/>
  <c r="E253" i="18"/>
  <c r="E254" i="18"/>
  <c r="E255" i="18"/>
  <c r="E256" i="18"/>
  <c r="E257" i="18"/>
  <c r="E258" i="18"/>
  <c r="E259" i="18"/>
  <c r="E260" i="18"/>
  <c r="E261" i="18"/>
  <c r="E262" i="18"/>
  <c r="E263" i="18"/>
  <c r="E264" i="18"/>
  <c r="E265" i="18"/>
  <c r="E266" i="18"/>
  <c r="E267" i="18"/>
  <c r="E268" i="18"/>
  <c r="E269" i="18"/>
  <c r="E270" i="18"/>
  <c r="E271" i="18"/>
  <c r="E272" i="18"/>
  <c r="E273" i="18"/>
  <c r="E274" i="18"/>
  <c r="E275" i="18"/>
  <c r="E276" i="18"/>
  <c r="E277" i="18"/>
  <c r="E278" i="18"/>
  <c r="E279" i="18"/>
  <c r="E280" i="18"/>
  <c r="E281" i="18"/>
  <c r="E282" i="18"/>
  <c r="E283" i="18"/>
  <c r="E284" i="18"/>
  <c r="E285" i="18"/>
  <c r="E286" i="18"/>
  <c r="E287" i="18"/>
  <c r="E288" i="18"/>
  <c r="E289" i="18"/>
  <c r="E290" i="18"/>
  <c r="E291" i="18"/>
  <c r="E292" i="18"/>
  <c r="E293" i="18"/>
  <c r="E294" i="18"/>
  <c r="E295" i="18"/>
  <c r="E296" i="18"/>
  <c r="E297" i="18"/>
  <c r="E298" i="18"/>
  <c r="E299" i="18"/>
  <c r="E300" i="18"/>
  <c r="E301" i="18"/>
  <c r="E302" i="18"/>
  <c r="E303" i="18"/>
  <c r="E304" i="18"/>
  <c r="E305" i="18"/>
  <c r="E306" i="18"/>
  <c r="E307" i="18"/>
  <c r="E308" i="18"/>
  <c r="E309" i="18"/>
  <c r="E310" i="18"/>
  <c r="E311" i="18"/>
  <c r="E312" i="18"/>
  <c r="E313" i="18"/>
  <c r="E314" i="18"/>
  <c r="E315" i="18"/>
  <c r="E316" i="18"/>
  <c r="E317" i="18"/>
  <c r="E318" i="18"/>
  <c r="E319" i="18"/>
  <c r="E320" i="18"/>
  <c r="E321" i="18"/>
  <c r="E322" i="18"/>
  <c r="E323" i="18"/>
  <c r="E324" i="18"/>
  <c r="E325" i="18"/>
  <c r="E326" i="18"/>
  <c r="E327" i="18"/>
  <c r="E328" i="18"/>
  <c r="E329" i="18"/>
  <c r="E330" i="18"/>
  <c r="E331" i="18"/>
  <c r="E332" i="18"/>
  <c r="E333" i="18"/>
  <c r="E334" i="18"/>
  <c r="E335" i="18"/>
  <c r="E336" i="18"/>
  <c r="E337" i="18"/>
  <c r="E338" i="18"/>
  <c r="E339" i="18"/>
  <c r="E340" i="18"/>
  <c r="E341" i="18"/>
  <c r="E342" i="18"/>
  <c r="E343" i="18"/>
  <c r="E344" i="18"/>
  <c r="E345" i="18"/>
  <c r="E346" i="18"/>
  <c r="E347" i="18"/>
  <c r="E348" i="18"/>
  <c r="E349" i="18"/>
  <c r="E350" i="18"/>
  <c r="E351" i="18"/>
  <c r="E352" i="18"/>
  <c r="E353" i="18"/>
  <c r="E354" i="18"/>
  <c r="E355" i="18"/>
  <c r="E356" i="18"/>
  <c r="E357" i="18"/>
  <c r="E358" i="18"/>
  <c r="E359" i="18"/>
  <c r="E360" i="18"/>
  <c r="E361" i="18"/>
  <c r="E362" i="18"/>
  <c r="E363" i="18"/>
  <c r="E364" i="18"/>
  <c r="E365" i="18"/>
  <c r="E366" i="18"/>
  <c r="E367" i="18"/>
  <c r="E368" i="18"/>
  <c r="E369" i="18"/>
  <c r="E370" i="18"/>
  <c r="E371" i="18"/>
  <c r="E372" i="18"/>
  <c r="E373" i="18"/>
  <c r="E374" i="18"/>
  <c r="E375" i="18"/>
  <c r="E376" i="18"/>
  <c r="E377" i="18"/>
  <c r="E378" i="18"/>
  <c r="E379" i="18"/>
  <c r="E380" i="18"/>
  <c r="E381" i="18"/>
  <c r="E382" i="18"/>
  <c r="E383" i="18"/>
  <c r="E384" i="18"/>
  <c r="E385" i="18"/>
  <c r="E386" i="18"/>
  <c r="E387" i="18"/>
  <c r="E388" i="18"/>
  <c r="E389" i="18"/>
  <c r="E390" i="18"/>
  <c r="E391" i="18"/>
  <c r="E392" i="18"/>
  <c r="E393" i="18"/>
  <c r="E394" i="18"/>
  <c r="E395" i="18"/>
  <c r="E396" i="18"/>
  <c r="E397" i="18"/>
  <c r="E398" i="18"/>
  <c r="E399" i="18"/>
  <c r="E400" i="18"/>
  <c r="E401" i="18"/>
  <c r="E402" i="18"/>
  <c r="E403" i="18"/>
  <c r="E404" i="18"/>
  <c r="E405" i="18"/>
  <c r="E406" i="18"/>
  <c r="E407" i="18"/>
  <c r="E408" i="18"/>
  <c r="E409" i="18"/>
  <c r="E410" i="18"/>
  <c r="E411" i="18"/>
  <c r="E412" i="18"/>
  <c r="E413" i="18"/>
  <c r="E414" i="18"/>
  <c r="E415" i="18"/>
  <c r="E416" i="18"/>
  <c r="E417" i="18"/>
  <c r="E418" i="18"/>
  <c r="E419" i="18"/>
  <c r="E420" i="18"/>
  <c r="E421" i="18"/>
  <c r="E422" i="18"/>
  <c r="E423" i="18"/>
  <c r="E424" i="18"/>
  <c r="E425" i="18"/>
  <c r="E426" i="18"/>
  <c r="E427" i="18"/>
  <c r="E428" i="18"/>
  <c r="E429" i="18"/>
  <c r="E430" i="18"/>
  <c r="E431" i="18"/>
  <c r="E432" i="18"/>
  <c r="E433" i="18"/>
  <c r="E434" i="18"/>
  <c r="E435" i="18"/>
  <c r="E436" i="18"/>
  <c r="E437" i="18"/>
  <c r="E438" i="18"/>
  <c r="E439" i="18"/>
  <c r="E440" i="18"/>
  <c r="E441" i="18"/>
  <c r="E442" i="18"/>
  <c r="E443" i="18"/>
  <c r="E444" i="18"/>
  <c r="E445" i="18"/>
  <c r="E446" i="18"/>
  <c r="E447" i="18"/>
  <c r="E448" i="18"/>
  <c r="E449" i="18"/>
  <c r="E450" i="18"/>
  <c r="E451" i="18"/>
  <c r="E452" i="18"/>
  <c r="E453" i="18"/>
  <c r="E454" i="18"/>
  <c r="E455" i="18"/>
  <c r="E456" i="18"/>
  <c r="E457" i="18"/>
  <c r="E458" i="18"/>
  <c r="E459" i="18"/>
  <c r="E460" i="18"/>
  <c r="E461" i="18"/>
  <c r="E462" i="18"/>
  <c r="E463" i="18"/>
  <c r="E464" i="18"/>
  <c r="E465" i="18"/>
  <c r="E466" i="18"/>
  <c r="E467" i="18"/>
  <c r="E468" i="18"/>
  <c r="E469" i="18"/>
  <c r="E470" i="18"/>
  <c r="E471" i="18"/>
  <c r="E472" i="18"/>
  <c r="E473" i="18"/>
  <c r="E474" i="18"/>
  <c r="E475" i="18"/>
  <c r="E476" i="18"/>
  <c r="E477" i="18"/>
  <c r="E478" i="18"/>
  <c r="E479" i="18"/>
  <c r="E480" i="18"/>
  <c r="E481" i="18"/>
  <c r="E482" i="18"/>
  <c r="E483" i="18"/>
  <c r="E484" i="18"/>
  <c r="E485" i="18"/>
  <c r="E486" i="18"/>
  <c r="E487" i="18"/>
  <c r="E488" i="18"/>
  <c r="E489" i="18"/>
  <c r="E490" i="18"/>
  <c r="E491" i="18"/>
  <c r="E492" i="18"/>
  <c r="E493" i="18"/>
  <c r="E494" i="18"/>
  <c r="E495" i="18"/>
  <c r="E496" i="18"/>
  <c r="E497" i="18"/>
  <c r="E498" i="18"/>
  <c r="E499" i="18"/>
  <c r="E500" i="18"/>
  <c r="E501" i="18"/>
  <c r="E502" i="18"/>
  <c r="E503" i="18"/>
  <c r="E504" i="18"/>
  <c r="E505" i="18"/>
  <c r="E506" i="18"/>
  <c r="E507" i="18"/>
  <c r="E508" i="18"/>
  <c r="E509" i="18"/>
  <c r="E510" i="18"/>
  <c r="E511" i="18"/>
  <c r="E512" i="18"/>
  <c r="E513" i="18"/>
  <c r="E514" i="18"/>
  <c r="E515" i="18"/>
  <c r="E516" i="18"/>
  <c r="E517" i="18"/>
  <c r="E518" i="18"/>
  <c r="E519" i="18"/>
  <c r="E520" i="18"/>
  <c r="E521" i="18"/>
  <c r="E522" i="18"/>
  <c r="E523" i="18"/>
  <c r="E524" i="18"/>
  <c r="E525" i="18"/>
  <c r="E526" i="18"/>
  <c r="E527" i="18"/>
  <c r="E528" i="18"/>
  <c r="E529" i="18"/>
  <c r="E530" i="18"/>
  <c r="E531" i="18"/>
  <c r="E532" i="18"/>
  <c r="E533" i="18"/>
  <c r="E534" i="18"/>
  <c r="E535" i="18"/>
  <c r="E536" i="18"/>
  <c r="E537" i="18"/>
  <c r="E538" i="18"/>
  <c r="E539" i="18"/>
  <c r="E540" i="18"/>
  <c r="E541" i="18"/>
  <c r="E542" i="18"/>
  <c r="E543" i="18"/>
  <c r="E544" i="18"/>
  <c r="E545" i="18"/>
  <c r="E546" i="18"/>
  <c r="E547" i="18"/>
  <c r="E548" i="18"/>
  <c r="E549" i="18"/>
  <c r="E550" i="18"/>
  <c r="E551" i="18"/>
  <c r="E552" i="18"/>
  <c r="E553" i="18"/>
  <c r="E554" i="18"/>
  <c r="E555" i="18"/>
  <c r="E556" i="18"/>
  <c r="E557" i="18"/>
  <c r="E558" i="18"/>
  <c r="E559" i="18"/>
  <c r="E560" i="18"/>
  <c r="E561" i="18"/>
  <c r="E562" i="18"/>
  <c r="E563" i="18"/>
  <c r="E564" i="18"/>
  <c r="E565" i="18"/>
  <c r="E566" i="18"/>
  <c r="E567" i="18"/>
  <c r="E568" i="18"/>
  <c r="E569" i="18"/>
  <c r="E570" i="18"/>
  <c r="E571" i="18"/>
  <c r="E572" i="18"/>
  <c r="E573" i="18"/>
  <c r="E574" i="18"/>
  <c r="E575" i="18"/>
  <c r="E576" i="18"/>
  <c r="E577" i="18"/>
  <c r="E578" i="18"/>
  <c r="E579" i="18"/>
  <c r="E580" i="18"/>
  <c r="E581" i="18"/>
  <c r="E582" i="18"/>
  <c r="E583" i="18"/>
  <c r="E584" i="18"/>
  <c r="E585" i="18"/>
  <c r="E586" i="18"/>
  <c r="E587" i="18"/>
  <c r="E588" i="18"/>
  <c r="E589" i="18"/>
  <c r="E590" i="18"/>
  <c r="E591" i="18"/>
  <c r="E592" i="18"/>
  <c r="E593" i="18"/>
  <c r="E594" i="18"/>
  <c r="E595" i="18"/>
  <c r="E596" i="18"/>
  <c r="E597" i="18"/>
  <c r="E598" i="18"/>
  <c r="E599" i="18"/>
  <c r="E600" i="18"/>
  <c r="E601" i="18"/>
  <c r="E602" i="18"/>
  <c r="E603" i="18"/>
  <c r="E604" i="18"/>
  <c r="E605" i="18"/>
  <c r="E606" i="18"/>
  <c r="E607" i="18"/>
  <c r="E608" i="18"/>
  <c r="E609" i="18"/>
  <c r="E610" i="18"/>
  <c r="E611" i="18"/>
  <c r="E612" i="18"/>
  <c r="E613" i="18"/>
  <c r="E614" i="18"/>
  <c r="E615" i="18"/>
  <c r="E616" i="18"/>
  <c r="E617" i="18"/>
  <c r="E618" i="18"/>
  <c r="E619" i="18"/>
  <c r="E620" i="18"/>
  <c r="E621" i="18"/>
  <c r="E622" i="18"/>
  <c r="E623" i="18"/>
  <c r="E624" i="18"/>
  <c r="E625" i="18"/>
  <c r="E626" i="18"/>
  <c r="E627" i="18"/>
  <c r="E628" i="18"/>
  <c r="E629" i="18"/>
  <c r="E630" i="18"/>
  <c r="E631" i="18"/>
  <c r="E632" i="18"/>
  <c r="E633" i="18"/>
  <c r="E634" i="18"/>
  <c r="E635" i="18"/>
  <c r="E636" i="18"/>
  <c r="E637" i="18"/>
  <c r="E638" i="18"/>
  <c r="E639" i="18"/>
  <c r="E640" i="18"/>
  <c r="E641" i="18"/>
  <c r="E642" i="18"/>
  <c r="E643" i="18"/>
  <c r="E644" i="18"/>
  <c r="E645" i="18"/>
  <c r="E646" i="18"/>
  <c r="E647" i="18"/>
  <c r="E648" i="18"/>
  <c r="E649" i="18"/>
  <c r="E650" i="18"/>
  <c r="E651" i="18"/>
  <c r="E652" i="18"/>
  <c r="E653" i="18"/>
  <c r="E654" i="18"/>
  <c r="E655" i="18"/>
  <c r="E656" i="18"/>
  <c r="E657" i="18"/>
  <c r="E658" i="18"/>
  <c r="E659" i="18"/>
  <c r="E660" i="18"/>
  <c r="E661" i="18"/>
  <c r="E662" i="18"/>
  <c r="E663" i="18"/>
  <c r="E664" i="18"/>
  <c r="E665" i="18"/>
  <c r="E666" i="18"/>
  <c r="E667" i="18"/>
  <c r="E668" i="18"/>
  <c r="E669" i="18"/>
  <c r="E670" i="18"/>
  <c r="E671" i="18"/>
  <c r="E672" i="18"/>
  <c r="E673" i="18"/>
  <c r="E674" i="18"/>
  <c r="E675" i="18"/>
  <c r="E676" i="18"/>
  <c r="E677" i="18"/>
  <c r="E678" i="18"/>
  <c r="E679" i="18"/>
  <c r="E680" i="18"/>
  <c r="E681" i="18"/>
  <c r="E682" i="18"/>
  <c r="E683" i="18"/>
  <c r="E684" i="18"/>
  <c r="E685" i="18"/>
  <c r="E686" i="18"/>
  <c r="E687" i="18"/>
  <c r="E688" i="18"/>
  <c r="E689" i="18"/>
  <c r="E690" i="18"/>
  <c r="E691" i="18"/>
  <c r="E692" i="18"/>
  <c r="E693" i="18"/>
  <c r="E694" i="18"/>
  <c r="E695" i="18"/>
  <c r="E696" i="18"/>
  <c r="E697" i="18"/>
  <c r="E698" i="18"/>
  <c r="E699" i="18"/>
  <c r="E700" i="18"/>
  <c r="E701" i="18"/>
  <c r="E702" i="18"/>
  <c r="E703" i="18"/>
  <c r="E704" i="18"/>
  <c r="E705" i="18"/>
  <c r="E706" i="18"/>
  <c r="E707" i="18"/>
  <c r="E708" i="18"/>
  <c r="E709" i="18"/>
  <c r="E710" i="18"/>
  <c r="E711" i="18"/>
  <c r="E712" i="18"/>
  <c r="E713" i="18"/>
  <c r="E714" i="18"/>
  <c r="E715" i="18"/>
  <c r="E716" i="18"/>
  <c r="E717" i="18"/>
  <c r="E718" i="18"/>
  <c r="E719" i="18"/>
  <c r="E720" i="18"/>
  <c r="E721" i="18"/>
  <c r="E722" i="18"/>
  <c r="E3" i="18"/>
  <c r="D5" i="18"/>
  <c r="D6" i="18"/>
  <c r="D7" i="18"/>
  <c r="D8" i="18"/>
  <c r="D9" i="18"/>
  <c r="D31" i="18"/>
  <c r="D49" i="18"/>
  <c r="D50" i="18"/>
  <c r="D51" i="18"/>
  <c r="D69" i="18"/>
  <c r="D71" i="18"/>
  <c r="D72" i="18"/>
  <c r="D73" i="18"/>
  <c r="D74" i="18"/>
  <c r="D75" i="18"/>
  <c r="D118" i="18"/>
  <c r="D119" i="18"/>
  <c r="D135" i="18"/>
  <c r="D157" i="18"/>
  <c r="D158" i="18"/>
  <c r="D159" i="18"/>
  <c r="D160" i="18"/>
  <c r="D203" i="18"/>
  <c r="D204" i="18"/>
  <c r="D205" i="18"/>
  <c r="D206" i="18"/>
  <c r="D207" i="18"/>
  <c r="D245" i="18"/>
  <c r="D246" i="18"/>
  <c r="D247" i="18"/>
  <c r="D289" i="18"/>
  <c r="D290" i="18"/>
  <c r="D291" i="18"/>
  <c r="D292" i="18"/>
  <c r="D293" i="18"/>
  <c r="D311" i="18"/>
  <c r="D313" i="18"/>
  <c r="D314" i="18"/>
  <c r="D355" i="18"/>
  <c r="D356" i="18"/>
  <c r="D357" i="18"/>
  <c r="D358" i="18"/>
  <c r="D359" i="18"/>
  <c r="D360" i="18"/>
  <c r="D361" i="18"/>
  <c r="D377" i="18"/>
  <c r="D443" i="18"/>
  <c r="D444" i="18"/>
  <c r="D445" i="18"/>
  <c r="D446" i="18"/>
  <c r="D447" i="18"/>
  <c r="D448" i="18"/>
  <c r="D465" i="18"/>
  <c r="D467" i="18"/>
  <c r="D468" i="18"/>
  <c r="D469" i="18"/>
  <c r="D510" i="18"/>
  <c r="D511" i="18"/>
  <c r="D512" i="18"/>
  <c r="D513" i="18"/>
  <c r="D514" i="18"/>
  <c r="D515" i="18"/>
  <c r="D553" i="18"/>
  <c r="D554" i="18"/>
  <c r="D555" i="18"/>
  <c r="D597" i="18"/>
  <c r="D598" i="18"/>
  <c r="D599" i="18"/>
  <c r="D619" i="18"/>
  <c r="D620" i="18"/>
  <c r="D621" i="18"/>
  <c r="D622" i="18"/>
  <c r="D623" i="18"/>
  <c r="D624" i="18"/>
  <c r="D668" i="18"/>
  <c r="D669" i="18"/>
  <c r="D688" i="18"/>
  <c r="D689" i="18"/>
  <c r="D690" i="18"/>
  <c r="D691" i="18"/>
  <c r="D707" i="18"/>
  <c r="D708" i="18"/>
  <c r="C4" i="18"/>
  <c r="C5" i="18"/>
  <c r="C6" i="18"/>
  <c r="C7" i="18"/>
  <c r="C8" i="18"/>
  <c r="C9" i="18"/>
  <c r="C10" i="18"/>
  <c r="D10" i="18" s="1"/>
  <c r="C11" i="18"/>
  <c r="C12" i="18"/>
  <c r="D12" i="18" s="1"/>
  <c r="C13" i="18"/>
  <c r="C14" i="18"/>
  <c r="D14" i="18" s="1"/>
  <c r="C15" i="18"/>
  <c r="C16" i="18"/>
  <c r="C17" i="18"/>
  <c r="D17" i="18" s="1"/>
  <c r="C18" i="18"/>
  <c r="D18" i="18" s="1"/>
  <c r="C19" i="18"/>
  <c r="D19" i="18" s="1"/>
  <c r="C20" i="18"/>
  <c r="D20" i="18" s="1"/>
  <c r="C21" i="18"/>
  <c r="D21" i="18" s="1"/>
  <c r="C22" i="18"/>
  <c r="C23" i="18"/>
  <c r="D23" i="18" s="1"/>
  <c r="C24" i="18"/>
  <c r="D24" i="18" s="1"/>
  <c r="C25" i="18"/>
  <c r="D25" i="18" s="1"/>
  <c r="C26" i="18"/>
  <c r="D26" i="18" s="1"/>
  <c r="C27" i="18"/>
  <c r="C28" i="18"/>
  <c r="D28" i="18" s="1"/>
  <c r="C29" i="18"/>
  <c r="C30" i="18"/>
  <c r="D30" i="18" s="1"/>
  <c r="C31" i="18"/>
  <c r="C32" i="18"/>
  <c r="D32" i="18" s="1"/>
  <c r="C33" i="18"/>
  <c r="C34" i="18"/>
  <c r="D34" i="18" s="1"/>
  <c r="C35" i="18"/>
  <c r="C36" i="18"/>
  <c r="D36" i="18" s="1"/>
  <c r="C37" i="18"/>
  <c r="C38" i="18"/>
  <c r="C39" i="18"/>
  <c r="D39" i="18" s="1"/>
  <c r="C40" i="18"/>
  <c r="D40" i="18" s="1"/>
  <c r="C41" i="18"/>
  <c r="D41" i="18" s="1"/>
  <c r="C42" i="18"/>
  <c r="D42" i="18" s="1"/>
  <c r="C43" i="18"/>
  <c r="C44" i="18"/>
  <c r="D44" i="18" s="1"/>
  <c r="C45" i="18"/>
  <c r="D45" i="18" s="1"/>
  <c r="C46" i="18"/>
  <c r="D46" i="18" s="1"/>
  <c r="C47" i="18"/>
  <c r="D47" i="18" s="1"/>
  <c r="C48" i="18"/>
  <c r="D48" i="18" s="1"/>
  <c r="C49" i="18"/>
  <c r="C50" i="18"/>
  <c r="C51" i="18"/>
  <c r="C52" i="18"/>
  <c r="D52" i="18" s="1"/>
  <c r="C53" i="18"/>
  <c r="D53" i="18" s="1"/>
  <c r="C54" i="18"/>
  <c r="D54" i="18" s="1"/>
  <c r="C55" i="18"/>
  <c r="C56" i="18"/>
  <c r="D56" i="18" s="1"/>
  <c r="C57" i="18"/>
  <c r="C58" i="18"/>
  <c r="D58" i="18" s="1"/>
  <c r="C59" i="18"/>
  <c r="C60" i="18"/>
  <c r="C61" i="18"/>
  <c r="D61" i="18" s="1"/>
  <c r="C62" i="18"/>
  <c r="D62" i="18" s="1"/>
  <c r="C63" i="18"/>
  <c r="D63" i="18" s="1"/>
  <c r="C64" i="18"/>
  <c r="D64" i="18" s="1"/>
  <c r="C65" i="18"/>
  <c r="D65" i="18" s="1"/>
  <c r="C66" i="18"/>
  <c r="C67" i="18"/>
  <c r="D67" i="18" s="1"/>
  <c r="C68" i="18"/>
  <c r="C69" i="18"/>
  <c r="C70" i="18"/>
  <c r="D70" i="18" s="1"/>
  <c r="C71" i="18"/>
  <c r="C72" i="18"/>
  <c r="C73" i="18"/>
  <c r="C74" i="18"/>
  <c r="C75" i="18"/>
  <c r="C76" i="18"/>
  <c r="D76" i="18" s="1"/>
  <c r="C77" i="18"/>
  <c r="C78" i="18"/>
  <c r="D78" i="18" s="1"/>
  <c r="C79" i="18"/>
  <c r="C80" i="18"/>
  <c r="D80" i="18" s="1"/>
  <c r="C81" i="18"/>
  <c r="C82" i="18"/>
  <c r="C83" i="18"/>
  <c r="D83" i="18" s="1"/>
  <c r="C84" i="18"/>
  <c r="D84" i="18" s="1"/>
  <c r="C85" i="18"/>
  <c r="D85" i="18" s="1"/>
  <c r="C86" i="18"/>
  <c r="D86" i="18" s="1"/>
  <c r="C87" i="18"/>
  <c r="D87" i="18" s="1"/>
  <c r="C88" i="18"/>
  <c r="C89" i="18"/>
  <c r="D89" i="18" s="1"/>
  <c r="C90" i="18"/>
  <c r="C91" i="18"/>
  <c r="D91" i="18" s="1"/>
  <c r="C92" i="18"/>
  <c r="D92" i="18" s="1"/>
  <c r="C93" i="18"/>
  <c r="D93" i="18" s="1"/>
  <c r="C94" i="18"/>
  <c r="D94" i="18" s="1"/>
  <c r="C95" i="18"/>
  <c r="C96" i="18"/>
  <c r="D96" i="18" s="1"/>
  <c r="C97" i="18"/>
  <c r="C98" i="18"/>
  <c r="D98" i="18" s="1"/>
  <c r="C99" i="18"/>
  <c r="C100" i="18"/>
  <c r="D100" i="18" s="1"/>
  <c r="C101" i="18"/>
  <c r="C102" i="18"/>
  <c r="D102" i="18" s="1"/>
  <c r="C103" i="18"/>
  <c r="C104" i="18"/>
  <c r="C105" i="18"/>
  <c r="D105" i="18" s="1"/>
  <c r="C106" i="18"/>
  <c r="D106" i="18" s="1"/>
  <c r="C107" i="18"/>
  <c r="D107" i="18" s="1"/>
  <c r="C108" i="18"/>
  <c r="D108" i="18" s="1"/>
  <c r="C109" i="18"/>
  <c r="D109" i="18" s="1"/>
  <c r="C110" i="18"/>
  <c r="C111" i="18"/>
  <c r="D111" i="18" s="1"/>
  <c r="C112" i="18"/>
  <c r="D112" i="18" s="1"/>
  <c r="C113" i="18"/>
  <c r="D113" i="18" s="1"/>
  <c r="C114" i="18"/>
  <c r="D114" i="18" s="1"/>
  <c r="C115" i="18"/>
  <c r="D115" i="18" s="1"/>
  <c r="C116" i="18"/>
  <c r="D116" i="18" s="1"/>
  <c r="C117" i="18"/>
  <c r="C118" i="18"/>
  <c r="C119" i="18"/>
  <c r="C120" i="18"/>
  <c r="D120" i="18" s="1"/>
  <c r="C121" i="18"/>
  <c r="C122" i="18"/>
  <c r="D122" i="18" s="1"/>
  <c r="C123" i="18"/>
  <c r="C124" i="18"/>
  <c r="D124" i="18" s="1"/>
  <c r="C125" i="18"/>
  <c r="C126" i="18"/>
  <c r="C127" i="18"/>
  <c r="D127" i="18" s="1"/>
  <c r="C128" i="18"/>
  <c r="D128" i="18" s="1"/>
  <c r="C129" i="18"/>
  <c r="D129" i="18" s="1"/>
  <c r="C130" i="18"/>
  <c r="D130" i="18" s="1"/>
  <c r="C131" i="18"/>
  <c r="C132" i="18"/>
  <c r="D132" i="18" s="1"/>
  <c r="C133" i="18"/>
  <c r="D134" i="18" s="1"/>
  <c r="C134" i="18"/>
  <c r="C135" i="18"/>
  <c r="C136" i="18"/>
  <c r="D136" i="18" s="1"/>
  <c r="C137" i="18"/>
  <c r="D137" i="18" s="1"/>
  <c r="C138" i="18"/>
  <c r="D138" i="18" s="1"/>
  <c r="C139" i="18"/>
  <c r="C140" i="18"/>
  <c r="D140" i="18" s="1"/>
  <c r="C141" i="18"/>
  <c r="C142" i="18"/>
  <c r="D142" i="18" s="1"/>
  <c r="C143" i="18"/>
  <c r="C144" i="18"/>
  <c r="D144" i="18" s="1"/>
  <c r="C145" i="18"/>
  <c r="C146" i="18"/>
  <c r="D146" i="18" s="1"/>
  <c r="C147" i="18"/>
  <c r="C148" i="18"/>
  <c r="C149" i="18"/>
  <c r="D149" i="18" s="1"/>
  <c r="C150" i="18"/>
  <c r="D150" i="18" s="1"/>
  <c r="C151" i="18"/>
  <c r="D151" i="18" s="1"/>
  <c r="C152" i="18"/>
  <c r="D152" i="18" s="1"/>
  <c r="C153" i="18"/>
  <c r="D153" i="18" s="1"/>
  <c r="C154" i="18"/>
  <c r="C155" i="18"/>
  <c r="D156" i="18" s="1"/>
  <c r="C156" i="18"/>
  <c r="C157" i="18"/>
  <c r="C158" i="18"/>
  <c r="C159" i="18"/>
  <c r="C160" i="18"/>
  <c r="D161" i="18" s="1"/>
  <c r="C161" i="18"/>
  <c r="C162" i="18"/>
  <c r="D162" i="18" s="1"/>
  <c r="C163" i="18"/>
  <c r="D163" i="18" s="1"/>
  <c r="C164" i="18"/>
  <c r="D164" i="18" s="1"/>
  <c r="C165" i="18"/>
  <c r="C166" i="18"/>
  <c r="D166" i="18" s="1"/>
  <c r="C167" i="18"/>
  <c r="C168" i="18"/>
  <c r="D168" i="18" s="1"/>
  <c r="C169" i="18"/>
  <c r="C170" i="18"/>
  <c r="C171" i="18"/>
  <c r="D171" i="18" s="1"/>
  <c r="C172" i="18"/>
  <c r="D172" i="18" s="1"/>
  <c r="C173" i="18"/>
  <c r="D173" i="18" s="1"/>
  <c r="C174" i="18"/>
  <c r="D174" i="18" s="1"/>
  <c r="C175" i="18"/>
  <c r="C176" i="18"/>
  <c r="D176" i="18" s="1"/>
  <c r="C177" i="18"/>
  <c r="D177" i="18" s="1"/>
  <c r="C178" i="18"/>
  <c r="C179" i="18"/>
  <c r="D179" i="18" s="1"/>
  <c r="C180" i="18"/>
  <c r="D180" i="18" s="1"/>
  <c r="C181" i="18"/>
  <c r="C182" i="18"/>
  <c r="D182" i="18" s="1"/>
  <c r="C183" i="18"/>
  <c r="C184" i="18"/>
  <c r="D184" i="18" s="1"/>
  <c r="C185" i="18"/>
  <c r="C186" i="18"/>
  <c r="D186" i="18" s="1"/>
  <c r="C187" i="18"/>
  <c r="C188" i="18"/>
  <c r="D188" i="18" s="1"/>
  <c r="C189" i="18"/>
  <c r="C190" i="18"/>
  <c r="D190" i="18" s="1"/>
  <c r="C191" i="18"/>
  <c r="C192" i="18"/>
  <c r="C193" i="18"/>
  <c r="D193" i="18" s="1"/>
  <c r="C194" i="18"/>
  <c r="D194" i="18" s="1"/>
  <c r="C195" i="18"/>
  <c r="D195" i="18" s="1"/>
  <c r="C196" i="18"/>
  <c r="D196" i="18" s="1"/>
  <c r="C197" i="18"/>
  <c r="C198" i="18"/>
  <c r="C199" i="18"/>
  <c r="D199" i="18" s="1"/>
  <c r="C200" i="18"/>
  <c r="D200" i="18" s="1"/>
  <c r="C201" i="18"/>
  <c r="D201" i="18" s="1"/>
  <c r="C202" i="18"/>
  <c r="D202" i="18" s="1"/>
  <c r="C203" i="18"/>
  <c r="C204" i="18"/>
  <c r="C205" i="18"/>
  <c r="C206" i="18"/>
  <c r="C207" i="18"/>
  <c r="C208" i="18"/>
  <c r="D208" i="18" s="1"/>
  <c r="C209" i="18"/>
  <c r="C210" i="18"/>
  <c r="D210" i="18" s="1"/>
  <c r="C211" i="18"/>
  <c r="C212" i="18"/>
  <c r="D212" i="18" s="1"/>
  <c r="C213" i="18"/>
  <c r="C214" i="18"/>
  <c r="C215" i="18"/>
  <c r="D215" i="18" s="1"/>
  <c r="C216" i="18"/>
  <c r="D216" i="18" s="1"/>
  <c r="C217" i="18"/>
  <c r="D217" i="18" s="1"/>
  <c r="C218" i="18"/>
  <c r="D218" i="18" s="1"/>
  <c r="C219" i="18"/>
  <c r="D219" i="18" s="1"/>
  <c r="C220" i="18"/>
  <c r="D220" i="18" s="1"/>
  <c r="C221" i="18"/>
  <c r="D221" i="18" s="1"/>
  <c r="C222" i="18"/>
  <c r="C223" i="18"/>
  <c r="D223" i="18" s="1"/>
  <c r="C224" i="18"/>
  <c r="D224" i="18" s="1"/>
  <c r="C225" i="18"/>
  <c r="D225" i="18" s="1"/>
  <c r="C226" i="18"/>
  <c r="D226" i="18" s="1"/>
  <c r="C227" i="18"/>
  <c r="C228" i="18"/>
  <c r="D228" i="18" s="1"/>
  <c r="C229" i="18"/>
  <c r="C230" i="18"/>
  <c r="D230" i="18" s="1"/>
  <c r="C231" i="18"/>
  <c r="C232" i="18"/>
  <c r="D232" i="18" s="1"/>
  <c r="C233" i="18"/>
  <c r="C234" i="18"/>
  <c r="D234" i="18" s="1"/>
  <c r="C235" i="18"/>
  <c r="C236" i="18"/>
  <c r="C237" i="18"/>
  <c r="D237" i="18" s="1"/>
  <c r="C238" i="18"/>
  <c r="D238" i="18" s="1"/>
  <c r="C239" i="18"/>
  <c r="D239" i="18" s="1"/>
  <c r="C240" i="18"/>
  <c r="D240" i="18" s="1"/>
  <c r="C241" i="18"/>
  <c r="D241" i="18" s="1"/>
  <c r="C242" i="18"/>
  <c r="D242" i="18" s="1"/>
  <c r="C243" i="18"/>
  <c r="D243" i="18" s="1"/>
  <c r="C244" i="18"/>
  <c r="C245" i="18"/>
  <c r="C246" i="18"/>
  <c r="C247" i="18"/>
  <c r="C248" i="18"/>
  <c r="D248" i="18" s="1"/>
  <c r="C249" i="18"/>
  <c r="C250" i="18"/>
  <c r="D250" i="18" s="1"/>
  <c r="C251" i="18"/>
  <c r="D251" i="18" s="1"/>
  <c r="C252" i="18"/>
  <c r="D252" i="18" s="1"/>
  <c r="C253" i="18"/>
  <c r="C254" i="18"/>
  <c r="D254" i="18" s="1"/>
  <c r="C255" i="18"/>
  <c r="C256" i="18"/>
  <c r="D256" i="18" s="1"/>
  <c r="C257" i="18"/>
  <c r="C258" i="18"/>
  <c r="C259" i="18"/>
  <c r="D259" i="18" s="1"/>
  <c r="C260" i="18"/>
  <c r="D260" i="18" s="1"/>
  <c r="C261" i="18"/>
  <c r="D261" i="18" s="1"/>
  <c r="C262" i="18"/>
  <c r="D262" i="18" s="1"/>
  <c r="C263" i="18"/>
  <c r="D263" i="18" s="1"/>
  <c r="C264" i="18"/>
  <c r="C265" i="18"/>
  <c r="D265" i="18" s="1"/>
  <c r="C266" i="18"/>
  <c r="D266" i="18" s="1"/>
  <c r="C267" i="18"/>
  <c r="D267" i="18" s="1"/>
  <c r="C268" i="18"/>
  <c r="D268" i="18" s="1"/>
  <c r="C269" i="18"/>
  <c r="C270" i="18"/>
  <c r="D270" i="18" s="1"/>
  <c r="C271" i="18"/>
  <c r="C272" i="18"/>
  <c r="D272" i="18" s="1"/>
  <c r="C273" i="18"/>
  <c r="D273" i="18" s="1"/>
  <c r="C274" i="18"/>
  <c r="D274" i="18" s="1"/>
  <c r="C275" i="18"/>
  <c r="C276" i="18"/>
  <c r="D276" i="18" s="1"/>
  <c r="C277" i="18"/>
  <c r="C278" i="18"/>
  <c r="D278" i="18" s="1"/>
  <c r="C279" i="18"/>
  <c r="C280" i="18"/>
  <c r="C281" i="18"/>
  <c r="D281" i="18" s="1"/>
  <c r="C282" i="18"/>
  <c r="D282" i="18" s="1"/>
  <c r="C283" i="18"/>
  <c r="D283" i="18" s="1"/>
  <c r="C284" i="18"/>
  <c r="D284" i="18" s="1"/>
  <c r="C285" i="18"/>
  <c r="C286" i="18"/>
  <c r="D286" i="18" s="1"/>
  <c r="C287" i="18"/>
  <c r="D287" i="18" s="1"/>
  <c r="C288" i="18"/>
  <c r="C289" i="18"/>
  <c r="C290" i="18"/>
  <c r="C291" i="18"/>
  <c r="C292" i="18"/>
  <c r="C293" i="18"/>
  <c r="C294" i="18"/>
  <c r="D294" i="18" s="1"/>
  <c r="C295" i="18"/>
  <c r="C296" i="18"/>
  <c r="D296" i="18" s="1"/>
  <c r="C297" i="18"/>
  <c r="C298" i="18"/>
  <c r="D298" i="18" s="1"/>
  <c r="C299" i="18"/>
  <c r="C300" i="18"/>
  <c r="D300" i="18" s="1"/>
  <c r="C301" i="18"/>
  <c r="C302" i="18"/>
  <c r="C303" i="18"/>
  <c r="D303" i="18" s="1"/>
  <c r="C304" i="18"/>
  <c r="D304" i="18" s="1"/>
  <c r="C305" i="18"/>
  <c r="D305" i="18" s="1"/>
  <c r="C306" i="18"/>
  <c r="D306" i="18" s="1"/>
  <c r="C307" i="18"/>
  <c r="D307" i="18" s="1"/>
  <c r="C308" i="18"/>
  <c r="C309" i="18"/>
  <c r="D309" i="18" s="1"/>
  <c r="C310" i="18"/>
  <c r="C311" i="18"/>
  <c r="C312" i="18"/>
  <c r="D312" i="18" s="1"/>
  <c r="C313" i="18"/>
  <c r="C314" i="18"/>
  <c r="D315" i="18" s="1"/>
  <c r="C315" i="18"/>
  <c r="C316" i="18"/>
  <c r="D316" i="18" s="1"/>
  <c r="C317" i="18"/>
  <c r="D317" i="18" s="1"/>
  <c r="C318" i="18"/>
  <c r="D318" i="18" s="1"/>
  <c r="C319" i="18"/>
  <c r="C320" i="18"/>
  <c r="D320" i="18" s="1"/>
  <c r="C321" i="18"/>
  <c r="C322" i="18"/>
  <c r="D322" i="18" s="1"/>
  <c r="C323" i="18"/>
  <c r="C324" i="18"/>
  <c r="C325" i="18"/>
  <c r="D325" i="18" s="1"/>
  <c r="C326" i="18"/>
  <c r="D326" i="18" s="1"/>
  <c r="C327" i="18"/>
  <c r="D327" i="18" s="1"/>
  <c r="C328" i="18"/>
  <c r="D328" i="18" s="1"/>
  <c r="C329" i="18"/>
  <c r="D329" i="18" s="1"/>
  <c r="C330" i="18"/>
  <c r="C331" i="18"/>
  <c r="D331" i="18" s="1"/>
  <c r="C332" i="18"/>
  <c r="D332" i="18" s="1"/>
  <c r="C333" i="18"/>
  <c r="D333" i="18" s="1"/>
  <c r="C334" i="18"/>
  <c r="D334" i="18" s="1"/>
  <c r="C335" i="18"/>
  <c r="D335" i="18" s="1"/>
  <c r="C336" i="18"/>
  <c r="C337" i="18"/>
  <c r="C338" i="18"/>
  <c r="D338" i="18" s="1"/>
  <c r="C339" i="18"/>
  <c r="C340" i="18"/>
  <c r="D340" i="18" s="1"/>
  <c r="C341" i="18"/>
  <c r="C342" i="18"/>
  <c r="D342" i="18" s="1"/>
  <c r="C343" i="18"/>
  <c r="C344" i="18"/>
  <c r="D344" i="18" s="1"/>
  <c r="C345" i="18"/>
  <c r="C346" i="18"/>
  <c r="C347" i="18"/>
  <c r="D347" i="18" s="1"/>
  <c r="C348" i="18"/>
  <c r="D348" i="18" s="1"/>
  <c r="C349" i="18"/>
  <c r="D349" i="18" s="1"/>
  <c r="C350" i="18"/>
  <c r="D350" i="18" s="1"/>
  <c r="C351" i="18"/>
  <c r="D351" i="18" s="1"/>
  <c r="C352" i="18"/>
  <c r="C353" i="18"/>
  <c r="D353" i="18" s="1"/>
  <c r="C354" i="18"/>
  <c r="D354" i="18" s="1"/>
  <c r="C355" i="18"/>
  <c r="C356" i="18"/>
  <c r="C357" i="18"/>
  <c r="C358" i="18"/>
  <c r="C359" i="18"/>
  <c r="C360" i="18"/>
  <c r="C361" i="18"/>
  <c r="C362" i="18"/>
  <c r="D362" i="18" s="1"/>
  <c r="C363" i="18"/>
  <c r="C364" i="18"/>
  <c r="D364" i="18" s="1"/>
  <c r="C365" i="18"/>
  <c r="C366" i="18"/>
  <c r="D366" i="18" s="1"/>
  <c r="C367" i="18"/>
  <c r="C368" i="18"/>
  <c r="C369" i="18"/>
  <c r="D369" i="18" s="1"/>
  <c r="C370" i="18"/>
  <c r="D370" i="18" s="1"/>
  <c r="C371" i="18"/>
  <c r="D371" i="18" s="1"/>
  <c r="C372" i="18"/>
  <c r="D372" i="18" s="1"/>
  <c r="C373" i="18"/>
  <c r="C374" i="18"/>
  <c r="D374" i="18" s="1"/>
  <c r="C375" i="18"/>
  <c r="D375" i="18" s="1"/>
  <c r="C376" i="18"/>
  <c r="C377" i="18"/>
  <c r="C378" i="18"/>
  <c r="D378" i="18" s="1"/>
  <c r="C379" i="18"/>
  <c r="D379" i="18" s="1"/>
  <c r="C380" i="18"/>
  <c r="C381" i="18"/>
  <c r="C382" i="18"/>
  <c r="D382" i="18" s="1"/>
  <c r="C383" i="18"/>
  <c r="C384" i="18"/>
  <c r="D384" i="18" s="1"/>
  <c r="C385" i="18"/>
  <c r="C386" i="18"/>
  <c r="D386" i="18" s="1"/>
  <c r="C387" i="18"/>
  <c r="C388" i="18"/>
  <c r="D388" i="18" s="1"/>
  <c r="C389" i="18"/>
  <c r="C390" i="18"/>
  <c r="C391" i="18"/>
  <c r="D391" i="18" s="1"/>
  <c r="C392" i="18"/>
  <c r="D392" i="18" s="1"/>
  <c r="C393" i="18"/>
  <c r="D393" i="18" s="1"/>
  <c r="C394" i="18"/>
  <c r="D394" i="18" s="1"/>
  <c r="C395" i="18"/>
  <c r="D395" i="18" s="1"/>
  <c r="C396" i="18"/>
  <c r="C397" i="18"/>
  <c r="D397" i="18" s="1"/>
  <c r="C398" i="18"/>
  <c r="D398" i="18" s="1"/>
  <c r="C399" i="18"/>
  <c r="D399" i="18" s="1"/>
  <c r="C400" i="18"/>
  <c r="D400" i="18" s="1"/>
  <c r="C401" i="18"/>
  <c r="D401" i="18" s="1"/>
  <c r="C402" i="18"/>
  <c r="D402" i="18" s="1"/>
  <c r="C403" i="18"/>
  <c r="D403" i="18" s="1"/>
  <c r="C404" i="18"/>
  <c r="D404" i="18" s="1"/>
  <c r="C405" i="18"/>
  <c r="D405" i="18" s="1"/>
  <c r="C406" i="18"/>
  <c r="D406" i="18" s="1"/>
  <c r="C407" i="18"/>
  <c r="C408" i="18"/>
  <c r="D408" i="18" s="1"/>
  <c r="C409" i="18"/>
  <c r="C410" i="18"/>
  <c r="D410" i="18" s="1"/>
  <c r="C411" i="18"/>
  <c r="C412" i="18"/>
  <c r="C413" i="18"/>
  <c r="D413" i="18" s="1"/>
  <c r="C414" i="18"/>
  <c r="D414" i="18" s="1"/>
  <c r="C415" i="18"/>
  <c r="D415" i="18" s="1"/>
  <c r="C416" i="18"/>
  <c r="D416" i="18" s="1"/>
  <c r="C417" i="18"/>
  <c r="D417" i="18" s="1"/>
  <c r="C418" i="18"/>
  <c r="D418" i="18" s="1"/>
  <c r="C419" i="18"/>
  <c r="D419" i="18" s="1"/>
  <c r="C420" i="18"/>
  <c r="C421" i="18"/>
  <c r="D421" i="18" s="1"/>
  <c r="C422" i="18"/>
  <c r="D422" i="18" s="1"/>
  <c r="C423" i="18"/>
  <c r="D423" i="18" s="1"/>
  <c r="C424" i="18"/>
  <c r="C425" i="18"/>
  <c r="C426" i="18"/>
  <c r="D426" i="18" s="1"/>
  <c r="C427" i="18"/>
  <c r="C428" i="18"/>
  <c r="D428" i="18" s="1"/>
  <c r="C429" i="18"/>
  <c r="C430" i="18"/>
  <c r="D430" i="18" s="1"/>
  <c r="C431" i="18"/>
  <c r="C432" i="18"/>
  <c r="D432" i="18" s="1"/>
  <c r="C433" i="18"/>
  <c r="C434" i="18"/>
  <c r="C435" i="18"/>
  <c r="D435" i="18" s="1"/>
  <c r="C436" i="18"/>
  <c r="D436" i="18" s="1"/>
  <c r="C437" i="18"/>
  <c r="D437" i="18" s="1"/>
  <c r="C438" i="18"/>
  <c r="C439" i="18"/>
  <c r="C440" i="18"/>
  <c r="D440" i="18" s="1"/>
  <c r="C441" i="18"/>
  <c r="D442" i="18" s="1"/>
  <c r="C442" i="18"/>
  <c r="C443" i="18"/>
  <c r="C444" i="18"/>
  <c r="C445" i="18"/>
  <c r="C446" i="18"/>
  <c r="C447" i="18"/>
  <c r="C448" i="18"/>
  <c r="C449" i="18"/>
  <c r="C450" i="18"/>
  <c r="D450" i="18" s="1"/>
  <c r="C451" i="18"/>
  <c r="C452" i="18"/>
  <c r="D452" i="18" s="1"/>
  <c r="C453" i="18"/>
  <c r="C454" i="18"/>
  <c r="D454" i="18" s="1"/>
  <c r="C455" i="18"/>
  <c r="C456" i="18"/>
  <c r="C457" i="18"/>
  <c r="D457" i="18" s="1"/>
  <c r="C458" i="18"/>
  <c r="D458" i="18" s="1"/>
  <c r="C459" i="18"/>
  <c r="D459" i="18" s="1"/>
  <c r="C460" i="18"/>
  <c r="D460" i="18" s="1"/>
  <c r="C461" i="18"/>
  <c r="D461" i="18" s="1"/>
  <c r="C462" i="18"/>
  <c r="C463" i="18"/>
  <c r="D463" i="18" s="1"/>
  <c r="C464" i="18"/>
  <c r="C465" i="18"/>
  <c r="C466" i="18"/>
  <c r="D466" i="18" s="1"/>
  <c r="C467" i="18"/>
  <c r="C468" i="18"/>
  <c r="C469" i="18"/>
  <c r="C470" i="18"/>
  <c r="D470" i="18" s="1"/>
  <c r="C471" i="18"/>
  <c r="D471" i="18" s="1"/>
  <c r="C472" i="18"/>
  <c r="D472" i="18" s="1"/>
  <c r="C473" i="18"/>
  <c r="C474" i="18"/>
  <c r="D474" i="18" s="1"/>
  <c r="C475" i="18"/>
  <c r="C476" i="18"/>
  <c r="D476" i="18" s="1"/>
  <c r="C477" i="18"/>
  <c r="C478" i="18"/>
  <c r="C479" i="18"/>
  <c r="D479" i="18" s="1"/>
  <c r="C480" i="18"/>
  <c r="D480" i="18" s="1"/>
  <c r="C481" i="18"/>
  <c r="D481" i="18" s="1"/>
  <c r="C482" i="18"/>
  <c r="D482" i="18" s="1"/>
  <c r="C483" i="18"/>
  <c r="D483" i="18" s="1"/>
  <c r="C484" i="18"/>
  <c r="D484" i="18" s="1"/>
  <c r="C485" i="18"/>
  <c r="D485" i="18" s="1"/>
  <c r="C486" i="18"/>
  <c r="D486" i="18" s="1"/>
  <c r="C487" i="18"/>
  <c r="D487" i="18" s="1"/>
  <c r="C488" i="18"/>
  <c r="D488" i="18" s="1"/>
  <c r="C489" i="18"/>
  <c r="C490" i="18"/>
  <c r="C491" i="18"/>
  <c r="C492" i="18"/>
  <c r="D492" i="18" s="1"/>
  <c r="C493" i="18"/>
  <c r="C494" i="18"/>
  <c r="D494" i="18" s="1"/>
  <c r="C495" i="18"/>
  <c r="C496" i="18"/>
  <c r="D496" i="18" s="1"/>
  <c r="C497" i="18"/>
  <c r="C498" i="18"/>
  <c r="D498" i="18" s="1"/>
  <c r="C499" i="18"/>
  <c r="C500" i="18"/>
  <c r="C501" i="18"/>
  <c r="D501" i="18" s="1"/>
  <c r="C502" i="18"/>
  <c r="D502" i="18" s="1"/>
  <c r="C503" i="18"/>
  <c r="D503" i="18" s="1"/>
  <c r="C504" i="18"/>
  <c r="D504" i="18" s="1"/>
  <c r="C505" i="18"/>
  <c r="D505" i="18" s="1"/>
  <c r="C506" i="18"/>
  <c r="C507" i="18"/>
  <c r="D507" i="18" s="1"/>
  <c r="C508" i="18"/>
  <c r="D508" i="18" s="1"/>
  <c r="C509" i="18"/>
  <c r="D509" i="18" s="1"/>
  <c r="C510" i="18"/>
  <c r="C511" i="18"/>
  <c r="C512" i="18"/>
  <c r="C513" i="18"/>
  <c r="C514" i="18"/>
  <c r="C515" i="18"/>
  <c r="C516" i="18"/>
  <c r="D516" i="18" s="1"/>
  <c r="C517" i="18"/>
  <c r="C518" i="18"/>
  <c r="D518" i="18" s="1"/>
  <c r="C519" i="18"/>
  <c r="C520" i="18"/>
  <c r="D520" i="18" s="1"/>
  <c r="C521" i="18"/>
  <c r="C522" i="18"/>
  <c r="C523" i="18"/>
  <c r="D523" i="18" s="1"/>
  <c r="C524" i="18"/>
  <c r="D524" i="18" s="1"/>
  <c r="C525" i="18"/>
  <c r="D525" i="18" s="1"/>
  <c r="C526" i="18"/>
  <c r="D526" i="18" s="1"/>
  <c r="C527" i="18"/>
  <c r="C528" i="18"/>
  <c r="C529" i="18"/>
  <c r="C530" i="18"/>
  <c r="C531" i="18"/>
  <c r="D531" i="18" s="1"/>
  <c r="C532" i="18"/>
  <c r="D532" i="18" s="1"/>
  <c r="C533" i="18"/>
  <c r="C534" i="18"/>
  <c r="C535" i="18"/>
  <c r="C536" i="18"/>
  <c r="D536" i="18" s="1"/>
  <c r="C537" i="18"/>
  <c r="C538" i="18"/>
  <c r="D538" i="18" s="1"/>
  <c r="C539" i="18"/>
  <c r="C540" i="18"/>
  <c r="D540" i="18" s="1"/>
  <c r="C541" i="18"/>
  <c r="C542" i="18"/>
  <c r="D542" i="18" s="1"/>
  <c r="C543" i="18"/>
  <c r="C544" i="18"/>
  <c r="C545" i="18"/>
  <c r="D545" i="18" s="1"/>
  <c r="C546" i="18"/>
  <c r="D546" i="18" s="1"/>
  <c r="C547" i="18"/>
  <c r="D547" i="18" s="1"/>
  <c r="C548" i="18"/>
  <c r="D548" i="18" s="1"/>
  <c r="C549" i="18"/>
  <c r="D549" i="18" s="1"/>
  <c r="C550" i="18"/>
  <c r="D550" i="18" s="1"/>
  <c r="C551" i="18"/>
  <c r="D552" i="18" s="1"/>
  <c r="C552" i="18"/>
  <c r="C553" i="18"/>
  <c r="C554" i="18"/>
  <c r="C555" i="18"/>
  <c r="C556" i="18"/>
  <c r="D556" i="18" s="1"/>
  <c r="C557" i="18"/>
  <c r="C558" i="18"/>
  <c r="D558" i="18" s="1"/>
  <c r="C559" i="18"/>
  <c r="D559" i="18" s="1"/>
  <c r="C560" i="18"/>
  <c r="D560" i="18" s="1"/>
  <c r="C561" i="18"/>
  <c r="C562" i="18"/>
  <c r="D562" i="18" s="1"/>
  <c r="C563" i="18"/>
  <c r="C564" i="18"/>
  <c r="D564" i="18" s="1"/>
  <c r="C565" i="18"/>
  <c r="C566" i="18"/>
  <c r="C567" i="18"/>
  <c r="D567" i="18" s="1"/>
  <c r="C568" i="18"/>
  <c r="D568" i="18" s="1"/>
  <c r="C569" i="18"/>
  <c r="D569" i="18" s="1"/>
  <c r="C570" i="18"/>
  <c r="D570" i="18" s="1"/>
  <c r="C571" i="18"/>
  <c r="D571" i="18" s="1"/>
  <c r="C572" i="18"/>
  <c r="C573" i="18"/>
  <c r="D573" i="18" s="1"/>
  <c r="C574" i="18"/>
  <c r="C575" i="18"/>
  <c r="D575" i="18" s="1"/>
  <c r="C576" i="18"/>
  <c r="D576" i="18" s="1"/>
  <c r="C577" i="18"/>
  <c r="C578" i="18"/>
  <c r="D578" i="18" s="1"/>
  <c r="C579" i="18"/>
  <c r="C580" i="18"/>
  <c r="D580" i="18" s="1"/>
  <c r="C581" i="18"/>
  <c r="D581" i="18" s="1"/>
  <c r="C582" i="18"/>
  <c r="D582" i="18" s="1"/>
  <c r="C583" i="18"/>
  <c r="C584" i="18"/>
  <c r="D584" i="18" s="1"/>
  <c r="C585" i="18"/>
  <c r="C586" i="18"/>
  <c r="D586" i="18" s="1"/>
  <c r="C587" i="18"/>
  <c r="C588" i="18"/>
  <c r="C589" i="18"/>
  <c r="D589" i="18" s="1"/>
  <c r="C590" i="18"/>
  <c r="D590" i="18" s="1"/>
  <c r="C591" i="18"/>
  <c r="D591" i="18" s="1"/>
  <c r="C592" i="18"/>
  <c r="D592" i="18" s="1"/>
  <c r="C593" i="18"/>
  <c r="D593" i="18" s="1"/>
  <c r="C594" i="18"/>
  <c r="C595" i="18"/>
  <c r="D595" i="18" s="1"/>
  <c r="C596" i="18"/>
  <c r="C597" i="18"/>
  <c r="C598" i="18"/>
  <c r="C599" i="18"/>
  <c r="C600" i="18"/>
  <c r="C601" i="18"/>
  <c r="C602" i="18"/>
  <c r="D602" i="18" s="1"/>
  <c r="C603" i="18"/>
  <c r="C604" i="18"/>
  <c r="D604" i="18" s="1"/>
  <c r="C605" i="18"/>
  <c r="C606" i="18"/>
  <c r="D606" i="18" s="1"/>
  <c r="C607" i="18"/>
  <c r="C608" i="18"/>
  <c r="D608" i="18" s="1"/>
  <c r="C609" i="18"/>
  <c r="C610" i="18"/>
  <c r="C611" i="18"/>
  <c r="D611" i="18" s="1"/>
  <c r="C612" i="18"/>
  <c r="D612" i="18" s="1"/>
  <c r="C613" i="18"/>
  <c r="D613" i="18" s="1"/>
  <c r="C614" i="18"/>
  <c r="D614" i="18" s="1"/>
  <c r="C615" i="18"/>
  <c r="D615" i="18" s="1"/>
  <c r="C616" i="18"/>
  <c r="C617" i="18"/>
  <c r="D618" i="18" s="1"/>
  <c r="C618" i="18"/>
  <c r="C619" i="18"/>
  <c r="C620" i="18"/>
  <c r="C621" i="18"/>
  <c r="C622" i="18"/>
  <c r="C623" i="18"/>
  <c r="C624" i="18"/>
  <c r="C625" i="18"/>
  <c r="D625" i="18" s="1"/>
  <c r="C626" i="18"/>
  <c r="D626" i="18" s="1"/>
  <c r="C627" i="18"/>
  <c r="C628" i="18"/>
  <c r="D628" i="18" s="1"/>
  <c r="C629" i="18"/>
  <c r="C630" i="18"/>
  <c r="D630" i="18" s="1"/>
  <c r="C631" i="18"/>
  <c r="C632" i="18"/>
  <c r="C633" i="18"/>
  <c r="D633" i="18" s="1"/>
  <c r="C634" i="18"/>
  <c r="D634" i="18" s="1"/>
  <c r="C635" i="18"/>
  <c r="D635" i="18" s="1"/>
  <c r="C636" i="18"/>
  <c r="C637" i="18"/>
  <c r="C638" i="18"/>
  <c r="D638" i="18" s="1"/>
  <c r="C639" i="18"/>
  <c r="D639" i="18" s="1"/>
  <c r="C640" i="18"/>
  <c r="C641" i="18"/>
  <c r="C642" i="18"/>
  <c r="D642" i="18" s="1"/>
  <c r="C643" i="18"/>
  <c r="C644" i="18"/>
  <c r="D644" i="18" s="1"/>
  <c r="C645" i="18"/>
  <c r="C646" i="18"/>
  <c r="D646" i="18" s="1"/>
  <c r="C647" i="18"/>
  <c r="D647" i="18" s="1"/>
  <c r="C648" i="18"/>
  <c r="D648" i="18" s="1"/>
  <c r="C649" i="18"/>
  <c r="C650" i="18"/>
  <c r="D650" i="18" s="1"/>
  <c r="C651" i="18"/>
  <c r="C652" i="18"/>
  <c r="D652" i="18" s="1"/>
  <c r="C653" i="18"/>
  <c r="C654" i="18"/>
  <c r="C655" i="18"/>
  <c r="D655" i="18" s="1"/>
  <c r="C656" i="18"/>
  <c r="D656" i="18" s="1"/>
  <c r="C657" i="18"/>
  <c r="D657" i="18" s="1"/>
  <c r="C658" i="18"/>
  <c r="D658" i="18" s="1"/>
  <c r="C659" i="18"/>
  <c r="D659" i="18" s="1"/>
  <c r="C660" i="18"/>
  <c r="C661" i="18"/>
  <c r="D661" i="18" s="1"/>
  <c r="C662" i="18"/>
  <c r="D662" i="18" s="1"/>
  <c r="C663" i="18"/>
  <c r="D663" i="18" s="1"/>
  <c r="C664" i="18"/>
  <c r="D664" i="18" s="1"/>
  <c r="C665" i="18"/>
  <c r="D665" i="18" s="1"/>
  <c r="C666" i="18"/>
  <c r="D666" i="18" s="1"/>
  <c r="C667" i="18"/>
  <c r="C668" i="18"/>
  <c r="C669" i="18"/>
  <c r="C670" i="18"/>
  <c r="D670" i="18" s="1"/>
  <c r="C671" i="18"/>
  <c r="C672" i="18"/>
  <c r="D672" i="18" s="1"/>
  <c r="C673" i="18"/>
  <c r="C674" i="18"/>
  <c r="D674" i="18" s="1"/>
  <c r="C675" i="18"/>
  <c r="C676" i="18"/>
  <c r="C677" i="18"/>
  <c r="D677" i="18" s="1"/>
  <c r="C678" i="18"/>
  <c r="D678" i="18" s="1"/>
  <c r="C679" i="18"/>
  <c r="D679" i="18" s="1"/>
  <c r="C680" i="18"/>
  <c r="D680" i="18" s="1"/>
  <c r="C681" i="18"/>
  <c r="D681" i="18" s="1"/>
  <c r="C682" i="18"/>
  <c r="C683" i="18"/>
  <c r="D684" i="18" s="1"/>
  <c r="C684" i="18"/>
  <c r="C685" i="18"/>
  <c r="D685" i="18" s="1"/>
  <c r="C686" i="18"/>
  <c r="D686" i="18" s="1"/>
  <c r="C687" i="18"/>
  <c r="C688" i="18"/>
  <c r="C689" i="18"/>
  <c r="C690" i="18"/>
  <c r="C691" i="18"/>
  <c r="C692" i="18"/>
  <c r="D692" i="18" s="1"/>
  <c r="C693" i="18"/>
  <c r="C694" i="18"/>
  <c r="D694" i="18" s="1"/>
  <c r="C695" i="18"/>
  <c r="C696" i="18"/>
  <c r="D696" i="18" s="1"/>
  <c r="C697" i="18"/>
  <c r="C698" i="18"/>
  <c r="C699" i="18"/>
  <c r="D699" i="18" s="1"/>
  <c r="C700" i="18"/>
  <c r="D700" i="18" s="1"/>
  <c r="C701" i="18"/>
  <c r="D701" i="18" s="1"/>
  <c r="C702" i="18"/>
  <c r="D702" i="18" s="1"/>
  <c r="C703" i="18"/>
  <c r="C704" i="18"/>
  <c r="C705" i="18"/>
  <c r="D705" i="18" s="1"/>
  <c r="C706" i="18"/>
  <c r="C707" i="18"/>
  <c r="C708" i="18"/>
  <c r="C709" i="18"/>
  <c r="D709" i="18" s="1"/>
  <c r="C710" i="18"/>
  <c r="D710" i="18" s="1"/>
  <c r="C711" i="18"/>
  <c r="C712" i="18"/>
  <c r="D712" i="18" s="1"/>
  <c r="C713" i="18"/>
  <c r="D713" i="18" s="1"/>
  <c r="C714" i="18"/>
  <c r="D714" i="18" s="1"/>
  <c r="C715" i="18"/>
  <c r="C716" i="18"/>
  <c r="D716" i="18" s="1"/>
  <c r="C717" i="18"/>
  <c r="C718" i="18"/>
  <c r="D718" i="18" s="1"/>
  <c r="C719" i="18"/>
  <c r="C720" i="18"/>
  <c r="C721" i="18"/>
  <c r="D721" i="18" s="1"/>
  <c r="C722" i="18"/>
  <c r="D722" i="18" s="1"/>
  <c r="C723" i="18"/>
  <c r="D723" i="18" s="1"/>
  <c r="C3" i="18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60" i="10"/>
  <c r="H261" i="10"/>
  <c r="H262" i="10"/>
  <c r="H263" i="10"/>
  <c r="H264" i="10"/>
  <c r="H265" i="10"/>
  <c r="H266" i="10"/>
  <c r="H267" i="10"/>
  <c r="H268" i="10"/>
  <c r="H269" i="10"/>
  <c r="H270" i="10"/>
  <c r="H271" i="10"/>
  <c r="H272" i="10"/>
  <c r="H273" i="10"/>
  <c r="H274" i="10"/>
  <c r="H275" i="10"/>
  <c r="H276" i="10"/>
  <c r="H277" i="10"/>
  <c r="H278" i="10"/>
  <c r="H279" i="10"/>
  <c r="H280" i="10"/>
  <c r="H281" i="10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H304" i="10"/>
  <c r="H305" i="10"/>
  <c r="H306" i="10"/>
  <c r="H307" i="10"/>
  <c r="H308" i="10"/>
  <c r="H309" i="10"/>
  <c r="H310" i="10"/>
  <c r="H311" i="10"/>
  <c r="H312" i="10"/>
  <c r="H313" i="10"/>
  <c r="H314" i="10"/>
  <c r="H315" i="10"/>
  <c r="H316" i="10"/>
  <c r="H317" i="10"/>
  <c r="H318" i="10"/>
  <c r="H319" i="10"/>
  <c r="H320" i="10"/>
  <c r="H321" i="10"/>
  <c r="H322" i="10"/>
  <c r="H323" i="10"/>
  <c r="H324" i="10"/>
  <c r="H325" i="10"/>
  <c r="H326" i="10"/>
  <c r="H327" i="10"/>
  <c r="H328" i="10"/>
  <c r="H329" i="10"/>
  <c r="H330" i="10"/>
  <c r="H331" i="10"/>
  <c r="H332" i="10"/>
  <c r="H333" i="10"/>
  <c r="H334" i="10"/>
  <c r="H335" i="10"/>
  <c r="H336" i="10"/>
  <c r="H337" i="10"/>
  <c r="H338" i="10"/>
  <c r="H339" i="10"/>
  <c r="H340" i="10"/>
  <c r="H341" i="10"/>
  <c r="H342" i="10"/>
  <c r="H343" i="10"/>
  <c r="H344" i="10"/>
  <c r="H345" i="10"/>
  <c r="H346" i="10"/>
  <c r="H347" i="10"/>
  <c r="H348" i="10"/>
  <c r="H349" i="10"/>
  <c r="H350" i="10"/>
  <c r="H351" i="10"/>
  <c r="H352" i="10"/>
  <c r="H353" i="10"/>
  <c r="H354" i="10"/>
  <c r="H355" i="10"/>
  <c r="H356" i="10"/>
  <c r="H357" i="10"/>
  <c r="H358" i="10"/>
  <c r="H359" i="10"/>
  <c r="H360" i="10"/>
  <c r="H361" i="10"/>
  <c r="H362" i="10"/>
  <c r="H363" i="10"/>
  <c r="H364" i="10"/>
  <c r="H365" i="10"/>
  <c r="H366" i="10"/>
  <c r="H367" i="10"/>
  <c r="H368" i="10"/>
  <c r="H369" i="10"/>
  <c r="H370" i="10"/>
  <c r="H371" i="10"/>
  <c r="H372" i="10"/>
  <c r="H373" i="10"/>
  <c r="H374" i="10"/>
  <c r="H375" i="10"/>
  <c r="H376" i="10"/>
  <c r="H377" i="10"/>
  <c r="H378" i="10"/>
  <c r="H379" i="10"/>
  <c r="H380" i="10"/>
  <c r="H381" i="10"/>
  <c r="H382" i="10"/>
  <c r="H383" i="10"/>
  <c r="H384" i="10"/>
  <c r="H385" i="10"/>
  <c r="H386" i="10"/>
  <c r="H387" i="10"/>
  <c r="H388" i="10"/>
  <c r="H389" i="10"/>
  <c r="H390" i="10"/>
  <c r="H391" i="10"/>
  <c r="H392" i="10"/>
  <c r="H393" i="10"/>
  <c r="H394" i="10"/>
  <c r="H395" i="10"/>
  <c r="H396" i="10"/>
  <c r="H397" i="10"/>
  <c r="H398" i="10"/>
  <c r="H399" i="10"/>
  <c r="H400" i="10"/>
  <c r="H401" i="10"/>
  <c r="H402" i="10"/>
  <c r="H403" i="10"/>
  <c r="H404" i="10"/>
  <c r="H405" i="10"/>
  <c r="H406" i="10"/>
  <c r="H407" i="10"/>
  <c r="H408" i="10"/>
  <c r="H409" i="10"/>
  <c r="H410" i="10"/>
  <c r="H411" i="10"/>
  <c r="H412" i="10"/>
  <c r="H413" i="10"/>
  <c r="H414" i="10"/>
  <c r="H415" i="10"/>
  <c r="H416" i="10"/>
  <c r="H417" i="10"/>
  <c r="H418" i="10"/>
  <c r="H419" i="10"/>
  <c r="H420" i="10"/>
  <c r="H421" i="10"/>
  <c r="H422" i="10"/>
  <c r="H423" i="10"/>
  <c r="H424" i="10"/>
  <c r="H425" i="10"/>
  <c r="H426" i="10"/>
  <c r="H427" i="10"/>
  <c r="H428" i="10"/>
  <c r="H429" i="10"/>
  <c r="H430" i="10"/>
  <c r="H431" i="10"/>
  <c r="H432" i="10"/>
  <c r="H433" i="10"/>
  <c r="H434" i="10"/>
  <c r="H435" i="10"/>
  <c r="H436" i="10"/>
  <c r="H437" i="10"/>
  <c r="H438" i="10"/>
  <c r="H439" i="10"/>
  <c r="H440" i="10"/>
  <c r="H441" i="10"/>
  <c r="H442" i="10"/>
  <c r="H443" i="10"/>
  <c r="H444" i="10"/>
  <c r="H445" i="10"/>
  <c r="H446" i="10"/>
  <c r="H447" i="10"/>
  <c r="H448" i="10"/>
  <c r="H449" i="10"/>
  <c r="H450" i="10"/>
  <c r="H451" i="10"/>
  <c r="H452" i="10"/>
  <c r="H453" i="10"/>
  <c r="H454" i="10"/>
  <c r="H455" i="10"/>
  <c r="H456" i="10"/>
  <c r="H457" i="10"/>
  <c r="H458" i="10"/>
  <c r="H459" i="10"/>
  <c r="H460" i="10"/>
  <c r="H461" i="10"/>
  <c r="H462" i="10"/>
  <c r="H463" i="10"/>
  <c r="H464" i="10"/>
  <c r="H465" i="10"/>
  <c r="H466" i="10"/>
  <c r="H467" i="10"/>
  <c r="H468" i="10"/>
  <c r="H469" i="10"/>
  <c r="H470" i="10"/>
  <c r="H471" i="10"/>
  <c r="H472" i="10"/>
  <c r="H473" i="10"/>
  <c r="H474" i="10"/>
  <c r="H475" i="10"/>
  <c r="H476" i="10"/>
  <c r="H477" i="10"/>
  <c r="H478" i="10"/>
  <c r="H479" i="10"/>
  <c r="H480" i="10"/>
  <c r="H481" i="10"/>
  <c r="H482" i="10"/>
  <c r="H483" i="10"/>
  <c r="H484" i="10"/>
  <c r="H485" i="10"/>
  <c r="H486" i="10"/>
  <c r="H487" i="10"/>
  <c r="H488" i="10"/>
  <c r="H489" i="10"/>
  <c r="H490" i="10"/>
  <c r="H491" i="10"/>
  <c r="H492" i="10"/>
  <c r="H493" i="10"/>
  <c r="H494" i="10"/>
  <c r="H495" i="10"/>
  <c r="H496" i="10"/>
  <c r="H497" i="10"/>
  <c r="H498" i="10"/>
  <c r="H499" i="10"/>
  <c r="H500" i="10"/>
  <c r="H501" i="10"/>
  <c r="H502" i="10"/>
  <c r="H503" i="10"/>
  <c r="H504" i="10"/>
  <c r="H505" i="10"/>
  <c r="H506" i="10"/>
  <c r="H507" i="10"/>
  <c r="H508" i="10"/>
  <c r="H509" i="10"/>
  <c r="H510" i="10"/>
  <c r="H511" i="10"/>
  <c r="H512" i="10"/>
  <c r="H513" i="10"/>
  <c r="H514" i="10"/>
  <c r="H515" i="10"/>
  <c r="H516" i="10"/>
  <c r="H517" i="10"/>
  <c r="H518" i="10"/>
  <c r="H519" i="10"/>
  <c r="H520" i="10"/>
  <c r="H521" i="10"/>
  <c r="H522" i="10"/>
  <c r="H523" i="10"/>
  <c r="H524" i="10"/>
  <c r="H525" i="10"/>
  <c r="H526" i="10"/>
  <c r="H527" i="10"/>
  <c r="H528" i="10"/>
  <c r="H529" i="10"/>
  <c r="H530" i="10"/>
  <c r="H531" i="10"/>
  <c r="H532" i="10"/>
  <c r="H533" i="10"/>
  <c r="H534" i="10"/>
  <c r="H535" i="10"/>
  <c r="H536" i="10"/>
  <c r="H537" i="10"/>
  <c r="H538" i="10"/>
  <c r="H539" i="10"/>
  <c r="H540" i="10"/>
  <c r="H541" i="10"/>
  <c r="H542" i="10"/>
  <c r="H543" i="10"/>
  <c r="H544" i="10"/>
  <c r="H545" i="10"/>
  <c r="H546" i="10"/>
  <c r="H547" i="10"/>
  <c r="H548" i="10"/>
  <c r="H549" i="10"/>
  <c r="H550" i="10"/>
  <c r="H551" i="10"/>
  <c r="H552" i="10"/>
  <c r="H553" i="10"/>
  <c r="H554" i="10"/>
  <c r="H555" i="10"/>
  <c r="H556" i="10"/>
  <c r="H557" i="10"/>
  <c r="H558" i="10"/>
  <c r="H559" i="10"/>
  <c r="H560" i="10"/>
  <c r="H561" i="10"/>
  <c r="H562" i="10"/>
  <c r="H563" i="10"/>
  <c r="H564" i="10"/>
  <c r="H565" i="10"/>
  <c r="H566" i="10"/>
  <c r="H567" i="10"/>
  <c r="H568" i="10"/>
  <c r="H569" i="10"/>
  <c r="H570" i="10"/>
  <c r="H571" i="10"/>
  <c r="H572" i="10"/>
  <c r="H573" i="10"/>
  <c r="H574" i="10"/>
  <c r="H575" i="10"/>
  <c r="H576" i="10"/>
  <c r="H577" i="10"/>
  <c r="H578" i="10"/>
  <c r="H579" i="10"/>
  <c r="H580" i="10"/>
  <c r="H581" i="10"/>
  <c r="H582" i="10"/>
  <c r="H583" i="10"/>
  <c r="H584" i="10"/>
  <c r="H585" i="10"/>
  <c r="H586" i="10"/>
  <c r="H587" i="10"/>
  <c r="H588" i="10"/>
  <c r="H589" i="10"/>
  <c r="H590" i="10"/>
  <c r="H591" i="10"/>
  <c r="H592" i="10"/>
  <c r="H593" i="10"/>
  <c r="H594" i="10"/>
  <c r="H595" i="10"/>
  <c r="H596" i="10"/>
  <c r="H597" i="10"/>
  <c r="H598" i="10"/>
  <c r="H599" i="10"/>
  <c r="H600" i="10"/>
  <c r="H601" i="10"/>
  <c r="H602" i="10"/>
  <c r="H603" i="10"/>
  <c r="H604" i="10"/>
  <c r="H605" i="10"/>
  <c r="H606" i="10"/>
  <c r="H607" i="10"/>
  <c r="H608" i="10"/>
  <c r="H609" i="10"/>
  <c r="H610" i="10"/>
  <c r="H611" i="10"/>
  <c r="H612" i="10"/>
  <c r="H613" i="10"/>
  <c r="H614" i="10"/>
  <c r="H615" i="10"/>
  <c r="H616" i="10"/>
  <c r="H617" i="10"/>
  <c r="H618" i="10"/>
  <c r="H619" i="10"/>
  <c r="H620" i="10"/>
  <c r="H621" i="10"/>
  <c r="H622" i="10"/>
  <c r="H623" i="10"/>
  <c r="H624" i="10"/>
  <c r="H625" i="10"/>
  <c r="H626" i="10"/>
  <c r="H627" i="10"/>
  <c r="H628" i="10"/>
  <c r="H629" i="10"/>
  <c r="H630" i="10"/>
  <c r="H631" i="10"/>
  <c r="H632" i="10"/>
  <c r="H633" i="10"/>
  <c r="H634" i="10"/>
  <c r="H635" i="10"/>
  <c r="H636" i="10"/>
  <c r="H637" i="10"/>
  <c r="H638" i="10"/>
  <c r="H639" i="10"/>
  <c r="H640" i="10"/>
  <c r="H641" i="10"/>
  <c r="H642" i="10"/>
  <c r="H643" i="10"/>
  <c r="H644" i="10"/>
  <c r="H645" i="10"/>
  <c r="H646" i="10"/>
  <c r="H647" i="10"/>
  <c r="H648" i="10"/>
  <c r="H649" i="10"/>
  <c r="H650" i="10"/>
  <c r="H651" i="10"/>
  <c r="H652" i="10"/>
  <c r="H653" i="10"/>
  <c r="H654" i="10"/>
  <c r="H655" i="10"/>
  <c r="H656" i="10"/>
  <c r="H657" i="10"/>
  <c r="H658" i="10"/>
  <c r="H659" i="10"/>
  <c r="H660" i="10"/>
  <c r="H661" i="10"/>
  <c r="H662" i="10"/>
  <c r="H663" i="10"/>
  <c r="H664" i="10"/>
  <c r="H665" i="10"/>
  <c r="H666" i="10"/>
  <c r="H667" i="10"/>
  <c r="H668" i="10"/>
  <c r="H669" i="10"/>
  <c r="H670" i="10"/>
  <c r="H671" i="10"/>
  <c r="H672" i="10"/>
  <c r="H673" i="10"/>
  <c r="H674" i="10"/>
  <c r="H675" i="10"/>
  <c r="H676" i="10"/>
  <c r="H677" i="10"/>
  <c r="H678" i="10"/>
  <c r="H679" i="10"/>
  <c r="H680" i="10"/>
  <c r="H681" i="10"/>
  <c r="H682" i="10"/>
  <c r="H683" i="10"/>
  <c r="H684" i="10"/>
  <c r="H685" i="10"/>
  <c r="H686" i="10"/>
  <c r="H687" i="10"/>
  <c r="H688" i="10"/>
  <c r="H689" i="10"/>
  <c r="H690" i="10"/>
  <c r="H691" i="10"/>
  <c r="H692" i="10"/>
  <c r="H693" i="10"/>
  <c r="H694" i="10"/>
  <c r="H695" i="10"/>
  <c r="H696" i="10"/>
  <c r="H697" i="10"/>
  <c r="H698" i="10"/>
  <c r="H699" i="10"/>
  <c r="H700" i="10"/>
  <c r="H701" i="10"/>
  <c r="H702" i="10"/>
  <c r="H703" i="10"/>
  <c r="H704" i="10"/>
  <c r="H705" i="10"/>
  <c r="H706" i="10"/>
  <c r="H707" i="10"/>
  <c r="H708" i="10"/>
  <c r="H709" i="10"/>
  <c r="H710" i="10"/>
  <c r="H711" i="10"/>
  <c r="H712" i="10"/>
  <c r="H713" i="10"/>
  <c r="H714" i="10"/>
  <c r="H715" i="10"/>
  <c r="H716" i="10"/>
  <c r="H717" i="10"/>
  <c r="H718" i="10"/>
  <c r="H719" i="10"/>
  <c r="H720" i="10"/>
  <c r="H721" i="10"/>
  <c r="H722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6" i="10"/>
  <c r="G257" i="10"/>
  <c r="G258" i="10"/>
  <c r="G259" i="10"/>
  <c r="G260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5" i="10"/>
  <c r="G286" i="10"/>
  <c r="G287" i="10"/>
  <c r="G288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4" i="10"/>
  <c r="G315" i="10"/>
  <c r="G316" i="10"/>
  <c r="G317" i="10"/>
  <c r="G318" i="10"/>
  <c r="G319" i="10"/>
  <c r="G320" i="10"/>
  <c r="G321" i="10"/>
  <c r="G322" i="10"/>
  <c r="G323" i="10"/>
  <c r="G324" i="10"/>
  <c r="G325" i="10"/>
  <c r="G326" i="10"/>
  <c r="G327" i="10"/>
  <c r="G328" i="10"/>
  <c r="G329" i="10"/>
  <c r="G330" i="10"/>
  <c r="G331" i="10"/>
  <c r="G332" i="10"/>
  <c r="G333" i="10"/>
  <c r="G334" i="10"/>
  <c r="G335" i="10"/>
  <c r="G336" i="10"/>
  <c r="G337" i="10"/>
  <c r="G338" i="10"/>
  <c r="G339" i="10"/>
  <c r="G340" i="10"/>
  <c r="G341" i="10"/>
  <c r="G342" i="10"/>
  <c r="G343" i="10"/>
  <c r="G344" i="10"/>
  <c r="G345" i="10"/>
  <c r="G346" i="10"/>
  <c r="G347" i="10"/>
  <c r="G348" i="10"/>
  <c r="G349" i="10"/>
  <c r="G350" i="10"/>
  <c r="G351" i="10"/>
  <c r="G352" i="10"/>
  <c r="G353" i="10"/>
  <c r="G354" i="10"/>
  <c r="G355" i="10"/>
  <c r="G356" i="10"/>
  <c r="G357" i="10"/>
  <c r="G358" i="10"/>
  <c r="G359" i="10"/>
  <c r="G360" i="10"/>
  <c r="G361" i="10"/>
  <c r="G362" i="10"/>
  <c r="G363" i="10"/>
  <c r="G364" i="10"/>
  <c r="G365" i="10"/>
  <c r="G366" i="10"/>
  <c r="G367" i="10"/>
  <c r="G368" i="10"/>
  <c r="G369" i="10"/>
  <c r="G370" i="10"/>
  <c r="G371" i="10"/>
  <c r="G372" i="10"/>
  <c r="G373" i="10"/>
  <c r="G374" i="10"/>
  <c r="G375" i="10"/>
  <c r="G376" i="10"/>
  <c r="G377" i="10"/>
  <c r="G378" i="10"/>
  <c r="G379" i="10"/>
  <c r="G380" i="10"/>
  <c r="G381" i="10"/>
  <c r="G382" i="10"/>
  <c r="G383" i="10"/>
  <c r="G384" i="10"/>
  <c r="G385" i="10"/>
  <c r="G386" i="10"/>
  <c r="G387" i="10"/>
  <c r="G388" i="10"/>
  <c r="G389" i="10"/>
  <c r="G390" i="10"/>
  <c r="G391" i="10"/>
  <c r="G392" i="10"/>
  <c r="G393" i="10"/>
  <c r="G394" i="10"/>
  <c r="G395" i="10"/>
  <c r="G396" i="10"/>
  <c r="G397" i="10"/>
  <c r="G398" i="10"/>
  <c r="G399" i="10"/>
  <c r="G400" i="10"/>
  <c r="G401" i="10"/>
  <c r="G402" i="10"/>
  <c r="G403" i="10"/>
  <c r="G404" i="10"/>
  <c r="G405" i="10"/>
  <c r="G406" i="10"/>
  <c r="G407" i="10"/>
  <c r="G408" i="10"/>
  <c r="G409" i="10"/>
  <c r="G410" i="10"/>
  <c r="G411" i="10"/>
  <c r="G412" i="10"/>
  <c r="G413" i="10"/>
  <c r="G414" i="10"/>
  <c r="G415" i="10"/>
  <c r="G416" i="10"/>
  <c r="G417" i="10"/>
  <c r="G418" i="10"/>
  <c r="G419" i="10"/>
  <c r="G420" i="10"/>
  <c r="G421" i="10"/>
  <c r="G422" i="10"/>
  <c r="G423" i="10"/>
  <c r="G424" i="10"/>
  <c r="G425" i="10"/>
  <c r="G426" i="10"/>
  <c r="G427" i="10"/>
  <c r="G428" i="10"/>
  <c r="G429" i="10"/>
  <c r="G430" i="10"/>
  <c r="G431" i="10"/>
  <c r="G432" i="10"/>
  <c r="G433" i="10"/>
  <c r="G434" i="10"/>
  <c r="G435" i="10"/>
  <c r="G436" i="10"/>
  <c r="G437" i="10"/>
  <c r="G438" i="10"/>
  <c r="G439" i="10"/>
  <c r="G440" i="10"/>
  <c r="G441" i="10"/>
  <c r="G442" i="10"/>
  <c r="G443" i="10"/>
  <c r="G444" i="10"/>
  <c r="G445" i="10"/>
  <c r="G446" i="10"/>
  <c r="G447" i="10"/>
  <c r="G448" i="10"/>
  <c r="G449" i="10"/>
  <c r="G450" i="10"/>
  <c r="G451" i="10"/>
  <c r="G452" i="10"/>
  <c r="G453" i="10"/>
  <c r="G454" i="10"/>
  <c r="G455" i="10"/>
  <c r="G456" i="10"/>
  <c r="G457" i="10"/>
  <c r="G458" i="10"/>
  <c r="G459" i="10"/>
  <c r="G460" i="10"/>
  <c r="G461" i="10"/>
  <c r="G462" i="10"/>
  <c r="G463" i="10"/>
  <c r="G464" i="10"/>
  <c r="G465" i="10"/>
  <c r="G466" i="10"/>
  <c r="G467" i="10"/>
  <c r="G468" i="10"/>
  <c r="G469" i="10"/>
  <c r="G470" i="10"/>
  <c r="G471" i="10"/>
  <c r="G472" i="10"/>
  <c r="G473" i="10"/>
  <c r="G474" i="10"/>
  <c r="G475" i="10"/>
  <c r="G476" i="10"/>
  <c r="G477" i="10"/>
  <c r="G478" i="10"/>
  <c r="G479" i="10"/>
  <c r="G480" i="10"/>
  <c r="G481" i="10"/>
  <c r="G482" i="10"/>
  <c r="G483" i="10"/>
  <c r="G484" i="10"/>
  <c r="G485" i="10"/>
  <c r="G486" i="10"/>
  <c r="G487" i="10"/>
  <c r="G488" i="10"/>
  <c r="G489" i="10"/>
  <c r="G490" i="10"/>
  <c r="G491" i="10"/>
  <c r="G492" i="10"/>
  <c r="G493" i="10"/>
  <c r="G494" i="10"/>
  <c r="G495" i="10"/>
  <c r="G496" i="10"/>
  <c r="G497" i="10"/>
  <c r="G498" i="10"/>
  <c r="G499" i="10"/>
  <c r="G500" i="10"/>
  <c r="G501" i="10"/>
  <c r="G502" i="10"/>
  <c r="G503" i="10"/>
  <c r="G504" i="10"/>
  <c r="G505" i="10"/>
  <c r="G506" i="10"/>
  <c r="G507" i="10"/>
  <c r="G508" i="10"/>
  <c r="G509" i="10"/>
  <c r="G510" i="10"/>
  <c r="G511" i="10"/>
  <c r="G512" i="10"/>
  <c r="G513" i="10"/>
  <c r="G514" i="10"/>
  <c r="G515" i="10"/>
  <c r="G516" i="10"/>
  <c r="G517" i="10"/>
  <c r="G518" i="10"/>
  <c r="G519" i="10"/>
  <c r="G520" i="10"/>
  <c r="G521" i="10"/>
  <c r="G522" i="10"/>
  <c r="G523" i="10"/>
  <c r="G524" i="10"/>
  <c r="G525" i="10"/>
  <c r="G526" i="10"/>
  <c r="G527" i="10"/>
  <c r="G528" i="10"/>
  <c r="G529" i="10"/>
  <c r="G530" i="10"/>
  <c r="G531" i="10"/>
  <c r="G532" i="10"/>
  <c r="G533" i="10"/>
  <c r="G534" i="10"/>
  <c r="G535" i="10"/>
  <c r="G536" i="10"/>
  <c r="G537" i="10"/>
  <c r="G538" i="10"/>
  <c r="G539" i="10"/>
  <c r="G540" i="10"/>
  <c r="G541" i="10"/>
  <c r="G542" i="10"/>
  <c r="G543" i="10"/>
  <c r="G544" i="10"/>
  <c r="G545" i="10"/>
  <c r="G546" i="10"/>
  <c r="G547" i="10"/>
  <c r="G548" i="10"/>
  <c r="G549" i="10"/>
  <c r="G550" i="10"/>
  <c r="G551" i="10"/>
  <c r="G552" i="10"/>
  <c r="G553" i="10"/>
  <c r="G554" i="10"/>
  <c r="G555" i="10"/>
  <c r="G556" i="10"/>
  <c r="G557" i="10"/>
  <c r="G558" i="10"/>
  <c r="G559" i="10"/>
  <c r="G560" i="10"/>
  <c r="G561" i="10"/>
  <c r="G562" i="10"/>
  <c r="G563" i="10"/>
  <c r="G564" i="10"/>
  <c r="G565" i="10"/>
  <c r="G566" i="10"/>
  <c r="G567" i="10"/>
  <c r="G568" i="10"/>
  <c r="G569" i="10"/>
  <c r="G570" i="10"/>
  <c r="G571" i="10"/>
  <c r="G572" i="10"/>
  <c r="G573" i="10"/>
  <c r="G574" i="10"/>
  <c r="G575" i="10"/>
  <c r="G576" i="10"/>
  <c r="G577" i="10"/>
  <c r="G578" i="10"/>
  <c r="G579" i="10"/>
  <c r="G580" i="10"/>
  <c r="G581" i="10"/>
  <c r="G582" i="10"/>
  <c r="G583" i="10"/>
  <c r="G584" i="10"/>
  <c r="G585" i="10"/>
  <c r="G586" i="10"/>
  <c r="G587" i="10"/>
  <c r="G588" i="10"/>
  <c r="G589" i="10"/>
  <c r="G590" i="10"/>
  <c r="G591" i="10"/>
  <c r="G592" i="10"/>
  <c r="G593" i="10"/>
  <c r="G594" i="10"/>
  <c r="G595" i="10"/>
  <c r="G596" i="10"/>
  <c r="G597" i="10"/>
  <c r="G598" i="10"/>
  <c r="G599" i="10"/>
  <c r="G600" i="10"/>
  <c r="G601" i="10"/>
  <c r="G602" i="10"/>
  <c r="G603" i="10"/>
  <c r="G604" i="10"/>
  <c r="G605" i="10"/>
  <c r="G606" i="10"/>
  <c r="G607" i="10"/>
  <c r="G608" i="10"/>
  <c r="G609" i="10"/>
  <c r="G610" i="10"/>
  <c r="G611" i="10"/>
  <c r="G612" i="10"/>
  <c r="G613" i="10"/>
  <c r="G614" i="10"/>
  <c r="G615" i="10"/>
  <c r="G616" i="10"/>
  <c r="G617" i="10"/>
  <c r="G618" i="10"/>
  <c r="G619" i="10"/>
  <c r="G620" i="10"/>
  <c r="G621" i="10"/>
  <c r="G622" i="10"/>
  <c r="G623" i="10"/>
  <c r="G624" i="10"/>
  <c r="G625" i="10"/>
  <c r="G626" i="10"/>
  <c r="G627" i="10"/>
  <c r="G628" i="10"/>
  <c r="G629" i="10"/>
  <c r="G630" i="10"/>
  <c r="G631" i="10"/>
  <c r="G632" i="10"/>
  <c r="G633" i="10"/>
  <c r="G634" i="10"/>
  <c r="G635" i="10"/>
  <c r="G636" i="10"/>
  <c r="G637" i="10"/>
  <c r="G638" i="10"/>
  <c r="G639" i="10"/>
  <c r="G640" i="10"/>
  <c r="G641" i="10"/>
  <c r="G642" i="10"/>
  <c r="G643" i="10"/>
  <c r="G644" i="10"/>
  <c r="G645" i="10"/>
  <c r="G646" i="10"/>
  <c r="G647" i="10"/>
  <c r="G648" i="10"/>
  <c r="G649" i="10"/>
  <c r="G650" i="10"/>
  <c r="G651" i="10"/>
  <c r="G652" i="10"/>
  <c r="G653" i="10"/>
  <c r="G654" i="10"/>
  <c r="G655" i="10"/>
  <c r="G656" i="10"/>
  <c r="G657" i="10"/>
  <c r="G658" i="10"/>
  <c r="G659" i="10"/>
  <c r="G660" i="10"/>
  <c r="G661" i="10"/>
  <c r="G662" i="10"/>
  <c r="G663" i="10"/>
  <c r="G664" i="10"/>
  <c r="G665" i="10"/>
  <c r="G666" i="10"/>
  <c r="G667" i="10"/>
  <c r="G668" i="10"/>
  <c r="G669" i="10"/>
  <c r="G670" i="10"/>
  <c r="G671" i="10"/>
  <c r="G672" i="10"/>
  <c r="G673" i="10"/>
  <c r="G674" i="10"/>
  <c r="G675" i="10"/>
  <c r="G676" i="10"/>
  <c r="G677" i="10"/>
  <c r="G678" i="10"/>
  <c r="G679" i="10"/>
  <c r="G680" i="10"/>
  <c r="G681" i="10"/>
  <c r="G682" i="10"/>
  <c r="G683" i="10"/>
  <c r="G684" i="10"/>
  <c r="G685" i="10"/>
  <c r="G686" i="10"/>
  <c r="G687" i="10"/>
  <c r="G688" i="10"/>
  <c r="G689" i="10"/>
  <c r="G690" i="10"/>
  <c r="G691" i="10"/>
  <c r="G692" i="10"/>
  <c r="G693" i="10"/>
  <c r="G694" i="10"/>
  <c r="G695" i="10"/>
  <c r="G696" i="10"/>
  <c r="G697" i="10"/>
  <c r="G698" i="10"/>
  <c r="G699" i="10"/>
  <c r="G700" i="10"/>
  <c r="G701" i="10"/>
  <c r="G702" i="10"/>
  <c r="G703" i="10"/>
  <c r="G704" i="10"/>
  <c r="G705" i="10"/>
  <c r="G706" i="10"/>
  <c r="G707" i="10"/>
  <c r="G708" i="10"/>
  <c r="G709" i="10"/>
  <c r="G710" i="10"/>
  <c r="G711" i="10"/>
  <c r="G712" i="10"/>
  <c r="G713" i="10"/>
  <c r="G714" i="10"/>
  <c r="G715" i="10"/>
  <c r="G716" i="10"/>
  <c r="G717" i="10"/>
  <c r="G718" i="10"/>
  <c r="G719" i="10"/>
  <c r="G720" i="10"/>
  <c r="G721" i="10"/>
  <c r="G722" i="10"/>
  <c r="G4" i="10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F403" i="10"/>
  <c r="F404" i="10"/>
  <c r="F405" i="10"/>
  <c r="F406" i="10"/>
  <c r="F407" i="10"/>
  <c r="F408" i="10"/>
  <c r="F409" i="10"/>
  <c r="F410" i="10"/>
  <c r="F411" i="10"/>
  <c r="F412" i="10"/>
  <c r="F413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50" i="10"/>
  <c r="F451" i="10"/>
  <c r="F452" i="10"/>
  <c r="F453" i="10"/>
  <c r="F454" i="10"/>
  <c r="F455" i="10"/>
  <c r="F456" i="10"/>
  <c r="F457" i="10"/>
  <c r="F458" i="10"/>
  <c r="F459" i="10"/>
  <c r="F460" i="10"/>
  <c r="F461" i="10"/>
  <c r="F462" i="10"/>
  <c r="F463" i="10"/>
  <c r="F464" i="10"/>
  <c r="F465" i="10"/>
  <c r="F466" i="10"/>
  <c r="F467" i="10"/>
  <c r="F468" i="10"/>
  <c r="F469" i="10"/>
  <c r="F470" i="10"/>
  <c r="F471" i="10"/>
  <c r="F472" i="10"/>
  <c r="F473" i="10"/>
  <c r="F474" i="10"/>
  <c r="F475" i="10"/>
  <c r="F476" i="10"/>
  <c r="F477" i="10"/>
  <c r="F478" i="10"/>
  <c r="F479" i="10"/>
  <c r="F480" i="10"/>
  <c r="F481" i="10"/>
  <c r="F482" i="10"/>
  <c r="F483" i="10"/>
  <c r="F484" i="10"/>
  <c r="F485" i="10"/>
  <c r="F486" i="10"/>
  <c r="F487" i="10"/>
  <c r="F488" i="10"/>
  <c r="F489" i="10"/>
  <c r="F490" i="10"/>
  <c r="F491" i="10"/>
  <c r="F492" i="10"/>
  <c r="F493" i="10"/>
  <c r="F494" i="10"/>
  <c r="F495" i="10"/>
  <c r="F496" i="10"/>
  <c r="F497" i="10"/>
  <c r="F498" i="10"/>
  <c r="F499" i="10"/>
  <c r="F500" i="10"/>
  <c r="F501" i="10"/>
  <c r="F502" i="10"/>
  <c r="F503" i="10"/>
  <c r="F504" i="10"/>
  <c r="F505" i="10"/>
  <c r="F506" i="10"/>
  <c r="F507" i="10"/>
  <c r="F508" i="10"/>
  <c r="F509" i="10"/>
  <c r="F510" i="10"/>
  <c r="F511" i="10"/>
  <c r="F512" i="10"/>
  <c r="F513" i="10"/>
  <c r="F514" i="10"/>
  <c r="F515" i="10"/>
  <c r="F516" i="10"/>
  <c r="F517" i="10"/>
  <c r="F518" i="10"/>
  <c r="F519" i="10"/>
  <c r="F520" i="10"/>
  <c r="F521" i="10"/>
  <c r="F522" i="10"/>
  <c r="F523" i="10"/>
  <c r="F524" i="10"/>
  <c r="F525" i="10"/>
  <c r="F526" i="10"/>
  <c r="F527" i="10"/>
  <c r="F528" i="10"/>
  <c r="F529" i="10"/>
  <c r="F530" i="10"/>
  <c r="F531" i="10"/>
  <c r="F532" i="10"/>
  <c r="F533" i="10"/>
  <c r="F534" i="10"/>
  <c r="F535" i="10"/>
  <c r="F536" i="10"/>
  <c r="F537" i="10"/>
  <c r="F538" i="10"/>
  <c r="F539" i="10"/>
  <c r="F540" i="10"/>
  <c r="F541" i="10"/>
  <c r="F542" i="10"/>
  <c r="F543" i="10"/>
  <c r="F544" i="10"/>
  <c r="F545" i="10"/>
  <c r="F546" i="10"/>
  <c r="F547" i="10"/>
  <c r="F548" i="10"/>
  <c r="F549" i="10"/>
  <c r="F550" i="10"/>
  <c r="F551" i="10"/>
  <c r="F552" i="10"/>
  <c r="F553" i="10"/>
  <c r="F554" i="10"/>
  <c r="F555" i="10"/>
  <c r="F556" i="10"/>
  <c r="F557" i="10"/>
  <c r="F558" i="10"/>
  <c r="F559" i="10"/>
  <c r="F560" i="10"/>
  <c r="F561" i="10"/>
  <c r="F562" i="10"/>
  <c r="F563" i="10"/>
  <c r="F564" i="10"/>
  <c r="F565" i="10"/>
  <c r="F566" i="10"/>
  <c r="F567" i="10"/>
  <c r="F568" i="10"/>
  <c r="F569" i="10"/>
  <c r="F570" i="10"/>
  <c r="F571" i="10"/>
  <c r="F572" i="10"/>
  <c r="F573" i="10"/>
  <c r="F574" i="10"/>
  <c r="F575" i="10"/>
  <c r="F576" i="10"/>
  <c r="F577" i="10"/>
  <c r="F578" i="10"/>
  <c r="F579" i="10"/>
  <c r="F580" i="10"/>
  <c r="F581" i="10"/>
  <c r="F582" i="10"/>
  <c r="F583" i="10"/>
  <c r="F584" i="10"/>
  <c r="F585" i="10"/>
  <c r="F586" i="10"/>
  <c r="F587" i="10"/>
  <c r="F588" i="10"/>
  <c r="F589" i="10"/>
  <c r="F590" i="10"/>
  <c r="F591" i="10"/>
  <c r="F592" i="10"/>
  <c r="F593" i="10"/>
  <c r="F594" i="10"/>
  <c r="F595" i="10"/>
  <c r="F596" i="10"/>
  <c r="F597" i="10"/>
  <c r="F598" i="10"/>
  <c r="F599" i="10"/>
  <c r="F600" i="10"/>
  <c r="F601" i="10"/>
  <c r="F602" i="10"/>
  <c r="F603" i="10"/>
  <c r="F604" i="10"/>
  <c r="F605" i="10"/>
  <c r="F606" i="10"/>
  <c r="F607" i="10"/>
  <c r="F608" i="10"/>
  <c r="F609" i="10"/>
  <c r="F610" i="10"/>
  <c r="F611" i="10"/>
  <c r="F612" i="10"/>
  <c r="F613" i="10"/>
  <c r="F614" i="10"/>
  <c r="F615" i="10"/>
  <c r="F616" i="10"/>
  <c r="F617" i="10"/>
  <c r="F618" i="10"/>
  <c r="F619" i="10"/>
  <c r="F620" i="10"/>
  <c r="F621" i="10"/>
  <c r="F622" i="10"/>
  <c r="F623" i="10"/>
  <c r="F624" i="10"/>
  <c r="F625" i="10"/>
  <c r="F626" i="10"/>
  <c r="F627" i="10"/>
  <c r="F628" i="10"/>
  <c r="F629" i="10"/>
  <c r="F630" i="10"/>
  <c r="F631" i="10"/>
  <c r="F632" i="10"/>
  <c r="F633" i="10"/>
  <c r="F634" i="10"/>
  <c r="F635" i="10"/>
  <c r="F636" i="10"/>
  <c r="F637" i="10"/>
  <c r="F638" i="10"/>
  <c r="F639" i="10"/>
  <c r="F640" i="10"/>
  <c r="F641" i="10"/>
  <c r="F642" i="10"/>
  <c r="F643" i="10"/>
  <c r="F644" i="10"/>
  <c r="F645" i="10"/>
  <c r="F646" i="10"/>
  <c r="F647" i="10"/>
  <c r="F648" i="10"/>
  <c r="F649" i="10"/>
  <c r="F650" i="10"/>
  <c r="F651" i="10"/>
  <c r="F652" i="10"/>
  <c r="F653" i="10"/>
  <c r="F654" i="10"/>
  <c r="F655" i="10"/>
  <c r="F656" i="10"/>
  <c r="F657" i="10"/>
  <c r="F658" i="10"/>
  <c r="F659" i="10"/>
  <c r="F660" i="10"/>
  <c r="F661" i="10"/>
  <c r="F662" i="10"/>
  <c r="F663" i="10"/>
  <c r="F664" i="10"/>
  <c r="F665" i="10"/>
  <c r="F666" i="10"/>
  <c r="F667" i="10"/>
  <c r="F668" i="10"/>
  <c r="F669" i="10"/>
  <c r="F670" i="10"/>
  <c r="F671" i="10"/>
  <c r="F672" i="10"/>
  <c r="F673" i="10"/>
  <c r="F674" i="10"/>
  <c r="F675" i="10"/>
  <c r="F676" i="10"/>
  <c r="F677" i="10"/>
  <c r="F678" i="10"/>
  <c r="F679" i="10"/>
  <c r="F680" i="10"/>
  <c r="F681" i="10"/>
  <c r="F682" i="10"/>
  <c r="F683" i="10"/>
  <c r="F684" i="10"/>
  <c r="F685" i="10"/>
  <c r="F686" i="10"/>
  <c r="F687" i="10"/>
  <c r="F688" i="10"/>
  <c r="F689" i="10"/>
  <c r="F690" i="10"/>
  <c r="F691" i="10"/>
  <c r="F692" i="10"/>
  <c r="F693" i="10"/>
  <c r="F694" i="10"/>
  <c r="F695" i="10"/>
  <c r="F696" i="10"/>
  <c r="F697" i="10"/>
  <c r="F698" i="10"/>
  <c r="F699" i="10"/>
  <c r="F700" i="10"/>
  <c r="F701" i="10"/>
  <c r="F702" i="10"/>
  <c r="F703" i="10"/>
  <c r="F704" i="10"/>
  <c r="F705" i="10"/>
  <c r="F706" i="10"/>
  <c r="F707" i="10"/>
  <c r="F708" i="10"/>
  <c r="F709" i="10"/>
  <c r="F710" i="10"/>
  <c r="F711" i="10"/>
  <c r="F712" i="10"/>
  <c r="F713" i="10"/>
  <c r="F714" i="10"/>
  <c r="F715" i="10"/>
  <c r="F716" i="10"/>
  <c r="F717" i="10"/>
  <c r="F718" i="10"/>
  <c r="F719" i="10"/>
  <c r="F720" i="10"/>
  <c r="F721" i="10"/>
  <c r="F722" i="10"/>
  <c r="F3" i="10"/>
  <c r="H3" i="10" s="1"/>
  <c r="H725" i="10" s="1"/>
  <c r="I3" i="10" s="1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98" i="10"/>
  <c r="E499" i="10"/>
  <c r="E500" i="10"/>
  <c r="E501" i="10"/>
  <c r="E502" i="10"/>
  <c r="E503" i="10"/>
  <c r="E504" i="10"/>
  <c r="E505" i="10"/>
  <c r="E506" i="10"/>
  <c r="E507" i="10"/>
  <c r="E508" i="10"/>
  <c r="E509" i="10"/>
  <c r="E510" i="10"/>
  <c r="E511" i="10"/>
  <c r="E512" i="10"/>
  <c r="E513" i="10"/>
  <c r="E514" i="10"/>
  <c r="E515" i="10"/>
  <c r="E516" i="10"/>
  <c r="E517" i="10"/>
  <c r="E518" i="10"/>
  <c r="E519" i="10"/>
  <c r="E520" i="10"/>
  <c r="E521" i="10"/>
  <c r="E522" i="10"/>
  <c r="E523" i="10"/>
  <c r="E524" i="10"/>
  <c r="E525" i="10"/>
  <c r="E526" i="10"/>
  <c r="E527" i="10"/>
  <c r="E528" i="10"/>
  <c r="E529" i="10"/>
  <c r="E530" i="10"/>
  <c r="E531" i="10"/>
  <c r="E532" i="10"/>
  <c r="E533" i="10"/>
  <c r="E534" i="10"/>
  <c r="E535" i="10"/>
  <c r="E536" i="10"/>
  <c r="E537" i="10"/>
  <c r="E538" i="10"/>
  <c r="E539" i="10"/>
  <c r="E540" i="10"/>
  <c r="E541" i="10"/>
  <c r="E542" i="10"/>
  <c r="E543" i="10"/>
  <c r="E544" i="10"/>
  <c r="E545" i="10"/>
  <c r="E546" i="10"/>
  <c r="E547" i="10"/>
  <c r="E548" i="10"/>
  <c r="E549" i="10"/>
  <c r="E550" i="10"/>
  <c r="E551" i="10"/>
  <c r="E552" i="10"/>
  <c r="E553" i="10"/>
  <c r="E554" i="10"/>
  <c r="E555" i="10"/>
  <c r="E556" i="10"/>
  <c r="E557" i="10"/>
  <c r="E558" i="10"/>
  <c r="E559" i="10"/>
  <c r="E560" i="10"/>
  <c r="E561" i="10"/>
  <c r="E562" i="10"/>
  <c r="E563" i="10"/>
  <c r="E564" i="10"/>
  <c r="E565" i="10"/>
  <c r="E566" i="10"/>
  <c r="E567" i="10"/>
  <c r="E568" i="10"/>
  <c r="E569" i="10"/>
  <c r="E570" i="10"/>
  <c r="E571" i="10"/>
  <c r="E572" i="10"/>
  <c r="E573" i="10"/>
  <c r="E574" i="10"/>
  <c r="E575" i="10"/>
  <c r="E576" i="10"/>
  <c r="E577" i="10"/>
  <c r="E578" i="10"/>
  <c r="E579" i="10"/>
  <c r="E580" i="10"/>
  <c r="E581" i="10"/>
  <c r="E582" i="10"/>
  <c r="E583" i="10"/>
  <c r="E584" i="10"/>
  <c r="E585" i="10"/>
  <c r="E586" i="10"/>
  <c r="E587" i="10"/>
  <c r="E588" i="10"/>
  <c r="E589" i="10"/>
  <c r="E590" i="10"/>
  <c r="E591" i="10"/>
  <c r="E592" i="10"/>
  <c r="E593" i="10"/>
  <c r="E594" i="10"/>
  <c r="E595" i="10"/>
  <c r="E596" i="10"/>
  <c r="E597" i="10"/>
  <c r="E598" i="10"/>
  <c r="E599" i="10"/>
  <c r="E600" i="10"/>
  <c r="E601" i="10"/>
  <c r="E602" i="10"/>
  <c r="E603" i="10"/>
  <c r="E604" i="10"/>
  <c r="E605" i="10"/>
  <c r="E606" i="10"/>
  <c r="E607" i="10"/>
  <c r="E608" i="10"/>
  <c r="E609" i="10"/>
  <c r="E610" i="10"/>
  <c r="E611" i="10"/>
  <c r="E612" i="10"/>
  <c r="E613" i="10"/>
  <c r="E614" i="10"/>
  <c r="E615" i="10"/>
  <c r="E616" i="10"/>
  <c r="E617" i="10"/>
  <c r="E618" i="10"/>
  <c r="E619" i="10"/>
  <c r="E620" i="10"/>
  <c r="E621" i="10"/>
  <c r="E622" i="10"/>
  <c r="E623" i="10"/>
  <c r="E624" i="10"/>
  <c r="E625" i="10"/>
  <c r="E626" i="10"/>
  <c r="E627" i="10"/>
  <c r="E628" i="10"/>
  <c r="E629" i="10"/>
  <c r="E630" i="10"/>
  <c r="E631" i="10"/>
  <c r="E632" i="10"/>
  <c r="E633" i="10"/>
  <c r="E634" i="10"/>
  <c r="E635" i="10"/>
  <c r="E636" i="10"/>
  <c r="E637" i="10"/>
  <c r="E638" i="10"/>
  <c r="E639" i="10"/>
  <c r="E640" i="10"/>
  <c r="E641" i="10"/>
  <c r="E642" i="10"/>
  <c r="E643" i="10"/>
  <c r="E644" i="10"/>
  <c r="E645" i="10"/>
  <c r="E646" i="10"/>
  <c r="E647" i="10"/>
  <c r="E648" i="10"/>
  <c r="E649" i="10"/>
  <c r="E650" i="10"/>
  <c r="E651" i="10"/>
  <c r="E652" i="10"/>
  <c r="E653" i="10"/>
  <c r="E654" i="10"/>
  <c r="E655" i="10"/>
  <c r="E656" i="10"/>
  <c r="E657" i="10"/>
  <c r="E658" i="10"/>
  <c r="E659" i="10"/>
  <c r="E660" i="10"/>
  <c r="E661" i="10"/>
  <c r="E662" i="10"/>
  <c r="E663" i="10"/>
  <c r="E664" i="10"/>
  <c r="E665" i="10"/>
  <c r="E666" i="10"/>
  <c r="E667" i="10"/>
  <c r="E668" i="10"/>
  <c r="E669" i="10"/>
  <c r="E670" i="10"/>
  <c r="E671" i="10"/>
  <c r="E672" i="10"/>
  <c r="E673" i="10"/>
  <c r="E674" i="10"/>
  <c r="E675" i="10"/>
  <c r="E676" i="10"/>
  <c r="E677" i="10"/>
  <c r="E678" i="10"/>
  <c r="E679" i="10"/>
  <c r="E680" i="10"/>
  <c r="E681" i="10"/>
  <c r="E682" i="10"/>
  <c r="E683" i="10"/>
  <c r="E684" i="10"/>
  <c r="E685" i="10"/>
  <c r="E686" i="10"/>
  <c r="E687" i="10"/>
  <c r="E688" i="10"/>
  <c r="E689" i="10"/>
  <c r="E690" i="10"/>
  <c r="E691" i="10"/>
  <c r="E692" i="10"/>
  <c r="E693" i="10"/>
  <c r="E694" i="10"/>
  <c r="E695" i="10"/>
  <c r="E696" i="10"/>
  <c r="E697" i="10"/>
  <c r="E698" i="10"/>
  <c r="E699" i="10"/>
  <c r="E700" i="10"/>
  <c r="E701" i="10"/>
  <c r="E702" i="10"/>
  <c r="E703" i="10"/>
  <c r="E704" i="10"/>
  <c r="E705" i="10"/>
  <c r="E706" i="10"/>
  <c r="E707" i="10"/>
  <c r="E708" i="10"/>
  <c r="E709" i="10"/>
  <c r="E710" i="10"/>
  <c r="E711" i="10"/>
  <c r="E712" i="10"/>
  <c r="E713" i="10"/>
  <c r="E714" i="10"/>
  <c r="E715" i="10"/>
  <c r="E716" i="10"/>
  <c r="E717" i="10"/>
  <c r="E718" i="10"/>
  <c r="E719" i="10"/>
  <c r="E720" i="10"/>
  <c r="E721" i="10"/>
  <c r="E722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D142" i="10"/>
  <c r="D143" i="10"/>
  <c r="D144" i="10"/>
  <c r="D145" i="10"/>
  <c r="D146" i="10"/>
  <c r="D147" i="10"/>
  <c r="D148" i="10"/>
  <c r="D149" i="10"/>
  <c r="D150" i="10"/>
  <c r="D151" i="10"/>
  <c r="D152" i="10"/>
  <c r="D153" i="10"/>
  <c r="D154" i="10"/>
  <c r="D155" i="10"/>
  <c r="D156" i="10"/>
  <c r="D157" i="10"/>
  <c r="D158" i="10"/>
  <c r="D159" i="10"/>
  <c r="D160" i="10"/>
  <c r="D161" i="10"/>
  <c r="D162" i="10"/>
  <c r="D163" i="10"/>
  <c r="D164" i="10"/>
  <c r="D165" i="10"/>
  <c r="D166" i="10"/>
  <c r="D167" i="10"/>
  <c r="D168" i="10"/>
  <c r="D169" i="10"/>
  <c r="D170" i="10"/>
  <c r="D171" i="10"/>
  <c r="D172" i="10"/>
  <c r="D173" i="10"/>
  <c r="D174" i="10"/>
  <c r="D175" i="10"/>
  <c r="D176" i="10"/>
  <c r="D177" i="10"/>
  <c r="D178" i="10"/>
  <c r="D179" i="10"/>
  <c r="D180" i="10"/>
  <c r="D181" i="10"/>
  <c r="D182" i="10"/>
  <c r="D183" i="10"/>
  <c r="D184" i="10"/>
  <c r="D185" i="10"/>
  <c r="D186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D283" i="10"/>
  <c r="D284" i="10"/>
  <c r="D285" i="10"/>
  <c r="D286" i="10"/>
  <c r="D287" i="10"/>
  <c r="D288" i="10"/>
  <c r="D289" i="10"/>
  <c r="D290" i="10"/>
  <c r="D291" i="10"/>
  <c r="D292" i="10"/>
  <c r="D293" i="10"/>
  <c r="D294" i="10"/>
  <c r="D295" i="10"/>
  <c r="D296" i="10"/>
  <c r="D297" i="10"/>
  <c r="D298" i="10"/>
  <c r="D299" i="10"/>
  <c r="D300" i="10"/>
  <c r="D301" i="10"/>
  <c r="D302" i="10"/>
  <c r="D303" i="10"/>
  <c r="D304" i="10"/>
  <c r="D305" i="10"/>
  <c r="D306" i="10"/>
  <c r="D307" i="10"/>
  <c r="D308" i="10"/>
  <c r="D309" i="10"/>
  <c r="D310" i="10"/>
  <c r="D311" i="10"/>
  <c r="D312" i="10"/>
  <c r="D313" i="10"/>
  <c r="D314" i="10"/>
  <c r="D315" i="10"/>
  <c r="D316" i="10"/>
  <c r="D317" i="10"/>
  <c r="D318" i="10"/>
  <c r="D319" i="10"/>
  <c r="D320" i="10"/>
  <c r="D321" i="10"/>
  <c r="D322" i="10"/>
  <c r="D323" i="10"/>
  <c r="D324" i="10"/>
  <c r="D325" i="10"/>
  <c r="D326" i="10"/>
  <c r="D327" i="10"/>
  <c r="D328" i="10"/>
  <c r="D329" i="10"/>
  <c r="D330" i="10"/>
  <c r="D331" i="10"/>
  <c r="D332" i="10"/>
  <c r="D333" i="10"/>
  <c r="D334" i="10"/>
  <c r="D335" i="10"/>
  <c r="D336" i="10"/>
  <c r="D337" i="10"/>
  <c r="D338" i="10"/>
  <c r="D339" i="10"/>
  <c r="D340" i="10"/>
  <c r="D341" i="10"/>
  <c r="D342" i="10"/>
  <c r="D343" i="10"/>
  <c r="D344" i="10"/>
  <c r="D345" i="10"/>
  <c r="D346" i="10"/>
  <c r="D347" i="10"/>
  <c r="D348" i="10"/>
  <c r="D349" i="10"/>
  <c r="D350" i="10"/>
  <c r="D351" i="10"/>
  <c r="D352" i="10"/>
  <c r="D353" i="10"/>
  <c r="D354" i="10"/>
  <c r="D355" i="10"/>
  <c r="D356" i="10"/>
  <c r="D357" i="10"/>
  <c r="D358" i="10"/>
  <c r="D359" i="10"/>
  <c r="D360" i="10"/>
  <c r="D361" i="10"/>
  <c r="D362" i="10"/>
  <c r="D363" i="10"/>
  <c r="D364" i="10"/>
  <c r="D365" i="10"/>
  <c r="D366" i="10"/>
  <c r="D367" i="10"/>
  <c r="D368" i="10"/>
  <c r="D369" i="10"/>
  <c r="D370" i="10"/>
  <c r="D371" i="10"/>
  <c r="D372" i="10"/>
  <c r="D373" i="10"/>
  <c r="D374" i="10"/>
  <c r="D375" i="10"/>
  <c r="D376" i="10"/>
  <c r="D377" i="10"/>
  <c r="D378" i="10"/>
  <c r="D379" i="10"/>
  <c r="D380" i="10"/>
  <c r="D381" i="10"/>
  <c r="D382" i="10"/>
  <c r="D383" i="10"/>
  <c r="D384" i="10"/>
  <c r="D385" i="10"/>
  <c r="D386" i="10"/>
  <c r="D387" i="10"/>
  <c r="D388" i="10"/>
  <c r="D389" i="10"/>
  <c r="D390" i="10"/>
  <c r="D391" i="10"/>
  <c r="D392" i="10"/>
  <c r="D393" i="10"/>
  <c r="D394" i="10"/>
  <c r="D395" i="10"/>
  <c r="D396" i="10"/>
  <c r="D397" i="10"/>
  <c r="D398" i="10"/>
  <c r="D399" i="10"/>
  <c r="D400" i="10"/>
  <c r="D401" i="10"/>
  <c r="D402" i="10"/>
  <c r="D403" i="10"/>
  <c r="D404" i="10"/>
  <c r="D405" i="10"/>
  <c r="D406" i="10"/>
  <c r="D407" i="10"/>
  <c r="D408" i="10"/>
  <c r="D409" i="10"/>
  <c r="D410" i="10"/>
  <c r="D411" i="10"/>
  <c r="D412" i="10"/>
  <c r="D413" i="10"/>
  <c r="D414" i="10"/>
  <c r="D415" i="10"/>
  <c r="D416" i="10"/>
  <c r="D417" i="10"/>
  <c r="D418" i="10"/>
  <c r="D419" i="10"/>
  <c r="D420" i="10"/>
  <c r="D421" i="10"/>
  <c r="D422" i="10"/>
  <c r="D423" i="10"/>
  <c r="D424" i="10"/>
  <c r="D425" i="10"/>
  <c r="D426" i="10"/>
  <c r="D427" i="10"/>
  <c r="D428" i="10"/>
  <c r="D429" i="10"/>
  <c r="D430" i="10"/>
  <c r="D431" i="10"/>
  <c r="D432" i="10"/>
  <c r="D433" i="10"/>
  <c r="D434" i="10"/>
  <c r="D435" i="10"/>
  <c r="D436" i="10"/>
  <c r="D437" i="10"/>
  <c r="D438" i="10"/>
  <c r="D439" i="10"/>
  <c r="D440" i="10"/>
  <c r="D441" i="10"/>
  <c r="D442" i="10"/>
  <c r="D443" i="10"/>
  <c r="D444" i="10"/>
  <c r="D445" i="10"/>
  <c r="D446" i="10"/>
  <c r="D447" i="10"/>
  <c r="D448" i="10"/>
  <c r="D449" i="10"/>
  <c r="D450" i="10"/>
  <c r="D451" i="10"/>
  <c r="D452" i="10"/>
  <c r="D453" i="10"/>
  <c r="D454" i="10"/>
  <c r="D455" i="10"/>
  <c r="D456" i="10"/>
  <c r="D457" i="10"/>
  <c r="D458" i="10"/>
  <c r="D459" i="10"/>
  <c r="D460" i="10"/>
  <c r="D461" i="10"/>
  <c r="D462" i="10"/>
  <c r="D463" i="10"/>
  <c r="D464" i="10"/>
  <c r="D465" i="10"/>
  <c r="D466" i="10"/>
  <c r="D467" i="10"/>
  <c r="D468" i="10"/>
  <c r="D469" i="10"/>
  <c r="D470" i="10"/>
  <c r="D471" i="10"/>
  <c r="D472" i="10"/>
  <c r="D473" i="10"/>
  <c r="D474" i="10"/>
  <c r="D475" i="10"/>
  <c r="D476" i="10"/>
  <c r="D477" i="10"/>
  <c r="D478" i="10"/>
  <c r="D479" i="10"/>
  <c r="D480" i="10"/>
  <c r="D481" i="10"/>
  <c r="D482" i="10"/>
  <c r="D483" i="10"/>
  <c r="D484" i="10"/>
  <c r="D485" i="10"/>
  <c r="D486" i="10"/>
  <c r="D487" i="10"/>
  <c r="D488" i="10"/>
  <c r="D489" i="10"/>
  <c r="D490" i="10"/>
  <c r="D491" i="10"/>
  <c r="D492" i="10"/>
  <c r="D493" i="10"/>
  <c r="D494" i="10"/>
  <c r="D495" i="10"/>
  <c r="D496" i="10"/>
  <c r="D497" i="10"/>
  <c r="D498" i="10"/>
  <c r="D499" i="10"/>
  <c r="D500" i="10"/>
  <c r="D501" i="10"/>
  <c r="D502" i="10"/>
  <c r="D503" i="10"/>
  <c r="D504" i="10"/>
  <c r="D505" i="10"/>
  <c r="D506" i="10"/>
  <c r="D507" i="10"/>
  <c r="D508" i="10"/>
  <c r="D509" i="10"/>
  <c r="D510" i="10"/>
  <c r="D511" i="10"/>
  <c r="D512" i="10"/>
  <c r="D513" i="10"/>
  <c r="D514" i="10"/>
  <c r="D515" i="10"/>
  <c r="D516" i="10"/>
  <c r="D517" i="10"/>
  <c r="D518" i="10"/>
  <c r="D519" i="10"/>
  <c r="D520" i="10"/>
  <c r="D521" i="10"/>
  <c r="D522" i="10"/>
  <c r="D523" i="10"/>
  <c r="D524" i="10"/>
  <c r="D525" i="10"/>
  <c r="D526" i="10"/>
  <c r="D527" i="10"/>
  <c r="D528" i="10"/>
  <c r="D529" i="10"/>
  <c r="D530" i="10"/>
  <c r="D531" i="10"/>
  <c r="D532" i="10"/>
  <c r="D533" i="10"/>
  <c r="D534" i="10"/>
  <c r="D535" i="10"/>
  <c r="D536" i="10"/>
  <c r="D537" i="10"/>
  <c r="D538" i="10"/>
  <c r="D539" i="10"/>
  <c r="D540" i="10"/>
  <c r="D541" i="10"/>
  <c r="D542" i="10"/>
  <c r="D543" i="10"/>
  <c r="D544" i="10"/>
  <c r="D545" i="10"/>
  <c r="D546" i="10"/>
  <c r="D547" i="10"/>
  <c r="D548" i="10"/>
  <c r="D549" i="10"/>
  <c r="D550" i="10"/>
  <c r="D551" i="10"/>
  <c r="D552" i="10"/>
  <c r="D553" i="10"/>
  <c r="D554" i="10"/>
  <c r="D555" i="10"/>
  <c r="D556" i="10"/>
  <c r="D557" i="10"/>
  <c r="D558" i="10"/>
  <c r="D559" i="10"/>
  <c r="D560" i="10"/>
  <c r="D561" i="10"/>
  <c r="D562" i="10"/>
  <c r="D563" i="10"/>
  <c r="D564" i="10"/>
  <c r="D565" i="10"/>
  <c r="D566" i="10"/>
  <c r="D567" i="10"/>
  <c r="D568" i="10"/>
  <c r="D569" i="10"/>
  <c r="D570" i="10"/>
  <c r="D571" i="10"/>
  <c r="D572" i="10"/>
  <c r="D573" i="10"/>
  <c r="D574" i="10"/>
  <c r="D575" i="10"/>
  <c r="D576" i="10"/>
  <c r="D577" i="10"/>
  <c r="D578" i="10"/>
  <c r="D579" i="10"/>
  <c r="D580" i="10"/>
  <c r="D581" i="10"/>
  <c r="D582" i="10"/>
  <c r="D583" i="10"/>
  <c r="D584" i="10"/>
  <c r="D585" i="10"/>
  <c r="D586" i="10"/>
  <c r="D587" i="10"/>
  <c r="D588" i="10"/>
  <c r="D589" i="10"/>
  <c r="D590" i="10"/>
  <c r="D591" i="10"/>
  <c r="D592" i="10"/>
  <c r="D593" i="10"/>
  <c r="D594" i="10"/>
  <c r="D595" i="10"/>
  <c r="D596" i="10"/>
  <c r="D597" i="10"/>
  <c r="D598" i="10"/>
  <c r="D599" i="10"/>
  <c r="D600" i="10"/>
  <c r="D601" i="10"/>
  <c r="D602" i="10"/>
  <c r="D603" i="10"/>
  <c r="D604" i="10"/>
  <c r="D605" i="10"/>
  <c r="D606" i="10"/>
  <c r="D607" i="10"/>
  <c r="D608" i="10"/>
  <c r="D609" i="10"/>
  <c r="D610" i="10"/>
  <c r="D611" i="10"/>
  <c r="D612" i="10"/>
  <c r="D613" i="10"/>
  <c r="D614" i="10"/>
  <c r="D615" i="10"/>
  <c r="D616" i="10"/>
  <c r="D617" i="10"/>
  <c r="D618" i="10"/>
  <c r="D619" i="10"/>
  <c r="D620" i="10"/>
  <c r="D621" i="10"/>
  <c r="D622" i="10"/>
  <c r="D623" i="10"/>
  <c r="D624" i="10"/>
  <c r="D625" i="10"/>
  <c r="D626" i="10"/>
  <c r="D627" i="10"/>
  <c r="D628" i="10"/>
  <c r="D629" i="10"/>
  <c r="D630" i="10"/>
  <c r="D631" i="10"/>
  <c r="D632" i="10"/>
  <c r="D633" i="10"/>
  <c r="D634" i="10"/>
  <c r="D635" i="10"/>
  <c r="D636" i="10"/>
  <c r="D637" i="10"/>
  <c r="D638" i="10"/>
  <c r="D639" i="10"/>
  <c r="D640" i="10"/>
  <c r="D641" i="10"/>
  <c r="D642" i="10"/>
  <c r="D643" i="10"/>
  <c r="D644" i="10"/>
  <c r="D645" i="10"/>
  <c r="D646" i="10"/>
  <c r="D647" i="10"/>
  <c r="D648" i="10"/>
  <c r="D649" i="10"/>
  <c r="D650" i="10"/>
  <c r="D651" i="10"/>
  <c r="D652" i="10"/>
  <c r="D653" i="10"/>
  <c r="D654" i="10"/>
  <c r="D655" i="10"/>
  <c r="D656" i="10"/>
  <c r="D657" i="10"/>
  <c r="D658" i="10"/>
  <c r="D659" i="10"/>
  <c r="D660" i="10"/>
  <c r="D661" i="10"/>
  <c r="D662" i="10"/>
  <c r="D663" i="10"/>
  <c r="D664" i="10"/>
  <c r="D665" i="10"/>
  <c r="D666" i="10"/>
  <c r="D667" i="10"/>
  <c r="D668" i="10"/>
  <c r="D669" i="10"/>
  <c r="D670" i="10"/>
  <c r="D671" i="10"/>
  <c r="D672" i="10"/>
  <c r="D673" i="10"/>
  <c r="D674" i="10"/>
  <c r="D675" i="10"/>
  <c r="D676" i="10"/>
  <c r="D677" i="10"/>
  <c r="D678" i="10"/>
  <c r="D679" i="10"/>
  <c r="D680" i="10"/>
  <c r="D681" i="10"/>
  <c r="D682" i="10"/>
  <c r="D683" i="10"/>
  <c r="D684" i="10"/>
  <c r="D685" i="10"/>
  <c r="D686" i="10"/>
  <c r="D687" i="10"/>
  <c r="D688" i="10"/>
  <c r="D689" i="10"/>
  <c r="D690" i="10"/>
  <c r="D691" i="10"/>
  <c r="D692" i="10"/>
  <c r="D693" i="10"/>
  <c r="D694" i="10"/>
  <c r="D695" i="10"/>
  <c r="D696" i="10"/>
  <c r="D697" i="10"/>
  <c r="D698" i="10"/>
  <c r="D699" i="10"/>
  <c r="D700" i="10"/>
  <c r="D701" i="10"/>
  <c r="D702" i="10"/>
  <c r="D703" i="10"/>
  <c r="D704" i="10"/>
  <c r="D705" i="10"/>
  <c r="D706" i="10"/>
  <c r="D707" i="10"/>
  <c r="D708" i="10"/>
  <c r="D709" i="10"/>
  <c r="D710" i="10"/>
  <c r="D711" i="10"/>
  <c r="D712" i="10"/>
  <c r="D713" i="10"/>
  <c r="D714" i="10"/>
  <c r="D715" i="10"/>
  <c r="D716" i="10"/>
  <c r="D717" i="10"/>
  <c r="D718" i="10"/>
  <c r="D719" i="10"/>
  <c r="D720" i="10"/>
  <c r="D721" i="10"/>
  <c r="D722" i="10"/>
  <c r="D723" i="10"/>
  <c r="D4" i="10"/>
  <c r="D4" i="26"/>
  <c r="C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7" i="10"/>
  <c r="C268" i="10"/>
  <c r="C269" i="10"/>
  <c r="C270" i="10"/>
  <c r="C271" i="10"/>
  <c r="C272" i="10"/>
  <c r="C273" i="10"/>
  <c r="C274" i="10"/>
  <c r="C275" i="10"/>
  <c r="C276" i="10"/>
  <c r="C277" i="10"/>
  <c r="C278" i="10"/>
  <c r="C279" i="10"/>
  <c r="C280" i="10"/>
  <c r="C281" i="10"/>
  <c r="C282" i="10"/>
  <c r="C283" i="10"/>
  <c r="C284" i="10"/>
  <c r="C285" i="10"/>
  <c r="C286" i="10"/>
  <c r="C287" i="10"/>
  <c r="C288" i="10"/>
  <c r="C289" i="10"/>
  <c r="C290" i="10"/>
  <c r="C291" i="10"/>
  <c r="C292" i="10"/>
  <c r="C293" i="10"/>
  <c r="C294" i="10"/>
  <c r="C295" i="10"/>
  <c r="C296" i="10"/>
  <c r="C297" i="10"/>
  <c r="C298" i="10"/>
  <c r="C299" i="10"/>
  <c r="C300" i="10"/>
  <c r="C301" i="10"/>
  <c r="C302" i="10"/>
  <c r="C303" i="10"/>
  <c r="C304" i="10"/>
  <c r="C305" i="10"/>
  <c r="C306" i="10"/>
  <c r="C307" i="10"/>
  <c r="C308" i="10"/>
  <c r="C309" i="10"/>
  <c r="C310" i="10"/>
  <c r="C311" i="10"/>
  <c r="C312" i="10"/>
  <c r="C313" i="10"/>
  <c r="C314" i="10"/>
  <c r="C315" i="10"/>
  <c r="C316" i="10"/>
  <c r="C317" i="10"/>
  <c r="C318" i="10"/>
  <c r="C319" i="10"/>
  <c r="C320" i="10"/>
  <c r="C321" i="10"/>
  <c r="C322" i="10"/>
  <c r="C323" i="10"/>
  <c r="C324" i="10"/>
  <c r="C325" i="10"/>
  <c r="C326" i="10"/>
  <c r="C327" i="10"/>
  <c r="C328" i="10"/>
  <c r="C329" i="10"/>
  <c r="C330" i="10"/>
  <c r="C331" i="10"/>
  <c r="C332" i="10"/>
  <c r="C333" i="10"/>
  <c r="C334" i="10"/>
  <c r="C335" i="10"/>
  <c r="C336" i="10"/>
  <c r="C337" i="10"/>
  <c r="C338" i="10"/>
  <c r="C339" i="10"/>
  <c r="C340" i="10"/>
  <c r="C341" i="10"/>
  <c r="C342" i="10"/>
  <c r="C343" i="10"/>
  <c r="C344" i="10"/>
  <c r="C345" i="10"/>
  <c r="C346" i="10"/>
  <c r="C347" i="10"/>
  <c r="C348" i="10"/>
  <c r="C349" i="10"/>
  <c r="C350" i="10"/>
  <c r="C351" i="10"/>
  <c r="C352" i="10"/>
  <c r="C353" i="10"/>
  <c r="C354" i="10"/>
  <c r="C355" i="10"/>
  <c r="C356" i="10"/>
  <c r="C357" i="10"/>
  <c r="C358" i="10"/>
  <c r="C359" i="10"/>
  <c r="C360" i="10"/>
  <c r="C361" i="10"/>
  <c r="C362" i="10"/>
  <c r="C363" i="10"/>
  <c r="C364" i="10"/>
  <c r="C365" i="10"/>
  <c r="C366" i="10"/>
  <c r="C367" i="10"/>
  <c r="C368" i="10"/>
  <c r="C369" i="10"/>
  <c r="C370" i="10"/>
  <c r="C371" i="10"/>
  <c r="C372" i="10"/>
  <c r="C373" i="10"/>
  <c r="C374" i="10"/>
  <c r="C375" i="10"/>
  <c r="C376" i="10"/>
  <c r="C377" i="10"/>
  <c r="C378" i="10"/>
  <c r="C379" i="10"/>
  <c r="C380" i="10"/>
  <c r="C381" i="10"/>
  <c r="C382" i="10"/>
  <c r="C383" i="10"/>
  <c r="C384" i="10"/>
  <c r="C385" i="10"/>
  <c r="C386" i="10"/>
  <c r="C387" i="10"/>
  <c r="C388" i="10"/>
  <c r="C389" i="10"/>
  <c r="C390" i="10"/>
  <c r="C391" i="10"/>
  <c r="C392" i="10"/>
  <c r="C393" i="10"/>
  <c r="C394" i="10"/>
  <c r="C395" i="10"/>
  <c r="C396" i="10"/>
  <c r="C397" i="10"/>
  <c r="C398" i="10"/>
  <c r="C399" i="10"/>
  <c r="C400" i="10"/>
  <c r="C401" i="10"/>
  <c r="C402" i="10"/>
  <c r="C403" i="10"/>
  <c r="C404" i="10"/>
  <c r="C405" i="10"/>
  <c r="C406" i="10"/>
  <c r="C407" i="10"/>
  <c r="C408" i="10"/>
  <c r="C409" i="10"/>
  <c r="C410" i="10"/>
  <c r="C411" i="10"/>
  <c r="C412" i="10"/>
  <c r="C413" i="10"/>
  <c r="C414" i="10"/>
  <c r="C415" i="10"/>
  <c r="C416" i="10"/>
  <c r="C417" i="10"/>
  <c r="C418" i="10"/>
  <c r="C419" i="10"/>
  <c r="C420" i="10"/>
  <c r="C421" i="10"/>
  <c r="C422" i="10"/>
  <c r="C423" i="10"/>
  <c r="C424" i="10"/>
  <c r="C425" i="10"/>
  <c r="C426" i="10"/>
  <c r="C427" i="10"/>
  <c r="C428" i="10"/>
  <c r="C429" i="10"/>
  <c r="C430" i="10"/>
  <c r="C431" i="10"/>
  <c r="C432" i="10"/>
  <c r="C433" i="10"/>
  <c r="C434" i="10"/>
  <c r="C435" i="10"/>
  <c r="C436" i="10"/>
  <c r="C437" i="10"/>
  <c r="C438" i="10"/>
  <c r="C439" i="10"/>
  <c r="C440" i="10"/>
  <c r="C441" i="10"/>
  <c r="C442" i="10"/>
  <c r="C443" i="10"/>
  <c r="C444" i="10"/>
  <c r="C445" i="10"/>
  <c r="C446" i="10"/>
  <c r="C447" i="10"/>
  <c r="C448" i="10"/>
  <c r="C449" i="10"/>
  <c r="C450" i="10"/>
  <c r="C451" i="10"/>
  <c r="C452" i="10"/>
  <c r="C453" i="10"/>
  <c r="C454" i="10"/>
  <c r="C455" i="10"/>
  <c r="C456" i="10"/>
  <c r="C457" i="10"/>
  <c r="C458" i="10"/>
  <c r="C459" i="10"/>
  <c r="C460" i="10"/>
  <c r="C461" i="10"/>
  <c r="C462" i="10"/>
  <c r="C463" i="10"/>
  <c r="C464" i="10"/>
  <c r="C465" i="10"/>
  <c r="C466" i="10"/>
  <c r="C467" i="10"/>
  <c r="C468" i="10"/>
  <c r="C469" i="10"/>
  <c r="C470" i="10"/>
  <c r="C471" i="10"/>
  <c r="C472" i="10"/>
  <c r="C473" i="10"/>
  <c r="C474" i="10"/>
  <c r="C475" i="10"/>
  <c r="C476" i="10"/>
  <c r="C477" i="10"/>
  <c r="C478" i="10"/>
  <c r="C479" i="10"/>
  <c r="C480" i="10"/>
  <c r="C481" i="10"/>
  <c r="C482" i="10"/>
  <c r="C483" i="10"/>
  <c r="C484" i="10"/>
  <c r="C485" i="10"/>
  <c r="C486" i="10"/>
  <c r="C487" i="10"/>
  <c r="C488" i="10"/>
  <c r="C489" i="10"/>
  <c r="C490" i="10"/>
  <c r="C491" i="10"/>
  <c r="C492" i="10"/>
  <c r="C493" i="10"/>
  <c r="C494" i="10"/>
  <c r="C495" i="10"/>
  <c r="C496" i="10"/>
  <c r="C497" i="10"/>
  <c r="C498" i="10"/>
  <c r="C499" i="10"/>
  <c r="C500" i="10"/>
  <c r="C501" i="10"/>
  <c r="C502" i="10"/>
  <c r="C503" i="10"/>
  <c r="C504" i="10"/>
  <c r="C505" i="10"/>
  <c r="C506" i="10"/>
  <c r="C507" i="10"/>
  <c r="C508" i="10"/>
  <c r="C509" i="10"/>
  <c r="C510" i="10"/>
  <c r="C511" i="10"/>
  <c r="C512" i="10"/>
  <c r="C513" i="10"/>
  <c r="C514" i="10"/>
  <c r="C515" i="10"/>
  <c r="C516" i="10"/>
  <c r="C517" i="10"/>
  <c r="C518" i="10"/>
  <c r="C519" i="10"/>
  <c r="C520" i="10"/>
  <c r="C521" i="10"/>
  <c r="C522" i="10"/>
  <c r="C523" i="10"/>
  <c r="C524" i="10"/>
  <c r="C525" i="10"/>
  <c r="C526" i="10"/>
  <c r="C527" i="10"/>
  <c r="C528" i="10"/>
  <c r="C529" i="10"/>
  <c r="C530" i="10"/>
  <c r="C531" i="10"/>
  <c r="C532" i="10"/>
  <c r="C533" i="10"/>
  <c r="C534" i="10"/>
  <c r="C535" i="10"/>
  <c r="C536" i="10"/>
  <c r="C537" i="10"/>
  <c r="C538" i="10"/>
  <c r="C539" i="10"/>
  <c r="C540" i="10"/>
  <c r="C541" i="10"/>
  <c r="C542" i="10"/>
  <c r="C543" i="10"/>
  <c r="C544" i="10"/>
  <c r="C545" i="10"/>
  <c r="C546" i="10"/>
  <c r="C547" i="10"/>
  <c r="C548" i="10"/>
  <c r="C549" i="10"/>
  <c r="C550" i="10"/>
  <c r="C551" i="10"/>
  <c r="C552" i="10"/>
  <c r="C553" i="10"/>
  <c r="C554" i="10"/>
  <c r="C555" i="10"/>
  <c r="C556" i="10"/>
  <c r="C557" i="10"/>
  <c r="C558" i="10"/>
  <c r="C559" i="10"/>
  <c r="C560" i="10"/>
  <c r="C561" i="10"/>
  <c r="C562" i="10"/>
  <c r="C563" i="10"/>
  <c r="C564" i="10"/>
  <c r="C565" i="10"/>
  <c r="C566" i="10"/>
  <c r="C567" i="10"/>
  <c r="C568" i="10"/>
  <c r="C569" i="10"/>
  <c r="C570" i="10"/>
  <c r="C571" i="10"/>
  <c r="C572" i="10"/>
  <c r="C573" i="10"/>
  <c r="C574" i="10"/>
  <c r="C575" i="10"/>
  <c r="C576" i="10"/>
  <c r="C577" i="10"/>
  <c r="C578" i="10"/>
  <c r="C579" i="10"/>
  <c r="C580" i="10"/>
  <c r="C581" i="10"/>
  <c r="C582" i="10"/>
  <c r="C583" i="10"/>
  <c r="C584" i="10"/>
  <c r="C585" i="10"/>
  <c r="C586" i="10"/>
  <c r="C587" i="10"/>
  <c r="C588" i="10"/>
  <c r="C589" i="10"/>
  <c r="C590" i="10"/>
  <c r="C591" i="10"/>
  <c r="C592" i="10"/>
  <c r="C593" i="10"/>
  <c r="C594" i="10"/>
  <c r="C595" i="10"/>
  <c r="C596" i="10"/>
  <c r="C597" i="10"/>
  <c r="C598" i="10"/>
  <c r="C599" i="10"/>
  <c r="C600" i="10"/>
  <c r="C601" i="10"/>
  <c r="C602" i="10"/>
  <c r="C603" i="10"/>
  <c r="C604" i="10"/>
  <c r="C605" i="10"/>
  <c r="C606" i="10"/>
  <c r="C607" i="10"/>
  <c r="C608" i="10"/>
  <c r="C609" i="10"/>
  <c r="C610" i="10"/>
  <c r="C611" i="10"/>
  <c r="C612" i="10"/>
  <c r="C613" i="10"/>
  <c r="C614" i="10"/>
  <c r="C615" i="10"/>
  <c r="C616" i="10"/>
  <c r="C617" i="10"/>
  <c r="C618" i="10"/>
  <c r="C619" i="10"/>
  <c r="C620" i="10"/>
  <c r="C621" i="10"/>
  <c r="C622" i="10"/>
  <c r="C623" i="10"/>
  <c r="C624" i="10"/>
  <c r="C625" i="10"/>
  <c r="C626" i="10"/>
  <c r="C627" i="10"/>
  <c r="C628" i="10"/>
  <c r="C629" i="10"/>
  <c r="C630" i="10"/>
  <c r="C631" i="10"/>
  <c r="C632" i="10"/>
  <c r="C633" i="10"/>
  <c r="C634" i="10"/>
  <c r="C635" i="10"/>
  <c r="C636" i="10"/>
  <c r="C637" i="10"/>
  <c r="C638" i="10"/>
  <c r="C639" i="10"/>
  <c r="C640" i="10"/>
  <c r="C641" i="10"/>
  <c r="C642" i="10"/>
  <c r="C643" i="10"/>
  <c r="C644" i="10"/>
  <c r="C645" i="10"/>
  <c r="C646" i="10"/>
  <c r="C647" i="10"/>
  <c r="C648" i="10"/>
  <c r="C649" i="10"/>
  <c r="C650" i="10"/>
  <c r="C651" i="10"/>
  <c r="C652" i="10"/>
  <c r="C653" i="10"/>
  <c r="C654" i="10"/>
  <c r="C655" i="10"/>
  <c r="C656" i="10"/>
  <c r="C657" i="10"/>
  <c r="C658" i="10"/>
  <c r="C659" i="10"/>
  <c r="C660" i="10"/>
  <c r="C661" i="10"/>
  <c r="C662" i="10"/>
  <c r="C663" i="10"/>
  <c r="C664" i="10"/>
  <c r="C665" i="10"/>
  <c r="C666" i="10"/>
  <c r="C667" i="10"/>
  <c r="C668" i="10"/>
  <c r="C669" i="10"/>
  <c r="C670" i="10"/>
  <c r="C671" i="10"/>
  <c r="C672" i="10"/>
  <c r="C673" i="10"/>
  <c r="C674" i="10"/>
  <c r="C675" i="10"/>
  <c r="C676" i="10"/>
  <c r="C677" i="10"/>
  <c r="C678" i="10"/>
  <c r="C679" i="10"/>
  <c r="C680" i="10"/>
  <c r="C681" i="10"/>
  <c r="C682" i="10"/>
  <c r="C683" i="10"/>
  <c r="C684" i="10"/>
  <c r="C685" i="10"/>
  <c r="C686" i="10"/>
  <c r="C687" i="10"/>
  <c r="C688" i="10"/>
  <c r="C689" i="10"/>
  <c r="C690" i="10"/>
  <c r="C691" i="10"/>
  <c r="C692" i="10"/>
  <c r="C693" i="10"/>
  <c r="C694" i="10"/>
  <c r="C695" i="10"/>
  <c r="C696" i="10"/>
  <c r="C697" i="10"/>
  <c r="C698" i="10"/>
  <c r="C699" i="10"/>
  <c r="C700" i="10"/>
  <c r="C701" i="10"/>
  <c r="C702" i="10"/>
  <c r="C703" i="10"/>
  <c r="C704" i="10"/>
  <c r="C705" i="10"/>
  <c r="C706" i="10"/>
  <c r="C707" i="10"/>
  <c r="C708" i="10"/>
  <c r="C709" i="10"/>
  <c r="C710" i="10"/>
  <c r="C711" i="10"/>
  <c r="C712" i="10"/>
  <c r="C713" i="10"/>
  <c r="C714" i="10"/>
  <c r="C715" i="10"/>
  <c r="C716" i="10"/>
  <c r="C717" i="10"/>
  <c r="C718" i="10"/>
  <c r="C719" i="10"/>
  <c r="C720" i="10"/>
  <c r="C721" i="10"/>
  <c r="C722" i="10"/>
  <c r="C723" i="10"/>
  <c r="C3" i="10"/>
  <c r="I3" i="26"/>
  <c r="B8" i="37"/>
  <c r="H725" i="26"/>
  <c r="B4" i="37"/>
  <c r="B3" i="37"/>
  <c r="B9" i="37"/>
  <c r="B7" i="37"/>
  <c r="H4" i="26"/>
  <c r="H5" i="26"/>
  <c r="H6" i="26"/>
  <c r="H7" i="26"/>
  <c r="H8" i="26"/>
  <c r="H9" i="26"/>
  <c r="H10" i="26"/>
  <c r="H11" i="26"/>
  <c r="H12" i="26"/>
  <c r="H13" i="26"/>
  <c r="H14" i="26"/>
  <c r="H15" i="26"/>
  <c r="H16" i="26"/>
  <c r="H17" i="26"/>
  <c r="H18" i="26"/>
  <c r="H19" i="26"/>
  <c r="H20" i="26"/>
  <c r="H21" i="26"/>
  <c r="H22" i="26"/>
  <c r="H23" i="26"/>
  <c r="H24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H57" i="26"/>
  <c r="H58" i="26"/>
  <c r="H59" i="26"/>
  <c r="H60" i="26"/>
  <c r="H61" i="26"/>
  <c r="H62" i="26"/>
  <c r="H63" i="26"/>
  <c r="H64" i="26"/>
  <c r="H65" i="26"/>
  <c r="H66" i="26"/>
  <c r="H67" i="26"/>
  <c r="H68" i="26"/>
  <c r="H69" i="26"/>
  <c r="H70" i="26"/>
  <c r="H71" i="26"/>
  <c r="H72" i="26"/>
  <c r="H73" i="26"/>
  <c r="H74" i="26"/>
  <c r="H75" i="26"/>
  <c r="H76" i="26"/>
  <c r="H77" i="26"/>
  <c r="H78" i="26"/>
  <c r="H79" i="26"/>
  <c r="H80" i="26"/>
  <c r="H81" i="26"/>
  <c r="H82" i="26"/>
  <c r="H83" i="26"/>
  <c r="H84" i="26"/>
  <c r="H85" i="26"/>
  <c r="H86" i="26"/>
  <c r="H87" i="26"/>
  <c r="H88" i="26"/>
  <c r="H89" i="26"/>
  <c r="H90" i="26"/>
  <c r="H91" i="26"/>
  <c r="H92" i="26"/>
  <c r="H93" i="26"/>
  <c r="H94" i="26"/>
  <c r="H95" i="26"/>
  <c r="H96" i="26"/>
  <c r="H97" i="26"/>
  <c r="H98" i="26"/>
  <c r="H99" i="26"/>
  <c r="H100" i="26"/>
  <c r="H101" i="26"/>
  <c r="H102" i="26"/>
  <c r="H103" i="26"/>
  <c r="H104" i="26"/>
  <c r="H105" i="26"/>
  <c r="H106" i="26"/>
  <c r="H107" i="26"/>
  <c r="H108" i="26"/>
  <c r="H109" i="26"/>
  <c r="H110" i="26"/>
  <c r="H111" i="26"/>
  <c r="H112" i="26"/>
  <c r="H113" i="26"/>
  <c r="H114" i="26"/>
  <c r="H115" i="26"/>
  <c r="H116" i="26"/>
  <c r="H117" i="26"/>
  <c r="H118" i="26"/>
  <c r="H119" i="26"/>
  <c r="H120" i="26"/>
  <c r="H121" i="26"/>
  <c r="H122" i="26"/>
  <c r="H123" i="26"/>
  <c r="H124" i="26"/>
  <c r="H125" i="26"/>
  <c r="H126" i="26"/>
  <c r="H127" i="26"/>
  <c r="H128" i="26"/>
  <c r="H129" i="26"/>
  <c r="H130" i="26"/>
  <c r="H131" i="26"/>
  <c r="H132" i="26"/>
  <c r="H133" i="26"/>
  <c r="H134" i="26"/>
  <c r="H135" i="26"/>
  <c r="H136" i="26"/>
  <c r="H137" i="26"/>
  <c r="H138" i="26"/>
  <c r="H139" i="26"/>
  <c r="H140" i="26"/>
  <c r="H141" i="26"/>
  <c r="H142" i="26"/>
  <c r="H143" i="26"/>
  <c r="H144" i="26"/>
  <c r="H145" i="26"/>
  <c r="H146" i="26"/>
  <c r="H147" i="26"/>
  <c r="H148" i="26"/>
  <c r="H149" i="26"/>
  <c r="H150" i="26"/>
  <c r="H151" i="26"/>
  <c r="H152" i="26"/>
  <c r="H153" i="26"/>
  <c r="H154" i="26"/>
  <c r="H155" i="26"/>
  <c r="H156" i="26"/>
  <c r="H157" i="26"/>
  <c r="H158" i="26"/>
  <c r="H159" i="26"/>
  <c r="H160" i="26"/>
  <c r="H161" i="26"/>
  <c r="H162" i="26"/>
  <c r="H163" i="26"/>
  <c r="H164" i="26"/>
  <c r="H165" i="26"/>
  <c r="H166" i="26"/>
  <c r="H167" i="26"/>
  <c r="H168" i="26"/>
  <c r="H169" i="26"/>
  <c r="H170" i="26"/>
  <c r="H171" i="26"/>
  <c r="H172" i="26"/>
  <c r="H173" i="26"/>
  <c r="H174" i="26"/>
  <c r="H175" i="26"/>
  <c r="H176" i="26"/>
  <c r="H177" i="26"/>
  <c r="H178" i="26"/>
  <c r="H179" i="26"/>
  <c r="H180" i="26"/>
  <c r="H181" i="26"/>
  <c r="H182" i="26"/>
  <c r="H183" i="26"/>
  <c r="H184" i="26"/>
  <c r="H185" i="26"/>
  <c r="H186" i="26"/>
  <c r="H187" i="26"/>
  <c r="H188" i="26"/>
  <c r="H189" i="26"/>
  <c r="H190" i="26"/>
  <c r="H191" i="26"/>
  <c r="H192" i="26"/>
  <c r="H193" i="26"/>
  <c r="H194" i="26"/>
  <c r="H195" i="26"/>
  <c r="H196" i="26"/>
  <c r="H197" i="26"/>
  <c r="H198" i="26"/>
  <c r="H199" i="26"/>
  <c r="H200" i="26"/>
  <c r="H201" i="26"/>
  <c r="H202" i="26"/>
  <c r="H203" i="26"/>
  <c r="H204" i="26"/>
  <c r="H205" i="26"/>
  <c r="H206" i="26"/>
  <c r="H207" i="26"/>
  <c r="H208" i="26"/>
  <c r="H209" i="26"/>
  <c r="H210" i="26"/>
  <c r="H211" i="26"/>
  <c r="H212" i="26"/>
  <c r="H213" i="26"/>
  <c r="H214" i="26"/>
  <c r="H215" i="26"/>
  <c r="H216" i="26"/>
  <c r="H217" i="26"/>
  <c r="H218" i="26"/>
  <c r="H219" i="26"/>
  <c r="H220" i="26"/>
  <c r="H221" i="26"/>
  <c r="H222" i="26"/>
  <c r="H223" i="26"/>
  <c r="H224" i="26"/>
  <c r="H225" i="26"/>
  <c r="H226" i="26"/>
  <c r="H227" i="26"/>
  <c r="H228" i="26"/>
  <c r="H229" i="26"/>
  <c r="H230" i="26"/>
  <c r="H231" i="26"/>
  <c r="H232" i="26"/>
  <c r="H233" i="26"/>
  <c r="H234" i="26"/>
  <c r="H235" i="26"/>
  <c r="H236" i="26"/>
  <c r="H237" i="26"/>
  <c r="H238" i="26"/>
  <c r="H239" i="26"/>
  <c r="H240" i="26"/>
  <c r="H241" i="26"/>
  <c r="H242" i="26"/>
  <c r="H243" i="26"/>
  <c r="H244" i="26"/>
  <c r="H245" i="26"/>
  <c r="H246" i="26"/>
  <c r="H247" i="26"/>
  <c r="H248" i="26"/>
  <c r="H249" i="26"/>
  <c r="H250" i="26"/>
  <c r="H251" i="26"/>
  <c r="H252" i="26"/>
  <c r="H253" i="26"/>
  <c r="H254" i="26"/>
  <c r="H255" i="26"/>
  <c r="H256" i="26"/>
  <c r="H257" i="26"/>
  <c r="H258" i="26"/>
  <c r="H259" i="26"/>
  <c r="H260" i="26"/>
  <c r="H261" i="26"/>
  <c r="H262" i="26"/>
  <c r="H263" i="26"/>
  <c r="H264" i="26"/>
  <c r="H265" i="26"/>
  <c r="H266" i="26"/>
  <c r="H267" i="26"/>
  <c r="H268" i="26"/>
  <c r="H269" i="26"/>
  <c r="H270" i="26"/>
  <c r="H271" i="26"/>
  <c r="H272" i="26"/>
  <c r="H273" i="26"/>
  <c r="H274" i="26"/>
  <c r="H275" i="26"/>
  <c r="H276" i="26"/>
  <c r="H277" i="26"/>
  <c r="H278" i="26"/>
  <c r="H279" i="26"/>
  <c r="H280" i="26"/>
  <c r="H281" i="26"/>
  <c r="H282" i="26"/>
  <c r="H283" i="26"/>
  <c r="H284" i="26"/>
  <c r="H285" i="26"/>
  <c r="H286" i="26"/>
  <c r="H287" i="26"/>
  <c r="H288" i="26"/>
  <c r="H289" i="26"/>
  <c r="H290" i="26"/>
  <c r="H291" i="26"/>
  <c r="H292" i="26"/>
  <c r="H293" i="26"/>
  <c r="H294" i="26"/>
  <c r="H295" i="26"/>
  <c r="H296" i="26"/>
  <c r="H297" i="26"/>
  <c r="H298" i="26"/>
  <c r="H299" i="26"/>
  <c r="H300" i="26"/>
  <c r="H301" i="26"/>
  <c r="H302" i="26"/>
  <c r="H303" i="26"/>
  <c r="H304" i="26"/>
  <c r="H305" i="26"/>
  <c r="H306" i="26"/>
  <c r="H307" i="26"/>
  <c r="H308" i="26"/>
  <c r="H309" i="26"/>
  <c r="H310" i="26"/>
  <c r="H311" i="26"/>
  <c r="H312" i="26"/>
  <c r="H313" i="26"/>
  <c r="H314" i="26"/>
  <c r="H315" i="26"/>
  <c r="H316" i="26"/>
  <c r="H317" i="26"/>
  <c r="H318" i="26"/>
  <c r="H319" i="26"/>
  <c r="H320" i="26"/>
  <c r="H321" i="26"/>
  <c r="H322" i="26"/>
  <c r="H323" i="26"/>
  <c r="H324" i="26"/>
  <c r="H325" i="26"/>
  <c r="H326" i="26"/>
  <c r="H327" i="26"/>
  <c r="H328" i="26"/>
  <c r="H329" i="26"/>
  <c r="H330" i="26"/>
  <c r="H331" i="26"/>
  <c r="H332" i="26"/>
  <c r="H333" i="26"/>
  <c r="H334" i="26"/>
  <c r="H335" i="26"/>
  <c r="H336" i="26"/>
  <c r="H337" i="26"/>
  <c r="H338" i="26"/>
  <c r="H339" i="26"/>
  <c r="H340" i="26"/>
  <c r="H341" i="26"/>
  <c r="H342" i="26"/>
  <c r="H343" i="26"/>
  <c r="H344" i="26"/>
  <c r="H345" i="26"/>
  <c r="H346" i="26"/>
  <c r="H347" i="26"/>
  <c r="H348" i="26"/>
  <c r="H349" i="26"/>
  <c r="H350" i="26"/>
  <c r="H351" i="26"/>
  <c r="H352" i="26"/>
  <c r="H353" i="26"/>
  <c r="H354" i="26"/>
  <c r="H355" i="26"/>
  <c r="H356" i="26"/>
  <c r="H357" i="26"/>
  <c r="H358" i="26"/>
  <c r="H359" i="26"/>
  <c r="H360" i="26"/>
  <c r="H361" i="26"/>
  <c r="H362" i="26"/>
  <c r="H363" i="26"/>
  <c r="H364" i="26"/>
  <c r="H365" i="26"/>
  <c r="H366" i="26"/>
  <c r="H367" i="26"/>
  <c r="H368" i="26"/>
  <c r="H369" i="26"/>
  <c r="H370" i="26"/>
  <c r="H371" i="26"/>
  <c r="H372" i="26"/>
  <c r="H373" i="26"/>
  <c r="H374" i="26"/>
  <c r="H375" i="26"/>
  <c r="H376" i="26"/>
  <c r="H377" i="26"/>
  <c r="H378" i="26"/>
  <c r="H379" i="26"/>
  <c r="H380" i="26"/>
  <c r="H381" i="26"/>
  <c r="H382" i="26"/>
  <c r="H383" i="26"/>
  <c r="H384" i="26"/>
  <c r="H385" i="26"/>
  <c r="H386" i="26"/>
  <c r="H387" i="26"/>
  <c r="H388" i="26"/>
  <c r="H389" i="26"/>
  <c r="H390" i="26"/>
  <c r="H391" i="26"/>
  <c r="H392" i="26"/>
  <c r="H393" i="26"/>
  <c r="H394" i="26"/>
  <c r="H395" i="26"/>
  <c r="H396" i="26"/>
  <c r="H397" i="26"/>
  <c r="H398" i="26"/>
  <c r="H399" i="26"/>
  <c r="H400" i="26"/>
  <c r="H401" i="26"/>
  <c r="H402" i="26"/>
  <c r="H403" i="26"/>
  <c r="H404" i="26"/>
  <c r="H405" i="26"/>
  <c r="H406" i="26"/>
  <c r="H407" i="26"/>
  <c r="H408" i="26"/>
  <c r="H409" i="26"/>
  <c r="H410" i="26"/>
  <c r="H411" i="26"/>
  <c r="H412" i="26"/>
  <c r="H413" i="26"/>
  <c r="H414" i="26"/>
  <c r="H415" i="26"/>
  <c r="H416" i="26"/>
  <c r="H417" i="26"/>
  <c r="H418" i="26"/>
  <c r="H419" i="26"/>
  <c r="H420" i="26"/>
  <c r="H421" i="26"/>
  <c r="H422" i="26"/>
  <c r="H423" i="26"/>
  <c r="H424" i="26"/>
  <c r="H425" i="26"/>
  <c r="H426" i="26"/>
  <c r="H427" i="26"/>
  <c r="H428" i="26"/>
  <c r="H429" i="26"/>
  <c r="H430" i="26"/>
  <c r="H431" i="26"/>
  <c r="H432" i="26"/>
  <c r="H433" i="26"/>
  <c r="H434" i="26"/>
  <c r="H435" i="26"/>
  <c r="H436" i="26"/>
  <c r="H437" i="26"/>
  <c r="H438" i="26"/>
  <c r="H439" i="26"/>
  <c r="H440" i="26"/>
  <c r="H441" i="26"/>
  <c r="H442" i="26"/>
  <c r="H443" i="26"/>
  <c r="H444" i="26"/>
  <c r="H445" i="26"/>
  <c r="H446" i="26"/>
  <c r="H447" i="26"/>
  <c r="H448" i="26"/>
  <c r="H449" i="26"/>
  <c r="H450" i="26"/>
  <c r="H451" i="26"/>
  <c r="H452" i="26"/>
  <c r="H453" i="26"/>
  <c r="H454" i="26"/>
  <c r="H455" i="26"/>
  <c r="H456" i="26"/>
  <c r="H457" i="26"/>
  <c r="H458" i="26"/>
  <c r="H459" i="26"/>
  <c r="H460" i="26"/>
  <c r="H461" i="26"/>
  <c r="H462" i="26"/>
  <c r="H463" i="26"/>
  <c r="H464" i="26"/>
  <c r="H465" i="26"/>
  <c r="H466" i="26"/>
  <c r="H467" i="26"/>
  <c r="H468" i="26"/>
  <c r="H469" i="26"/>
  <c r="H470" i="26"/>
  <c r="H471" i="26"/>
  <c r="H472" i="26"/>
  <c r="H473" i="26"/>
  <c r="H474" i="26"/>
  <c r="H475" i="26"/>
  <c r="H476" i="26"/>
  <c r="H477" i="26"/>
  <c r="H478" i="26"/>
  <c r="H479" i="26"/>
  <c r="H480" i="26"/>
  <c r="H481" i="26"/>
  <c r="H482" i="26"/>
  <c r="H483" i="26"/>
  <c r="H484" i="26"/>
  <c r="H485" i="26"/>
  <c r="H486" i="26"/>
  <c r="H487" i="26"/>
  <c r="H488" i="26"/>
  <c r="H489" i="26"/>
  <c r="H490" i="26"/>
  <c r="H491" i="26"/>
  <c r="H492" i="26"/>
  <c r="H493" i="26"/>
  <c r="H494" i="26"/>
  <c r="H495" i="26"/>
  <c r="H496" i="26"/>
  <c r="H497" i="26"/>
  <c r="H498" i="26"/>
  <c r="H499" i="26"/>
  <c r="H500" i="26"/>
  <c r="H501" i="26"/>
  <c r="H502" i="26"/>
  <c r="H503" i="26"/>
  <c r="H504" i="26"/>
  <c r="H505" i="26"/>
  <c r="H506" i="26"/>
  <c r="H507" i="26"/>
  <c r="H508" i="26"/>
  <c r="H509" i="26"/>
  <c r="H510" i="26"/>
  <c r="H511" i="26"/>
  <c r="H512" i="26"/>
  <c r="H513" i="26"/>
  <c r="H514" i="26"/>
  <c r="H515" i="26"/>
  <c r="H516" i="26"/>
  <c r="H517" i="26"/>
  <c r="H518" i="26"/>
  <c r="H519" i="26"/>
  <c r="H520" i="26"/>
  <c r="H521" i="26"/>
  <c r="H522" i="26"/>
  <c r="H523" i="26"/>
  <c r="H524" i="26"/>
  <c r="H525" i="26"/>
  <c r="H526" i="26"/>
  <c r="H527" i="26"/>
  <c r="H528" i="26"/>
  <c r="H529" i="26"/>
  <c r="H530" i="26"/>
  <c r="H531" i="26"/>
  <c r="H532" i="26"/>
  <c r="H533" i="26"/>
  <c r="H534" i="26"/>
  <c r="H535" i="26"/>
  <c r="H536" i="26"/>
  <c r="H537" i="26"/>
  <c r="H538" i="26"/>
  <c r="H539" i="26"/>
  <c r="H540" i="26"/>
  <c r="H541" i="26"/>
  <c r="H542" i="26"/>
  <c r="H543" i="26"/>
  <c r="H544" i="26"/>
  <c r="H545" i="26"/>
  <c r="H546" i="26"/>
  <c r="H547" i="26"/>
  <c r="H548" i="26"/>
  <c r="H549" i="26"/>
  <c r="H550" i="26"/>
  <c r="H551" i="26"/>
  <c r="H552" i="26"/>
  <c r="H553" i="26"/>
  <c r="H554" i="26"/>
  <c r="H555" i="26"/>
  <c r="H556" i="26"/>
  <c r="H557" i="26"/>
  <c r="H558" i="26"/>
  <c r="H559" i="26"/>
  <c r="H560" i="26"/>
  <c r="H561" i="26"/>
  <c r="H562" i="26"/>
  <c r="H563" i="26"/>
  <c r="H564" i="26"/>
  <c r="H565" i="26"/>
  <c r="H566" i="26"/>
  <c r="H567" i="26"/>
  <c r="H568" i="26"/>
  <c r="H569" i="26"/>
  <c r="H570" i="26"/>
  <c r="H571" i="26"/>
  <c r="H572" i="26"/>
  <c r="H573" i="26"/>
  <c r="H574" i="26"/>
  <c r="H575" i="26"/>
  <c r="H576" i="26"/>
  <c r="H577" i="26"/>
  <c r="H578" i="26"/>
  <c r="H579" i="26"/>
  <c r="H580" i="26"/>
  <c r="H581" i="26"/>
  <c r="H582" i="26"/>
  <c r="H583" i="26"/>
  <c r="H584" i="26"/>
  <c r="H585" i="26"/>
  <c r="H586" i="26"/>
  <c r="H587" i="26"/>
  <c r="H588" i="26"/>
  <c r="H589" i="26"/>
  <c r="H590" i="26"/>
  <c r="H591" i="26"/>
  <c r="H592" i="26"/>
  <c r="H593" i="26"/>
  <c r="H594" i="26"/>
  <c r="H595" i="26"/>
  <c r="H596" i="26"/>
  <c r="H597" i="26"/>
  <c r="H598" i="26"/>
  <c r="H599" i="26"/>
  <c r="H600" i="26"/>
  <c r="H601" i="26"/>
  <c r="H602" i="26"/>
  <c r="H603" i="26"/>
  <c r="H604" i="26"/>
  <c r="H605" i="26"/>
  <c r="H606" i="26"/>
  <c r="H607" i="26"/>
  <c r="H608" i="26"/>
  <c r="H609" i="26"/>
  <c r="H610" i="26"/>
  <c r="H611" i="26"/>
  <c r="H612" i="26"/>
  <c r="H613" i="26"/>
  <c r="H614" i="26"/>
  <c r="H615" i="26"/>
  <c r="H616" i="26"/>
  <c r="H617" i="26"/>
  <c r="H618" i="26"/>
  <c r="H619" i="26"/>
  <c r="H620" i="26"/>
  <c r="H621" i="26"/>
  <c r="H622" i="26"/>
  <c r="H623" i="26"/>
  <c r="H624" i="26"/>
  <c r="H625" i="26"/>
  <c r="H626" i="26"/>
  <c r="H627" i="26"/>
  <c r="H628" i="26"/>
  <c r="H629" i="26"/>
  <c r="H630" i="26"/>
  <c r="H631" i="26"/>
  <c r="H632" i="26"/>
  <c r="H633" i="26"/>
  <c r="H634" i="26"/>
  <c r="H635" i="26"/>
  <c r="H636" i="26"/>
  <c r="H637" i="26"/>
  <c r="H638" i="26"/>
  <c r="H639" i="26"/>
  <c r="H640" i="26"/>
  <c r="H641" i="26"/>
  <c r="H642" i="26"/>
  <c r="H643" i="26"/>
  <c r="H644" i="26"/>
  <c r="H645" i="26"/>
  <c r="H646" i="26"/>
  <c r="H647" i="26"/>
  <c r="H648" i="26"/>
  <c r="H649" i="26"/>
  <c r="H650" i="26"/>
  <c r="H651" i="26"/>
  <c r="H652" i="26"/>
  <c r="H653" i="26"/>
  <c r="H654" i="26"/>
  <c r="H655" i="26"/>
  <c r="H656" i="26"/>
  <c r="H657" i="26"/>
  <c r="H658" i="26"/>
  <c r="H659" i="26"/>
  <c r="H660" i="26"/>
  <c r="H661" i="26"/>
  <c r="H662" i="26"/>
  <c r="H663" i="26"/>
  <c r="H664" i="26"/>
  <c r="H665" i="26"/>
  <c r="H666" i="26"/>
  <c r="H667" i="26"/>
  <c r="H668" i="26"/>
  <c r="H669" i="26"/>
  <c r="H670" i="26"/>
  <c r="H671" i="26"/>
  <c r="H672" i="26"/>
  <c r="H673" i="26"/>
  <c r="H674" i="26"/>
  <c r="H675" i="26"/>
  <c r="H676" i="26"/>
  <c r="H677" i="26"/>
  <c r="H678" i="26"/>
  <c r="H679" i="26"/>
  <c r="H680" i="26"/>
  <c r="H681" i="26"/>
  <c r="H682" i="26"/>
  <c r="H683" i="26"/>
  <c r="H684" i="26"/>
  <c r="H685" i="26"/>
  <c r="H686" i="26"/>
  <c r="H687" i="26"/>
  <c r="H688" i="26"/>
  <c r="H689" i="26"/>
  <c r="H690" i="26"/>
  <c r="H691" i="26"/>
  <c r="H692" i="26"/>
  <c r="H693" i="26"/>
  <c r="H694" i="26"/>
  <c r="H695" i="26"/>
  <c r="H696" i="26"/>
  <c r="H697" i="26"/>
  <c r="H698" i="26"/>
  <c r="H699" i="26"/>
  <c r="H700" i="26"/>
  <c r="H701" i="26"/>
  <c r="H702" i="26"/>
  <c r="H703" i="26"/>
  <c r="H704" i="26"/>
  <c r="H705" i="26"/>
  <c r="H706" i="26"/>
  <c r="H707" i="26"/>
  <c r="H708" i="26"/>
  <c r="H709" i="26"/>
  <c r="H710" i="26"/>
  <c r="H711" i="26"/>
  <c r="H712" i="26"/>
  <c r="H713" i="26"/>
  <c r="H714" i="26"/>
  <c r="H715" i="26"/>
  <c r="H716" i="26"/>
  <c r="H717" i="26"/>
  <c r="H718" i="26"/>
  <c r="H719" i="26"/>
  <c r="H720" i="26"/>
  <c r="H721" i="26"/>
  <c r="H722" i="26"/>
  <c r="H723" i="26"/>
  <c r="H3" i="26"/>
  <c r="D9" i="26"/>
  <c r="D16" i="26"/>
  <c r="D21" i="26"/>
  <c r="D22" i="26"/>
  <c r="D23" i="26"/>
  <c r="D24" i="26"/>
  <c r="D25" i="26"/>
  <c r="D29" i="26"/>
  <c r="D30" i="26"/>
  <c r="D31" i="26"/>
  <c r="D32" i="26"/>
  <c r="D38" i="26"/>
  <c r="D43" i="26"/>
  <c r="D44" i="26"/>
  <c r="D51" i="26"/>
  <c r="D52" i="26"/>
  <c r="D53" i="26"/>
  <c r="D54" i="26"/>
  <c r="D59" i="26"/>
  <c r="D60" i="26"/>
  <c r="D64" i="26"/>
  <c r="D65" i="26"/>
  <c r="D72" i="26"/>
  <c r="D73" i="26"/>
  <c r="D74" i="26"/>
  <c r="D75" i="26"/>
  <c r="D82" i="26"/>
  <c r="D85" i="26"/>
  <c r="D86" i="26"/>
  <c r="D87" i="26"/>
  <c r="D88" i="26"/>
  <c r="D89" i="26"/>
  <c r="D90" i="26"/>
  <c r="D91" i="26"/>
  <c r="D94" i="26"/>
  <c r="D97" i="26"/>
  <c r="D104" i="26"/>
  <c r="D109" i="26"/>
  <c r="D110" i="26"/>
  <c r="D111" i="26"/>
  <c r="D112" i="26"/>
  <c r="D113" i="26"/>
  <c r="D116" i="26"/>
  <c r="D117" i="26"/>
  <c r="D118" i="26"/>
  <c r="D119" i="26"/>
  <c r="D120" i="26"/>
  <c r="D126" i="26"/>
  <c r="D131" i="26"/>
  <c r="D138" i="26"/>
  <c r="D139" i="26"/>
  <c r="D140" i="26"/>
  <c r="D141" i="26"/>
  <c r="D142" i="26"/>
  <c r="D148" i="26"/>
  <c r="D149" i="26"/>
  <c r="D150" i="26"/>
  <c r="D151" i="26"/>
  <c r="D160" i="26"/>
  <c r="D163" i="26"/>
  <c r="D170" i="26"/>
  <c r="D171" i="26"/>
  <c r="D172" i="26"/>
  <c r="D173" i="26"/>
  <c r="D174" i="26"/>
  <c r="D175" i="26"/>
  <c r="D176" i="26"/>
  <c r="D177" i="26"/>
  <c r="D178" i="26"/>
  <c r="D182" i="26"/>
  <c r="D183" i="26"/>
  <c r="D184" i="26"/>
  <c r="D185" i="26"/>
  <c r="D186" i="26"/>
  <c r="D192" i="26"/>
  <c r="D197" i="26"/>
  <c r="D198" i="26"/>
  <c r="D199" i="26"/>
  <c r="D200" i="26"/>
  <c r="D201" i="26"/>
  <c r="D204" i="26"/>
  <c r="D205" i="26"/>
  <c r="D206" i="26"/>
  <c r="D207" i="26"/>
  <c r="D214" i="26"/>
  <c r="D216" i="26"/>
  <c r="D220" i="26"/>
  <c r="D221" i="26"/>
  <c r="D226" i="26"/>
  <c r="D227" i="26"/>
  <c r="D228" i="26"/>
  <c r="D229" i="26"/>
  <c r="D230" i="26"/>
  <c r="D236" i="26"/>
  <c r="D241" i="26"/>
  <c r="D242" i="26"/>
  <c r="D248" i="26"/>
  <c r="D249" i="26"/>
  <c r="D250" i="26"/>
  <c r="D251" i="26"/>
  <c r="D252" i="26"/>
  <c r="D258" i="26"/>
  <c r="D259" i="26"/>
  <c r="D260" i="26"/>
  <c r="D261" i="26"/>
  <c r="D270" i="26"/>
  <c r="D273" i="26"/>
  <c r="D280" i="26"/>
  <c r="D281" i="26"/>
  <c r="D282" i="26"/>
  <c r="D283" i="26"/>
  <c r="D284" i="26"/>
  <c r="D285" i="26"/>
  <c r="D286" i="26"/>
  <c r="D287" i="26"/>
  <c r="D292" i="26"/>
  <c r="D293" i="26"/>
  <c r="D294" i="26"/>
  <c r="D295" i="26"/>
  <c r="D296" i="26"/>
  <c r="D302" i="26"/>
  <c r="D306" i="26"/>
  <c r="D307" i="26"/>
  <c r="D308" i="26"/>
  <c r="D309" i="26"/>
  <c r="D310" i="26"/>
  <c r="D311" i="26"/>
  <c r="D314" i="26"/>
  <c r="D315" i="26"/>
  <c r="D317" i="26"/>
  <c r="D324" i="26"/>
  <c r="D329" i="26"/>
  <c r="D330" i="26"/>
  <c r="D331" i="26"/>
  <c r="D332" i="26"/>
  <c r="D333" i="26"/>
  <c r="D336" i="26"/>
  <c r="D337" i="26"/>
  <c r="D338" i="26"/>
  <c r="D339" i="26"/>
  <c r="D340" i="26"/>
  <c r="D346" i="26"/>
  <c r="D350" i="26"/>
  <c r="D358" i="26"/>
  <c r="D359" i="26"/>
  <c r="D360" i="26"/>
  <c r="D361" i="26"/>
  <c r="D362" i="26"/>
  <c r="D368" i="26"/>
  <c r="D369" i="26"/>
  <c r="D373" i="26"/>
  <c r="D374" i="26"/>
  <c r="D375" i="26"/>
  <c r="D376" i="26"/>
  <c r="D382" i="26"/>
  <c r="D383" i="26"/>
  <c r="D390" i="26"/>
  <c r="D391" i="26"/>
  <c r="D392" i="26"/>
  <c r="D393" i="26"/>
  <c r="D394" i="26"/>
  <c r="D395" i="26"/>
  <c r="D402" i="26"/>
  <c r="D403" i="26"/>
  <c r="D404" i="26"/>
  <c r="D405" i="26"/>
  <c r="D412" i="26"/>
  <c r="D414" i="26"/>
  <c r="D415" i="26"/>
  <c r="D416" i="26"/>
  <c r="D417" i="26"/>
  <c r="D418" i="26"/>
  <c r="D419" i="26"/>
  <c r="D420" i="26"/>
  <c r="D421" i="26"/>
  <c r="D426" i="26"/>
  <c r="D427" i="26"/>
  <c r="D434" i="26"/>
  <c r="D439" i="26"/>
  <c r="D440" i="26"/>
  <c r="D441" i="26"/>
  <c r="D442" i="26"/>
  <c r="D443" i="26"/>
  <c r="D446" i="26"/>
  <c r="D447" i="26"/>
  <c r="D448" i="26"/>
  <c r="D449" i="26"/>
  <c r="D456" i="26"/>
  <c r="D458" i="26"/>
  <c r="D462" i="26"/>
  <c r="D463" i="26"/>
  <c r="D468" i="26"/>
  <c r="D469" i="26"/>
  <c r="D470" i="26"/>
  <c r="D471" i="26"/>
  <c r="D472" i="26"/>
  <c r="D475" i="26"/>
  <c r="D478" i="26"/>
  <c r="D483" i="26"/>
  <c r="D484" i="26"/>
  <c r="D490" i="26"/>
  <c r="D491" i="26"/>
  <c r="D492" i="26"/>
  <c r="D493" i="26"/>
  <c r="D494" i="26"/>
  <c r="D500" i="26"/>
  <c r="D501" i="26"/>
  <c r="D502" i="26"/>
  <c r="D503" i="26"/>
  <c r="D512" i="26"/>
  <c r="D515" i="26"/>
  <c r="D522" i="26"/>
  <c r="D523" i="26"/>
  <c r="D524" i="26"/>
  <c r="D525" i="26"/>
  <c r="D527" i="26"/>
  <c r="D528" i="26"/>
  <c r="D529" i="26"/>
  <c r="D534" i="26"/>
  <c r="D535" i="26"/>
  <c r="D536" i="26"/>
  <c r="D537" i="26"/>
  <c r="D538" i="26"/>
  <c r="D544" i="26"/>
  <c r="D548" i="26"/>
  <c r="D549" i="26"/>
  <c r="D550" i="26"/>
  <c r="D551" i="26"/>
  <c r="D552" i="26"/>
  <c r="D553" i="26"/>
  <c r="D556" i="26"/>
  <c r="D557" i="26"/>
  <c r="D559" i="26"/>
  <c r="D566" i="26"/>
  <c r="D571" i="26"/>
  <c r="D572" i="26"/>
  <c r="D573" i="26"/>
  <c r="D574" i="26"/>
  <c r="D575" i="26"/>
  <c r="D578" i="26"/>
  <c r="D579" i="26"/>
  <c r="D580" i="26"/>
  <c r="D581" i="26"/>
  <c r="D582" i="26"/>
  <c r="D588" i="26"/>
  <c r="D592" i="26"/>
  <c r="D600" i="26"/>
  <c r="D601" i="26"/>
  <c r="D602" i="26"/>
  <c r="D603" i="26"/>
  <c r="D604" i="26"/>
  <c r="D610" i="26"/>
  <c r="D611" i="26"/>
  <c r="D615" i="26"/>
  <c r="D616" i="26"/>
  <c r="D617" i="26"/>
  <c r="D618" i="26"/>
  <c r="D624" i="26"/>
  <c r="D625" i="26"/>
  <c r="D632" i="26"/>
  <c r="D633" i="26"/>
  <c r="D634" i="26"/>
  <c r="D635" i="26"/>
  <c r="D636" i="26"/>
  <c r="D637" i="26"/>
  <c r="D644" i="26"/>
  <c r="D645" i="26"/>
  <c r="D646" i="26"/>
  <c r="D647" i="26"/>
  <c r="D654" i="26"/>
  <c r="D656" i="26"/>
  <c r="D657" i="26"/>
  <c r="D658" i="26"/>
  <c r="D659" i="26"/>
  <c r="D660" i="26"/>
  <c r="D661" i="26"/>
  <c r="D662" i="26"/>
  <c r="D663" i="26"/>
  <c r="D668" i="26"/>
  <c r="D669" i="26"/>
  <c r="D676" i="26"/>
  <c r="D681" i="26"/>
  <c r="D682" i="26"/>
  <c r="D683" i="26"/>
  <c r="D684" i="26"/>
  <c r="D685" i="26"/>
  <c r="D688" i="26"/>
  <c r="D689" i="26"/>
  <c r="D690" i="26"/>
  <c r="D691" i="26"/>
  <c r="D698" i="26"/>
  <c r="D700" i="26"/>
  <c r="D704" i="26"/>
  <c r="D705" i="26"/>
  <c r="D710" i="26"/>
  <c r="D711" i="26"/>
  <c r="D712" i="26"/>
  <c r="D713" i="26"/>
  <c r="D714" i="26"/>
  <c r="D720" i="26"/>
  <c r="C4" i="26"/>
  <c r="C5" i="26"/>
  <c r="C6" i="26"/>
  <c r="D6" i="26" s="1"/>
  <c r="C7" i="26"/>
  <c r="D7" i="26" s="1"/>
  <c r="C8" i="26"/>
  <c r="C9" i="26"/>
  <c r="C10" i="26"/>
  <c r="D10" i="26" s="1"/>
  <c r="C11" i="26"/>
  <c r="D11" i="26" s="1"/>
  <c r="C12" i="26"/>
  <c r="D12" i="26" s="1"/>
  <c r="C13" i="26"/>
  <c r="D13" i="26" s="1"/>
  <c r="C14" i="26"/>
  <c r="C15" i="26"/>
  <c r="C16" i="26"/>
  <c r="C17" i="26"/>
  <c r="D17" i="26" s="1"/>
  <c r="C18" i="26"/>
  <c r="D18" i="26" s="1"/>
  <c r="C19" i="26"/>
  <c r="C20" i="26"/>
  <c r="C21" i="26"/>
  <c r="C22" i="26"/>
  <c r="C23" i="26"/>
  <c r="C24" i="26"/>
  <c r="C25" i="26"/>
  <c r="C26" i="26"/>
  <c r="D26" i="26" s="1"/>
  <c r="C27" i="26"/>
  <c r="C28" i="26"/>
  <c r="D28" i="26" s="1"/>
  <c r="C29" i="26"/>
  <c r="C30" i="26"/>
  <c r="C31" i="26"/>
  <c r="C32" i="26"/>
  <c r="C33" i="26"/>
  <c r="D33" i="26" s="1"/>
  <c r="C34" i="26"/>
  <c r="D34" i="26" s="1"/>
  <c r="C35" i="26"/>
  <c r="D35" i="26" s="1"/>
  <c r="C36" i="26"/>
  <c r="D36" i="26" s="1"/>
  <c r="C37" i="26"/>
  <c r="C38" i="26"/>
  <c r="C39" i="26"/>
  <c r="D39" i="26" s="1"/>
  <c r="C40" i="26"/>
  <c r="D40" i="26" s="1"/>
  <c r="C41" i="26"/>
  <c r="C42" i="26"/>
  <c r="C43" i="26"/>
  <c r="C44" i="26"/>
  <c r="C45" i="26"/>
  <c r="D45" i="26" s="1"/>
  <c r="C46" i="26"/>
  <c r="D46" i="26" s="1"/>
  <c r="C47" i="26"/>
  <c r="D47" i="26" s="1"/>
  <c r="C48" i="26"/>
  <c r="D48" i="26" s="1"/>
  <c r="C49" i="26"/>
  <c r="C50" i="26"/>
  <c r="D50" i="26" s="1"/>
  <c r="C51" i="26"/>
  <c r="C52" i="26"/>
  <c r="C53" i="26"/>
  <c r="C54" i="26"/>
  <c r="C55" i="26"/>
  <c r="D55" i="26" s="1"/>
  <c r="C56" i="26"/>
  <c r="D56" i="26" s="1"/>
  <c r="C57" i="26"/>
  <c r="D57" i="26" s="1"/>
  <c r="C58" i="26"/>
  <c r="D58" i="26" s="1"/>
  <c r="C59" i="26"/>
  <c r="C60" i="26"/>
  <c r="C61" i="26"/>
  <c r="D61" i="26" s="1"/>
  <c r="C62" i="26"/>
  <c r="D62" i="26" s="1"/>
  <c r="C63" i="26"/>
  <c r="D63" i="26" s="1"/>
  <c r="C64" i="26"/>
  <c r="C65" i="26"/>
  <c r="C66" i="26"/>
  <c r="D66" i="26" s="1"/>
  <c r="C67" i="26"/>
  <c r="D67" i="26" s="1"/>
  <c r="C68" i="26"/>
  <c r="D68" i="26" s="1"/>
  <c r="C69" i="26"/>
  <c r="D69" i="26" s="1"/>
  <c r="C70" i="26"/>
  <c r="D70" i="26" s="1"/>
  <c r="C71" i="26"/>
  <c r="C72" i="26"/>
  <c r="C73" i="26"/>
  <c r="C74" i="26"/>
  <c r="C75" i="26"/>
  <c r="C76" i="26"/>
  <c r="D76" i="26" s="1"/>
  <c r="C77" i="26"/>
  <c r="D77" i="26" s="1"/>
  <c r="C78" i="26"/>
  <c r="D78" i="26" s="1"/>
  <c r="C79" i="26"/>
  <c r="D79" i="26" s="1"/>
  <c r="C80" i="26"/>
  <c r="C81" i="26"/>
  <c r="C82" i="26"/>
  <c r="C83" i="26"/>
  <c r="D83" i="26" s="1"/>
  <c r="C84" i="26"/>
  <c r="D84" i="26" s="1"/>
  <c r="C85" i="26"/>
  <c r="C86" i="26"/>
  <c r="C87" i="26"/>
  <c r="C88" i="26"/>
  <c r="C89" i="26"/>
  <c r="C90" i="26"/>
  <c r="C91" i="26"/>
  <c r="C92" i="26"/>
  <c r="D92" i="26" s="1"/>
  <c r="C93" i="26"/>
  <c r="C94" i="26"/>
  <c r="C95" i="26"/>
  <c r="D95" i="26" s="1"/>
  <c r="C96" i="26"/>
  <c r="C97" i="26"/>
  <c r="C98" i="26"/>
  <c r="D98" i="26" s="1"/>
  <c r="C99" i="26"/>
  <c r="D99" i="26" s="1"/>
  <c r="C100" i="26"/>
  <c r="D100" i="26" s="1"/>
  <c r="C101" i="26"/>
  <c r="D101" i="26" s="1"/>
  <c r="C102" i="26"/>
  <c r="C103" i="26"/>
  <c r="C104" i="26"/>
  <c r="C105" i="26"/>
  <c r="D105" i="26" s="1"/>
  <c r="C106" i="26"/>
  <c r="D106" i="26" s="1"/>
  <c r="C107" i="26"/>
  <c r="C108" i="26"/>
  <c r="C109" i="26"/>
  <c r="C110" i="26"/>
  <c r="C111" i="26"/>
  <c r="C112" i="26"/>
  <c r="C113" i="26"/>
  <c r="C114" i="26"/>
  <c r="D114" i="26" s="1"/>
  <c r="C115" i="26"/>
  <c r="C116" i="26"/>
  <c r="C117" i="26"/>
  <c r="C118" i="26"/>
  <c r="C119" i="26"/>
  <c r="C120" i="26"/>
  <c r="C121" i="26"/>
  <c r="D121" i="26" s="1"/>
  <c r="C122" i="26"/>
  <c r="D122" i="26" s="1"/>
  <c r="C123" i="26"/>
  <c r="D123" i="26" s="1"/>
  <c r="C124" i="26"/>
  <c r="D125" i="26" s="1"/>
  <c r="C125" i="26"/>
  <c r="C126" i="26"/>
  <c r="C127" i="26"/>
  <c r="D127" i="26" s="1"/>
  <c r="C128" i="26"/>
  <c r="D128" i="26" s="1"/>
  <c r="C129" i="26"/>
  <c r="C130" i="26"/>
  <c r="C131" i="26"/>
  <c r="C132" i="26"/>
  <c r="D132" i="26" s="1"/>
  <c r="C133" i="26"/>
  <c r="D133" i="26" s="1"/>
  <c r="C134" i="26"/>
  <c r="D134" i="26" s="1"/>
  <c r="C135" i="26"/>
  <c r="D135" i="26" s="1"/>
  <c r="C136" i="26"/>
  <c r="D136" i="26" s="1"/>
  <c r="C137" i="26"/>
  <c r="C138" i="26"/>
  <c r="C139" i="26"/>
  <c r="C140" i="26"/>
  <c r="C141" i="26"/>
  <c r="C142" i="26"/>
  <c r="C143" i="26"/>
  <c r="D143" i="26" s="1"/>
  <c r="C144" i="26"/>
  <c r="D144" i="26" s="1"/>
  <c r="C145" i="26"/>
  <c r="D145" i="26" s="1"/>
  <c r="C146" i="26"/>
  <c r="D146" i="26" s="1"/>
  <c r="C147" i="26"/>
  <c r="C148" i="26"/>
  <c r="C149" i="26"/>
  <c r="C150" i="26"/>
  <c r="C151" i="26"/>
  <c r="C152" i="26"/>
  <c r="D152" i="26" s="1"/>
  <c r="C153" i="26"/>
  <c r="D153" i="26" s="1"/>
  <c r="C154" i="26"/>
  <c r="D154" i="26" s="1"/>
  <c r="C155" i="26"/>
  <c r="D155" i="26" s="1"/>
  <c r="C156" i="26"/>
  <c r="D156" i="26" s="1"/>
  <c r="C157" i="26"/>
  <c r="D157" i="26" s="1"/>
  <c r="C158" i="26"/>
  <c r="D158" i="26" s="1"/>
  <c r="C159" i="26"/>
  <c r="C160" i="26"/>
  <c r="C161" i="26"/>
  <c r="D161" i="26" s="1"/>
  <c r="C162" i="26"/>
  <c r="C163" i="26"/>
  <c r="C164" i="26"/>
  <c r="D164" i="26" s="1"/>
  <c r="C165" i="26"/>
  <c r="D165" i="26" s="1"/>
  <c r="C166" i="26"/>
  <c r="D166" i="26" s="1"/>
  <c r="C167" i="26"/>
  <c r="D167" i="26" s="1"/>
  <c r="C168" i="26"/>
  <c r="C169" i="26"/>
  <c r="C170" i="26"/>
  <c r="C171" i="26"/>
  <c r="C172" i="26"/>
  <c r="C173" i="26"/>
  <c r="C174" i="26"/>
  <c r="C175" i="26"/>
  <c r="C176" i="26"/>
  <c r="C177" i="26"/>
  <c r="C178" i="26"/>
  <c r="C179" i="26"/>
  <c r="D179" i="26" s="1"/>
  <c r="C180" i="26"/>
  <c r="D180" i="26" s="1"/>
  <c r="C181" i="26"/>
  <c r="C182" i="26"/>
  <c r="C183" i="26"/>
  <c r="C184" i="26"/>
  <c r="C185" i="26"/>
  <c r="C186" i="26"/>
  <c r="C187" i="26"/>
  <c r="D187" i="26" s="1"/>
  <c r="C188" i="26"/>
  <c r="D188" i="26" s="1"/>
  <c r="C189" i="26"/>
  <c r="D189" i="26" s="1"/>
  <c r="C190" i="26"/>
  <c r="D191" i="26" s="1"/>
  <c r="C191" i="26"/>
  <c r="C192" i="26"/>
  <c r="C193" i="26"/>
  <c r="D193" i="26" s="1"/>
  <c r="C194" i="26"/>
  <c r="D194" i="26" s="1"/>
  <c r="C195" i="26"/>
  <c r="C196" i="26"/>
  <c r="C197" i="26"/>
  <c r="C198" i="26"/>
  <c r="C199" i="26"/>
  <c r="C200" i="26"/>
  <c r="C201" i="26"/>
  <c r="C202" i="26"/>
  <c r="D202" i="26" s="1"/>
  <c r="C203" i="26"/>
  <c r="C204" i="26"/>
  <c r="C205" i="26"/>
  <c r="C206" i="26"/>
  <c r="C207" i="26"/>
  <c r="C208" i="26"/>
  <c r="D208" i="26" s="1"/>
  <c r="C209" i="26"/>
  <c r="D209" i="26" s="1"/>
  <c r="C210" i="26"/>
  <c r="D210" i="26" s="1"/>
  <c r="C211" i="26"/>
  <c r="D211" i="26" s="1"/>
  <c r="C212" i="26"/>
  <c r="C213" i="26"/>
  <c r="C214" i="26"/>
  <c r="C215" i="26"/>
  <c r="D215" i="26" s="1"/>
  <c r="C216" i="26"/>
  <c r="C217" i="26"/>
  <c r="C218" i="26"/>
  <c r="C219" i="26"/>
  <c r="D219" i="26" s="1"/>
  <c r="C220" i="26"/>
  <c r="C221" i="26"/>
  <c r="C222" i="26"/>
  <c r="D222" i="26" s="1"/>
  <c r="C223" i="26"/>
  <c r="D223" i="26" s="1"/>
  <c r="C224" i="26"/>
  <c r="D224" i="26" s="1"/>
  <c r="C225" i="26"/>
  <c r="C226" i="26"/>
  <c r="C227" i="26"/>
  <c r="C228" i="26"/>
  <c r="C229" i="26"/>
  <c r="C230" i="26"/>
  <c r="C231" i="26"/>
  <c r="D231" i="26" s="1"/>
  <c r="C232" i="26"/>
  <c r="D232" i="26" s="1"/>
  <c r="C233" i="26"/>
  <c r="D233" i="26" s="1"/>
  <c r="C234" i="26"/>
  <c r="D234" i="26" s="1"/>
  <c r="C235" i="26"/>
  <c r="C236" i="26"/>
  <c r="C237" i="26"/>
  <c r="D237" i="26" s="1"/>
  <c r="C238" i="26"/>
  <c r="D238" i="26" s="1"/>
  <c r="C239" i="26"/>
  <c r="C240" i="26"/>
  <c r="C241" i="26"/>
  <c r="C242" i="26"/>
  <c r="C243" i="26"/>
  <c r="D243" i="26" s="1"/>
  <c r="C244" i="26"/>
  <c r="D244" i="26" s="1"/>
  <c r="C245" i="26"/>
  <c r="D245" i="26" s="1"/>
  <c r="C246" i="26"/>
  <c r="D246" i="26" s="1"/>
  <c r="C247" i="26"/>
  <c r="C248" i="26"/>
  <c r="C249" i="26"/>
  <c r="C250" i="26"/>
  <c r="C251" i="26"/>
  <c r="C252" i="26"/>
  <c r="C253" i="26"/>
  <c r="D253" i="26" s="1"/>
  <c r="C254" i="26"/>
  <c r="D254" i="26" s="1"/>
  <c r="C255" i="26"/>
  <c r="D255" i="26" s="1"/>
  <c r="C256" i="26"/>
  <c r="D257" i="26" s="1"/>
  <c r="C257" i="26"/>
  <c r="C258" i="26"/>
  <c r="C259" i="26"/>
  <c r="C260" i="26"/>
  <c r="C261" i="26"/>
  <c r="C262" i="26"/>
  <c r="D262" i="26" s="1"/>
  <c r="C263" i="26"/>
  <c r="D263" i="26" s="1"/>
  <c r="C264" i="26"/>
  <c r="D264" i="26" s="1"/>
  <c r="C265" i="26"/>
  <c r="D265" i="26" s="1"/>
  <c r="C266" i="26"/>
  <c r="D266" i="26" s="1"/>
  <c r="C267" i="26"/>
  <c r="D267" i="26" s="1"/>
  <c r="C268" i="26"/>
  <c r="D268" i="26" s="1"/>
  <c r="C269" i="26"/>
  <c r="C270" i="26"/>
  <c r="C271" i="26"/>
  <c r="D271" i="26" s="1"/>
  <c r="C272" i="26"/>
  <c r="C273" i="26"/>
  <c r="C274" i="26"/>
  <c r="D274" i="26" s="1"/>
  <c r="C275" i="26"/>
  <c r="D275" i="26" s="1"/>
  <c r="C276" i="26"/>
  <c r="D276" i="26" s="1"/>
  <c r="C277" i="26"/>
  <c r="D277" i="26" s="1"/>
  <c r="C278" i="26"/>
  <c r="C279" i="26"/>
  <c r="C280" i="26"/>
  <c r="C281" i="26"/>
  <c r="C282" i="26"/>
  <c r="C283" i="26"/>
  <c r="C284" i="26"/>
  <c r="C285" i="26"/>
  <c r="C286" i="26"/>
  <c r="C287" i="26"/>
  <c r="C288" i="26"/>
  <c r="D288" i="26" s="1"/>
  <c r="C289" i="26"/>
  <c r="D289" i="26" s="1"/>
  <c r="C290" i="26"/>
  <c r="D290" i="26" s="1"/>
  <c r="C291" i="26"/>
  <c r="C292" i="26"/>
  <c r="C293" i="26"/>
  <c r="C294" i="26"/>
  <c r="C295" i="26"/>
  <c r="C296" i="26"/>
  <c r="C297" i="26"/>
  <c r="D297" i="26" s="1"/>
  <c r="C298" i="26"/>
  <c r="D298" i="26" s="1"/>
  <c r="C299" i="26"/>
  <c r="D299" i="26" s="1"/>
  <c r="C300" i="26"/>
  <c r="C301" i="26"/>
  <c r="C302" i="26"/>
  <c r="C303" i="26"/>
  <c r="D303" i="26" s="1"/>
  <c r="C304" i="26"/>
  <c r="D304" i="26" s="1"/>
  <c r="C305" i="26"/>
  <c r="D305" i="26" s="1"/>
  <c r="C306" i="26"/>
  <c r="C307" i="26"/>
  <c r="C308" i="26"/>
  <c r="C309" i="26"/>
  <c r="C310" i="26"/>
  <c r="C311" i="26"/>
  <c r="C312" i="26"/>
  <c r="D312" i="26" s="1"/>
  <c r="C313" i="26"/>
  <c r="C314" i="26"/>
  <c r="C315" i="26"/>
  <c r="D316" i="26" s="1"/>
  <c r="C316" i="26"/>
  <c r="C317" i="26"/>
  <c r="C318" i="26"/>
  <c r="D318" i="26" s="1"/>
  <c r="C319" i="26"/>
  <c r="D319" i="26" s="1"/>
  <c r="C320" i="26"/>
  <c r="D320" i="26" s="1"/>
  <c r="C321" i="26"/>
  <c r="D321" i="26" s="1"/>
  <c r="C322" i="26"/>
  <c r="C323" i="26"/>
  <c r="C324" i="26"/>
  <c r="C325" i="26"/>
  <c r="D325" i="26" s="1"/>
  <c r="C326" i="26"/>
  <c r="D326" i="26" s="1"/>
  <c r="C327" i="26"/>
  <c r="C328" i="26"/>
  <c r="C329" i="26"/>
  <c r="C330" i="26"/>
  <c r="C331" i="26"/>
  <c r="C332" i="26"/>
  <c r="C333" i="26"/>
  <c r="C334" i="26"/>
  <c r="D334" i="26" s="1"/>
  <c r="C335" i="26"/>
  <c r="C336" i="26"/>
  <c r="C337" i="26"/>
  <c r="C338" i="26"/>
  <c r="C339" i="26"/>
  <c r="C340" i="26"/>
  <c r="C341" i="26"/>
  <c r="D341" i="26" s="1"/>
  <c r="C342" i="26"/>
  <c r="D342" i="26" s="1"/>
  <c r="C343" i="26"/>
  <c r="D343" i="26" s="1"/>
  <c r="C344" i="26"/>
  <c r="C345" i="26"/>
  <c r="C346" i="26"/>
  <c r="C347" i="26"/>
  <c r="D347" i="26" s="1"/>
  <c r="C348" i="26"/>
  <c r="D348" i="26" s="1"/>
  <c r="C349" i="26"/>
  <c r="D349" i="26" s="1"/>
  <c r="C350" i="26"/>
  <c r="C351" i="26"/>
  <c r="D351" i="26" s="1"/>
  <c r="C352" i="26"/>
  <c r="D352" i="26" s="1"/>
  <c r="C353" i="26"/>
  <c r="D353" i="26" s="1"/>
  <c r="C354" i="26"/>
  <c r="D354" i="26" s="1"/>
  <c r="C355" i="26"/>
  <c r="D355" i="26" s="1"/>
  <c r="C356" i="26"/>
  <c r="D356" i="26" s="1"/>
  <c r="C357" i="26"/>
  <c r="C358" i="26"/>
  <c r="C359" i="26"/>
  <c r="C360" i="26"/>
  <c r="C361" i="26"/>
  <c r="C362" i="26"/>
  <c r="C363" i="26"/>
  <c r="D363" i="26" s="1"/>
  <c r="C364" i="26"/>
  <c r="D364" i="26" s="1"/>
  <c r="C365" i="26"/>
  <c r="D365" i="26" s="1"/>
  <c r="C366" i="26"/>
  <c r="D366" i="26" s="1"/>
  <c r="C367" i="26"/>
  <c r="C368" i="26"/>
  <c r="C369" i="26"/>
  <c r="C370" i="26"/>
  <c r="D370" i="26" s="1"/>
  <c r="C371" i="26"/>
  <c r="C372" i="26"/>
  <c r="C373" i="26"/>
  <c r="C374" i="26"/>
  <c r="C375" i="26"/>
  <c r="C376" i="26"/>
  <c r="C377" i="26"/>
  <c r="D377" i="26" s="1"/>
  <c r="C378" i="26"/>
  <c r="D378" i="26" s="1"/>
  <c r="C379" i="26"/>
  <c r="C380" i="26"/>
  <c r="D380" i="26" s="1"/>
  <c r="C381" i="26"/>
  <c r="D381" i="26" s="1"/>
  <c r="C382" i="26"/>
  <c r="C383" i="26"/>
  <c r="C384" i="26"/>
  <c r="D384" i="26" s="1"/>
  <c r="C385" i="26"/>
  <c r="D385" i="26" s="1"/>
  <c r="C386" i="26"/>
  <c r="D386" i="26" s="1"/>
  <c r="C387" i="26"/>
  <c r="D387" i="26" s="1"/>
  <c r="C388" i="26"/>
  <c r="D388" i="26" s="1"/>
  <c r="C389" i="26"/>
  <c r="C390" i="26"/>
  <c r="C391" i="26"/>
  <c r="C392" i="26"/>
  <c r="C393" i="26"/>
  <c r="C394" i="26"/>
  <c r="C395" i="26"/>
  <c r="C396" i="26"/>
  <c r="D396" i="26" s="1"/>
  <c r="C397" i="26"/>
  <c r="D397" i="26" s="1"/>
  <c r="C398" i="26"/>
  <c r="D398" i="26" s="1"/>
  <c r="C399" i="26"/>
  <c r="D399" i="26" s="1"/>
  <c r="C400" i="26"/>
  <c r="D400" i="26" s="1"/>
  <c r="C401" i="26"/>
  <c r="C402" i="26"/>
  <c r="C403" i="26"/>
  <c r="C404" i="26"/>
  <c r="C405" i="26"/>
  <c r="C406" i="26"/>
  <c r="D406" i="26" s="1"/>
  <c r="C407" i="26"/>
  <c r="D407" i="26" s="1"/>
  <c r="C408" i="26"/>
  <c r="D408" i="26" s="1"/>
  <c r="C409" i="26"/>
  <c r="D409" i="26" s="1"/>
  <c r="C410" i="26"/>
  <c r="C411" i="26"/>
  <c r="C412" i="26"/>
  <c r="C413" i="26"/>
  <c r="D413" i="26" s="1"/>
  <c r="C414" i="26"/>
  <c r="C415" i="26"/>
  <c r="C416" i="26"/>
  <c r="C417" i="26"/>
  <c r="C418" i="26"/>
  <c r="C419" i="26"/>
  <c r="C420" i="26"/>
  <c r="C421" i="26"/>
  <c r="C422" i="26"/>
  <c r="D422" i="26" s="1"/>
  <c r="C423" i="26"/>
  <c r="C424" i="26"/>
  <c r="D424" i="26" s="1"/>
  <c r="C425" i="26"/>
  <c r="D425" i="26" s="1"/>
  <c r="C426" i="26"/>
  <c r="C427" i="26"/>
  <c r="C428" i="26"/>
  <c r="D428" i="26" s="1"/>
  <c r="C429" i="26"/>
  <c r="D429" i="26" s="1"/>
  <c r="C430" i="26"/>
  <c r="D430" i="26" s="1"/>
  <c r="C431" i="26"/>
  <c r="D431" i="26" s="1"/>
  <c r="C432" i="26"/>
  <c r="D433" i="26" s="1"/>
  <c r="C433" i="26"/>
  <c r="C434" i="26"/>
  <c r="C435" i="26"/>
  <c r="D435" i="26" s="1"/>
  <c r="C436" i="26"/>
  <c r="D436" i="26" s="1"/>
  <c r="C437" i="26"/>
  <c r="C438" i="26"/>
  <c r="C439" i="26"/>
  <c r="C440" i="26"/>
  <c r="C441" i="26"/>
  <c r="C442" i="26"/>
  <c r="C443" i="26"/>
  <c r="C444" i="26"/>
  <c r="D444" i="26" s="1"/>
  <c r="C445" i="26"/>
  <c r="C446" i="26"/>
  <c r="C447" i="26"/>
  <c r="C448" i="26"/>
  <c r="C449" i="26"/>
  <c r="C450" i="26"/>
  <c r="D450" i="26" s="1"/>
  <c r="C451" i="26"/>
  <c r="D451" i="26" s="1"/>
  <c r="C452" i="26"/>
  <c r="D452" i="26" s="1"/>
  <c r="C453" i="26"/>
  <c r="D453" i="26" s="1"/>
  <c r="C454" i="26"/>
  <c r="C455" i="26"/>
  <c r="C456" i="26"/>
  <c r="C457" i="26"/>
  <c r="D457" i="26" s="1"/>
  <c r="C458" i="26"/>
  <c r="C459" i="26"/>
  <c r="C460" i="26"/>
  <c r="C461" i="26"/>
  <c r="D461" i="26" s="1"/>
  <c r="C462" i="26"/>
  <c r="C463" i="26"/>
  <c r="C464" i="26"/>
  <c r="D464" i="26" s="1"/>
  <c r="C465" i="26"/>
  <c r="D465" i="26" s="1"/>
  <c r="C466" i="26"/>
  <c r="D466" i="26" s="1"/>
  <c r="C467" i="26"/>
  <c r="C468" i="26"/>
  <c r="C469" i="26"/>
  <c r="C470" i="26"/>
  <c r="C471" i="26"/>
  <c r="C472" i="26"/>
  <c r="C473" i="26"/>
  <c r="D473" i="26" s="1"/>
  <c r="C474" i="26"/>
  <c r="D474" i="26" s="1"/>
  <c r="C475" i="26"/>
  <c r="C476" i="26"/>
  <c r="D476" i="26" s="1"/>
  <c r="C477" i="26"/>
  <c r="C478" i="26"/>
  <c r="C479" i="26"/>
  <c r="D479" i="26" s="1"/>
  <c r="C480" i="26"/>
  <c r="D480" i="26" s="1"/>
  <c r="C481" i="26"/>
  <c r="C482" i="26"/>
  <c r="C483" i="26"/>
  <c r="C484" i="26"/>
  <c r="C485" i="26"/>
  <c r="D485" i="26" s="1"/>
  <c r="C486" i="26"/>
  <c r="D486" i="26" s="1"/>
  <c r="C487" i="26"/>
  <c r="D487" i="26" s="1"/>
  <c r="C488" i="26"/>
  <c r="D488" i="26" s="1"/>
  <c r="C489" i="26"/>
  <c r="C490" i="26"/>
  <c r="C491" i="26"/>
  <c r="C492" i="26"/>
  <c r="C493" i="26"/>
  <c r="C494" i="26"/>
  <c r="C495" i="26"/>
  <c r="D495" i="26" s="1"/>
  <c r="C496" i="26"/>
  <c r="D496" i="26" s="1"/>
  <c r="C497" i="26"/>
  <c r="D497" i="26" s="1"/>
  <c r="C498" i="26"/>
  <c r="D498" i="26" s="1"/>
  <c r="C499" i="26"/>
  <c r="C500" i="26"/>
  <c r="C501" i="26"/>
  <c r="C502" i="26"/>
  <c r="C503" i="26"/>
  <c r="C504" i="26"/>
  <c r="D504" i="26" s="1"/>
  <c r="C505" i="26"/>
  <c r="D505" i="26" s="1"/>
  <c r="C506" i="26"/>
  <c r="D506" i="26" s="1"/>
  <c r="C507" i="26"/>
  <c r="D507" i="26" s="1"/>
  <c r="C508" i="26"/>
  <c r="D508" i="26" s="1"/>
  <c r="C509" i="26"/>
  <c r="D509" i="26" s="1"/>
  <c r="C510" i="26"/>
  <c r="D510" i="26" s="1"/>
  <c r="C511" i="26"/>
  <c r="C512" i="26"/>
  <c r="C513" i="26"/>
  <c r="D513" i="26" s="1"/>
  <c r="C514" i="26"/>
  <c r="C515" i="26"/>
  <c r="C516" i="26"/>
  <c r="D516" i="26" s="1"/>
  <c r="C517" i="26"/>
  <c r="D517" i="26" s="1"/>
  <c r="C518" i="26"/>
  <c r="D518" i="26" s="1"/>
  <c r="C519" i="26"/>
  <c r="D519" i="26" s="1"/>
  <c r="C520" i="26"/>
  <c r="C521" i="26"/>
  <c r="C522" i="26"/>
  <c r="C523" i="26"/>
  <c r="C524" i="26"/>
  <c r="C525" i="26"/>
  <c r="D526" i="26" s="1"/>
  <c r="C526" i="26"/>
  <c r="C527" i="26"/>
  <c r="C528" i="26"/>
  <c r="C529" i="26"/>
  <c r="C530" i="26"/>
  <c r="D530" i="26" s="1"/>
  <c r="C531" i="26"/>
  <c r="D531" i="26" s="1"/>
  <c r="C532" i="26"/>
  <c r="D532" i="26" s="1"/>
  <c r="C533" i="26"/>
  <c r="C534" i="26"/>
  <c r="C535" i="26"/>
  <c r="C536" i="26"/>
  <c r="C537" i="26"/>
  <c r="C538" i="26"/>
  <c r="C539" i="26"/>
  <c r="D539" i="26" s="1"/>
  <c r="C540" i="26"/>
  <c r="D540" i="26" s="1"/>
  <c r="C541" i="26"/>
  <c r="D541" i="26" s="1"/>
  <c r="C542" i="26"/>
  <c r="C543" i="26"/>
  <c r="C544" i="26"/>
  <c r="C545" i="26"/>
  <c r="D545" i="26" s="1"/>
  <c r="C546" i="26"/>
  <c r="D546" i="26" s="1"/>
  <c r="C547" i="26"/>
  <c r="D547" i="26" s="1"/>
  <c r="C548" i="26"/>
  <c r="C549" i="26"/>
  <c r="C550" i="26"/>
  <c r="C551" i="26"/>
  <c r="C552" i="26"/>
  <c r="C553" i="26"/>
  <c r="C554" i="26"/>
  <c r="D554" i="26" s="1"/>
  <c r="C555" i="26"/>
  <c r="C556" i="26"/>
  <c r="C557" i="26"/>
  <c r="D558" i="26" s="1"/>
  <c r="C558" i="26"/>
  <c r="C559" i="26"/>
  <c r="C560" i="26"/>
  <c r="D560" i="26" s="1"/>
  <c r="C561" i="26"/>
  <c r="D561" i="26" s="1"/>
  <c r="C562" i="26"/>
  <c r="D562" i="26" s="1"/>
  <c r="C563" i="26"/>
  <c r="D563" i="26" s="1"/>
  <c r="C564" i="26"/>
  <c r="C565" i="26"/>
  <c r="C566" i="26"/>
  <c r="C567" i="26"/>
  <c r="D567" i="26" s="1"/>
  <c r="C568" i="26"/>
  <c r="D568" i="26" s="1"/>
  <c r="C569" i="26"/>
  <c r="C570" i="26"/>
  <c r="C571" i="26"/>
  <c r="C572" i="26"/>
  <c r="C573" i="26"/>
  <c r="C574" i="26"/>
  <c r="C575" i="26"/>
  <c r="C576" i="26"/>
  <c r="D576" i="26" s="1"/>
  <c r="C577" i="26"/>
  <c r="C578" i="26"/>
  <c r="C579" i="26"/>
  <c r="C580" i="26"/>
  <c r="C581" i="26"/>
  <c r="C582" i="26"/>
  <c r="C583" i="26"/>
  <c r="D583" i="26" s="1"/>
  <c r="C584" i="26"/>
  <c r="D584" i="26" s="1"/>
  <c r="C585" i="26"/>
  <c r="D585" i="26" s="1"/>
  <c r="C586" i="26"/>
  <c r="C587" i="26"/>
  <c r="C588" i="26"/>
  <c r="C589" i="26"/>
  <c r="D589" i="26" s="1"/>
  <c r="C590" i="26"/>
  <c r="D590" i="26" s="1"/>
  <c r="C591" i="26"/>
  <c r="D591" i="26" s="1"/>
  <c r="C592" i="26"/>
  <c r="C593" i="26"/>
  <c r="D593" i="26" s="1"/>
  <c r="C594" i="26"/>
  <c r="D594" i="26" s="1"/>
  <c r="C595" i="26"/>
  <c r="D595" i="26" s="1"/>
  <c r="C596" i="26"/>
  <c r="D596" i="26" s="1"/>
  <c r="C597" i="26"/>
  <c r="D597" i="26" s="1"/>
  <c r="C598" i="26"/>
  <c r="D598" i="26" s="1"/>
  <c r="C599" i="26"/>
  <c r="C600" i="26"/>
  <c r="C601" i="26"/>
  <c r="C602" i="26"/>
  <c r="C603" i="26"/>
  <c r="C604" i="26"/>
  <c r="C605" i="26"/>
  <c r="D605" i="26" s="1"/>
  <c r="C606" i="26"/>
  <c r="D606" i="26" s="1"/>
  <c r="C607" i="26"/>
  <c r="D607" i="26" s="1"/>
  <c r="C608" i="26"/>
  <c r="D608" i="26" s="1"/>
  <c r="C609" i="26"/>
  <c r="C610" i="26"/>
  <c r="C611" i="26"/>
  <c r="C612" i="26"/>
  <c r="D612" i="26" s="1"/>
  <c r="C613" i="26"/>
  <c r="C614" i="26"/>
  <c r="C615" i="26"/>
  <c r="C616" i="26"/>
  <c r="C617" i="26"/>
  <c r="C618" i="26"/>
  <c r="C619" i="26"/>
  <c r="D619" i="26" s="1"/>
  <c r="C620" i="26"/>
  <c r="D620" i="26" s="1"/>
  <c r="C621" i="26"/>
  <c r="C622" i="26"/>
  <c r="D622" i="26" s="1"/>
  <c r="C623" i="26"/>
  <c r="D623" i="26" s="1"/>
  <c r="C624" i="26"/>
  <c r="C625" i="26"/>
  <c r="C626" i="26"/>
  <c r="D626" i="26" s="1"/>
  <c r="C627" i="26"/>
  <c r="D627" i="26" s="1"/>
  <c r="C628" i="26"/>
  <c r="D628" i="26" s="1"/>
  <c r="C629" i="26"/>
  <c r="D629" i="26" s="1"/>
  <c r="C630" i="26"/>
  <c r="D631" i="26" s="1"/>
  <c r="C631" i="26"/>
  <c r="C632" i="26"/>
  <c r="C633" i="26"/>
  <c r="C634" i="26"/>
  <c r="C635" i="26"/>
  <c r="C636" i="26"/>
  <c r="C637" i="26"/>
  <c r="C638" i="26"/>
  <c r="D638" i="26" s="1"/>
  <c r="C639" i="26"/>
  <c r="D639" i="26" s="1"/>
  <c r="C640" i="26"/>
  <c r="D640" i="26" s="1"/>
  <c r="C641" i="26"/>
  <c r="D641" i="26" s="1"/>
  <c r="C642" i="26"/>
  <c r="D642" i="26" s="1"/>
  <c r="C643" i="26"/>
  <c r="C644" i="26"/>
  <c r="C645" i="26"/>
  <c r="C646" i="26"/>
  <c r="C647" i="26"/>
  <c r="C648" i="26"/>
  <c r="D648" i="26" s="1"/>
  <c r="C649" i="26"/>
  <c r="D649" i="26" s="1"/>
  <c r="C650" i="26"/>
  <c r="D650" i="26" s="1"/>
  <c r="C651" i="26"/>
  <c r="D651" i="26" s="1"/>
  <c r="C652" i="26"/>
  <c r="C653" i="26"/>
  <c r="C654" i="26"/>
  <c r="C655" i="26"/>
  <c r="D655" i="26" s="1"/>
  <c r="C656" i="26"/>
  <c r="C657" i="26"/>
  <c r="C658" i="26"/>
  <c r="C659" i="26"/>
  <c r="C660" i="26"/>
  <c r="C661" i="26"/>
  <c r="C662" i="26"/>
  <c r="C663" i="26"/>
  <c r="C664" i="26"/>
  <c r="D664" i="26" s="1"/>
  <c r="C665" i="26"/>
  <c r="C666" i="26"/>
  <c r="D666" i="26" s="1"/>
  <c r="C667" i="26"/>
  <c r="D667" i="26" s="1"/>
  <c r="C668" i="26"/>
  <c r="C669" i="26"/>
  <c r="C670" i="26"/>
  <c r="D670" i="26" s="1"/>
  <c r="C671" i="26"/>
  <c r="D671" i="26" s="1"/>
  <c r="C672" i="26"/>
  <c r="D672" i="26" s="1"/>
  <c r="C673" i="26"/>
  <c r="D673" i="26" s="1"/>
  <c r="C674" i="26"/>
  <c r="D675" i="26" s="1"/>
  <c r="C675" i="26"/>
  <c r="C676" i="26"/>
  <c r="C677" i="26"/>
  <c r="D677" i="26" s="1"/>
  <c r="C678" i="26"/>
  <c r="D678" i="26" s="1"/>
  <c r="C679" i="26"/>
  <c r="C680" i="26"/>
  <c r="C681" i="26"/>
  <c r="C682" i="26"/>
  <c r="C683" i="26"/>
  <c r="C684" i="26"/>
  <c r="C685" i="26"/>
  <c r="C686" i="26"/>
  <c r="D686" i="26" s="1"/>
  <c r="C687" i="26"/>
  <c r="C688" i="26"/>
  <c r="C689" i="26"/>
  <c r="C690" i="26"/>
  <c r="C691" i="26"/>
  <c r="C692" i="26"/>
  <c r="D692" i="26" s="1"/>
  <c r="C693" i="26"/>
  <c r="D693" i="26" s="1"/>
  <c r="C694" i="26"/>
  <c r="D694" i="26" s="1"/>
  <c r="C695" i="26"/>
  <c r="D695" i="26" s="1"/>
  <c r="C696" i="26"/>
  <c r="C697" i="26"/>
  <c r="C698" i="26"/>
  <c r="C699" i="26"/>
  <c r="D699" i="26" s="1"/>
  <c r="C700" i="26"/>
  <c r="C701" i="26"/>
  <c r="C702" i="26"/>
  <c r="C703" i="26"/>
  <c r="D703" i="26" s="1"/>
  <c r="C704" i="26"/>
  <c r="C705" i="26"/>
  <c r="C706" i="26"/>
  <c r="D706" i="26" s="1"/>
  <c r="C707" i="26"/>
  <c r="D707" i="26" s="1"/>
  <c r="C708" i="26"/>
  <c r="D708" i="26" s="1"/>
  <c r="C709" i="26"/>
  <c r="C710" i="26"/>
  <c r="C711" i="26"/>
  <c r="C712" i="26"/>
  <c r="C713" i="26"/>
  <c r="C714" i="26"/>
  <c r="C715" i="26"/>
  <c r="D715" i="26" s="1"/>
  <c r="C716" i="26"/>
  <c r="D716" i="26" s="1"/>
  <c r="C717" i="26"/>
  <c r="D717" i="26" s="1"/>
  <c r="C718" i="26"/>
  <c r="D718" i="26" s="1"/>
  <c r="C719" i="26"/>
  <c r="C720" i="26"/>
  <c r="C721" i="26"/>
  <c r="D721" i="26" s="1"/>
  <c r="C722" i="26"/>
  <c r="D722" i="26" s="1"/>
  <c r="C723" i="26"/>
  <c r="D723" i="26" s="1"/>
  <c r="C3" i="26"/>
  <c r="G531" i="26"/>
  <c r="G581" i="26"/>
  <c r="G582" i="26"/>
  <c r="G583" i="26"/>
  <c r="G584" i="26"/>
  <c r="G588" i="26"/>
  <c r="F79" i="26"/>
  <c r="F80" i="26"/>
  <c r="F104" i="26"/>
  <c r="F136" i="26"/>
  <c r="F335" i="26"/>
  <c r="F423" i="26"/>
  <c r="F424" i="26"/>
  <c r="F432" i="26"/>
  <c r="F433" i="26"/>
  <c r="F434" i="26"/>
  <c r="F478" i="26"/>
  <c r="E4" i="35"/>
  <c r="E5" i="35"/>
  <c r="E6" i="35"/>
  <c r="E7" i="35"/>
  <c r="E8" i="35"/>
  <c r="E9" i="35"/>
  <c r="E10" i="35"/>
  <c r="E11" i="35"/>
  <c r="E12" i="35"/>
  <c r="E13" i="35"/>
  <c r="E14" i="35"/>
  <c r="E15" i="35"/>
  <c r="E16" i="35"/>
  <c r="E17" i="35"/>
  <c r="E18" i="35"/>
  <c r="E19" i="35"/>
  <c r="E20" i="35"/>
  <c r="E21" i="35"/>
  <c r="E22" i="35"/>
  <c r="E23" i="35"/>
  <c r="E24" i="35"/>
  <c r="E25" i="35"/>
  <c r="E26" i="35"/>
  <c r="E27" i="35"/>
  <c r="E28" i="35"/>
  <c r="E29" i="35"/>
  <c r="E30" i="35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47" i="35"/>
  <c r="E48" i="35"/>
  <c r="E49" i="35"/>
  <c r="E50" i="35"/>
  <c r="E51" i="35"/>
  <c r="E52" i="35"/>
  <c r="E53" i="35"/>
  <c r="E54" i="35"/>
  <c r="E55" i="35"/>
  <c r="E56" i="35"/>
  <c r="E57" i="35"/>
  <c r="E58" i="35"/>
  <c r="E59" i="35"/>
  <c r="E60" i="35"/>
  <c r="E61" i="35"/>
  <c r="E62" i="35"/>
  <c r="E63" i="35"/>
  <c r="E64" i="35"/>
  <c r="E65" i="35"/>
  <c r="E66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84" i="35"/>
  <c r="E85" i="35"/>
  <c r="E86" i="35"/>
  <c r="E87" i="35"/>
  <c r="E88" i="35"/>
  <c r="E89" i="35"/>
  <c r="E90" i="35"/>
  <c r="E91" i="35"/>
  <c r="E92" i="35"/>
  <c r="E93" i="35"/>
  <c r="E94" i="35"/>
  <c r="E95" i="35"/>
  <c r="E96" i="35"/>
  <c r="E97" i="35"/>
  <c r="E98" i="35"/>
  <c r="E99" i="35"/>
  <c r="E100" i="35"/>
  <c r="E101" i="35"/>
  <c r="E102" i="35"/>
  <c r="E103" i="35"/>
  <c r="E104" i="35"/>
  <c r="E105" i="35"/>
  <c r="E106" i="35"/>
  <c r="E107" i="35"/>
  <c r="E108" i="35"/>
  <c r="E109" i="35"/>
  <c r="E110" i="35"/>
  <c r="E111" i="35"/>
  <c r="E112" i="35"/>
  <c r="E113" i="35"/>
  <c r="E114" i="35"/>
  <c r="E115" i="35"/>
  <c r="E116" i="35"/>
  <c r="E117" i="35"/>
  <c r="E118" i="35"/>
  <c r="E119" i="35"/>
  <c r="E120" i="35"/>
  <c r="E121" i="35"/>
  <c r="E122" i="35"/>
  <c r="E123" i="35"/>
  <c r="E124" i="35"/>
  <c r="E125" i="35"/>
  <c r="E126" i="35"/>
  <c r="E127" i="35"/>
  <c r="E128" i="35"/>
  <c r="E129" i="35"/>
  <c r="E130" i="35"/>
  <c r="E131" i="35"/>
  <c r="E132" i="35"/>
  <c r="E133" i="35"/>
  <c r="E134" i="35"/>
  <c r="E135" i="35"/>
  <c r="E136" i="35"/>
  <c r="E137" i="35"/>
  <c r="E138" i="35"/>
  <c r="E139" i="35"/>
  <c r="E140" i="35"/>
  <c r="E141" i="35"/>
  <c r="E142" i="35"/>
  <c r="E143" i="35"/>
  <c r="E144" i="35"/>
  <c r="E145" i="35"/>
  <c r="E146" i="35"/>
  <c r="E147" i="35"/>
  <c r="E148" i="35"/>
  <c r="E149" i="35"/>
  <c r="E150" i="35"/>
  <c r="E151" i="35"/>
  <c r="E152" i="35"/>
  <c r="E153" i="35"/>
  <c r="E154" i="35"/>
  <c r="E155" i="35"/>
  <c r="E156" i="35"/>
  <c r="E157" i="35"/>
  <c r="E158" i="35"/>
  <c r="E159" i="35"/>
  <c r="E160" i="35"/>
  <c r="E161" i="35"/>
  <c r="E162" i="35"/>
  <c r="E163" i="35"/>
  <c r="E164" i="35"/>
  <c r="E165" i="35"/>
  <c r="E166" i="35"/>
  <c r="E167" i="35"/>
  <c r="E168" i="35"/>
  <c r="E169" i="35"/>
  <c r="E170" i="35"/>
  <c r="E171" i="35"/>
  <c r="E172" i="35"/>
  <c r="E173" i="35"/>
  <c r="E174" i="35"/>
  <c r="E175" i="35"/>
  <c r="E176" i="35"/>
  <c r="E177" i="35"/>
  <c r="E178" i="35"/>
  <c r="E179" i="35"/>
  <c r="E180" i="35"/>
  <c r="E181" i="35"/>
  <c r="E182" i="35"/>
  <c r="E183" i="35"/>
  <c r="E184" i="35"/>
  <c r="E185" i="35"/>
  <c r="E186" i="35"/>
  <c r="E187" i="35"/>
  <c r="E188" i="35"/>
  <c r="E189" i="35"/>
  <c r="E190" i="35"/>
  <c r="E191" i="35"/>
  <c r="E192" i="35"/>
  <c r="E193" i="35"/>
  <c r="E194" i="35"/>
  <c r="E195" i="35"/>
  <c r="E196" i="35"/>
  <c r="E197" i="35"/>
  <c r="E198" i="35"/>
  <c r="E199" i="35"/>
  <c r="E200" i="35"/>
  <c r="E201" i="35"/>
  <c r="E202" i="35"/>
  <c r="E203" i="35"/>
  <c r="E204" i="35"/>
  <c r="E205" i="35"/>
  <c r="E206" i="35"/>
  <c r="E207" i="35"/>
  <c r="E208" i="35"/>
  <c r="E209" i="35"/>
  <c r="E210" i="35"/>
  <c r="E211" i="35"/>
  <c r="E212" i="35"/>
  <c r="E213" i="35"/>
  <c r="E214" i="35"/>
  <c r="E215" i="35"/>
  <c r="E216" i="35"/>
  <c r="E217" i="35"/>
  <c r="E218" i="35"/>
  <c r="E219" i="35"/>
  <c r="E220" i="35"/>
  <c r="E221" i="35"/>
  <c r="E222" i="35"/>
  <c r="E223" i="35"/>
  <c r="E224" i="35"/>
  <c r="E225" i="35"/>
  <c r="E226" i="35"/>
  <c r="E227" i="35"/>
  <c r="E228" i="35"/>
  <c r="E229" i="35"/>
  <c r="E230" i="35"/>
  <c r="E231" i="35"/>
  <c r="E232" i="35"/>
  <c r="E233" i="35"/>
  <c r="E234" i="35"/>
  <c r="E235" i="35"/>
  <c r="E236" i="35"/>
  <c r="E237" i="35"/>
  <c r="E238" i="35"/>
  <c r="E239" i="35"/>
  <c r="E240" i="35"/>
  <c r="E241" i="35"/>
  <c r="E242" i="35"/>
  <c r="E243" i="35"/>
  <c r="E244" i="35"/>
  <c r="E245" i="35"/>
  <c r="E246" i="35"/>
  <c r="E247" i="35"/>
  <c r="E248" i="35"/>
  <c r="E249" i="35"/>
  <c r="E250" i="35"/>
  <c r="E251" i="35"/>
  <c r="E252" i="35"/>
  <c r="E253" i="35"/>
  <c r="E254" i="35"/>
  <c r="E255" i="35"/>
  <c r="E256" i="35"/>
  <c r="E257" i="35"/>
  <c r="E258" i="35"/>
  <c r="E259" i="35"/>
  <c r="E260" i="35"/>
  <c r="E261" i="35"/>
  <c r="E262" i="35"/>
  <c r="E263" i="35"/>
  <c r="E264" i="35"/>
  <c r="E265" i="35"/>
  <c r="E266" i="35"/>
  <c r="E267" i="35"/>
  <c r="E268" i="35"/>
  <c r="E269" i="35"/>
  <c r="E270" i="35"/>
  <c r="E271" i="35"/>
  <c r="E272" i="35"/>
  <c r="E273" i="35"/>
  <c r="E274" i="35"/>
  <c r="E275" i="35"/>
  <c r="E276" i="35"/>
  <c r="E277" i="35"/>
  <c r="E278" i="35"/>
  <c r="E279" i="35"/>
  <c r="E280" i="35"/>
  <c r="E281" i="35"/>
  <c r="E282" i="35"/>
  <c r="E283" i="35"/>
  <c r="E284" i="35"/>
  <c r="E285" i="35"/>
  <c r="E286" i="35"/>
  <c r="E287" i="35"/>
  <c r="E288" i="35"/>
  <c r="E289" i="35"/>
  <c r="E290" i="35"/>
  <c r="E291" i="35"/>
  <c r="E292" i="35"/>
  <c r="E293" i="35"/>
  <c r="E294" i="35"/>
  <c r="E295" i="35"/>
  <c r="E296" i="35"/>
  <c r="E297" i="35"/>
  <c r="E298" i="35"/>
  <c r="E299" i="35"/>
  <c r="E300" i="35"/>
  <c r="E301" i="35"/>
  <c r="E302" i="35"/>
  <c r="E303" i="35"/>
  <c r="E304" i="35"/>
  <c r="E305" i="35"/>
  <c r="E306" i="35"/>
  <c r="E307" i="35"/>
  <c r="E308" i="35"/>
  <c r="E309" i="35"/>
  <c r="E310" i="35"/>
  <c r="E311" i="35"/>
  <c r="E312" i="35"/>
  <c r="E313" i="35"/>
  <c r="E314" i="35"/>
  <c r="E315" i="35"/>
  <c r="E316" i="35"/>
  <c r="E317" i="35"/>
  <c r="E318" i="35"/>
  <c r="E319" i="35"/>
  <c r="E320" i="35"/>
  <c r="E321" i="35"/>
  <c r="E322" i="35"/>
  <c r="E323" i="35"/>
  <c r="E324" i="35"/>
  <c r="E325" i="35"/>
  <c r="E326" i="35"/>
  <c r="E327" i="35"/>
  <c r="E328" i="35"/>
  <c r="E329" i="35"/>
  <c r="E330" i="35"/>
  <c r="E331" i="35"/>
  <c r="E332" i="35"/>
  <c r="E333" i="35"/>
  <c r="E334" i="35"/>
  <c r="E335" i="35"/>
  <c r="E336" i="35"/>
  <c r="E337" i="35"/>
  <c r="E338" i="35"/>
  <c r="E339" i="35"/>
  <c r="E340" i="35"/>
  <c r="E341" i="35"/>
  <c r="E342" i="35"/>
  <c r="E343" i="35"/>
  <c r="E344" i="35"/>
  <c r="E345" i="35"/>
  <c r="E346" i="35"/>
  <c r="E347" i="35"/>
  <c r="E348" i="35"/>
  <c r="E349" i="35"/>
  <c r="E350" i="35"/>
  <c r="E351" i="35"/>
  <c r="E352" i="35"/>
  <c r="E353" i="35"/>
  <c r="E354" i="35"/>
  <c r="E355" i="35"/>
  <c r="E356" i="35"/>
  <c r="E357" i="35"/>
  <c r="E358" i="35"/>
  <c r="E359" i="35"/>
  <c r="E360" i="35"/>
  <c r="E361" i="35"/>
  <c r="E362" i="35"/>
  <c r="E363" i="35"/>
  <c r="E364" i="35"/>
  <c r="E365" i="35"/>
  <c r="E366" i="35"/>
  <c r="E367" i="35"/>
  <c r="E368" i="35"/>
  <c r="E369" i="35"/>
  <c r="E370" i="35"/>
  <c r="E371" i="35"/>
  <c r="E372" i="35"/>
  <c r="E373" i="35"/>
  <c r="E374" i="35"/>
  <c r="E375" i="35"/>
  <c r="E376" i="35"/>
  <c r="E377" i="35"/>
  <c r="E378" i="35"/>
  <c r="E379" i="35"/>
  <c r="E380" i="35"/>
  <c r="E381" i="35"/>
  <c r="E382" i="35"/>
  <c r="E383" i="35"/>
  <c r="E384" i="35"/>
  <c r="E385" i="35"/>
  <c r="E386" i="35"/>
  <c r="E387" i="35"/>
  <c r="E388" i="35"/>
  <c r="E389" i="35"/>
  <c r="E390" i="35"/>
  <c r="E391" i="35"/>
  <c r="E392" i="35"/>
  <c r="E393" i="35"/>
  <c r="E394" i="35"/>
  <c r="E395" i="35"/>
  <c r="E396" i="35"/>
  <c r="E397" i="35"/>
  <c r="E398" i="35"/>
  <c r="E399" i="35"/>
  <c r="E400" i="35"/>
  <c r="E401" i="35"/>
  <c r="E402" i="35"/>
  <c r="E403" i="35"/>
  <c r="E404" i="35"/>
  <c r="E405" i="35"/>
  <c r="E406" i="35"/>
  <c r="E407" i="35"/>
  <c r="E408" i="35"/>
  <c r="E409" i="35"/>
  <c r="E410" i="35"/>
  <c r="E411" i="35"/>
  <c r="E412" i="35"/>
  <c r="E413" i="35"/>
  <c r="E414" i="35"/>
  <c r="E415" i="35"/>
  <c r="E416" i="35"/>
  <c r="E417" i="35"/>
  <c r="E418" i="35"/>
  <c r="E419" i="35"/>
  <c r="E420" i="35"/>
  <c r="E421" i="35"/>
  <c r="E422" i="35"/>
  <c r="E423" i="35"/>
  <c r="E424" i="35"/>
  <c r="E425" i="35"/>
  <c r="E426" i="35"/>
  <c r="E427" i="35"/>
  <c r="E428" i="35"/>
  <c r="E429" i="35"/>
  <c r="E430" i="35"/>
  <c r="E431" i="35"/>
  <c r="E432" i="35"/>
  <c r="E433" i="35"/>
  <c r="E434" i="35"/>
  <c r="E435" i="35"/>
  <c r="E436" i="35"/>
  <c r="E437" i="35"/>
  <c r="E438" i="35"/>
  <c r="E439" i="35"/>
  <c r="E440" i="35"/>
  <c r="E441" i="35"/>
  <c r="E442" i="35"/>
  <c r="E443" i="35"/>
  <c r="E444" i="35"/>
  <c r="E445" i="35"/>
  <c r="E446" i="35"/>
  <c r="E447" i="35"/>
  <c r="E448" i="35"/>
  <c r="E449" i="35"/>
  <c r="E450" i="35"/>
  <c r="E451" i="35"/>
  <c r="E452" i="35"/>
  <c r="E453" i="35"/>
  <c r="E454" i="35"/>
  <c r="E455" i="35"/>
  <c r="E456" i="35"/>
  <c r="E457" i="35"/>
  <c r="E458" i="35"/>
  <c r="E459" i="35"/>
  <c r="E460" i="35"/>
  <c r="E461" i="35"/>
  <c r="E462" i="35"/>
  <c r="E463" i="35"/>
  <c r="E464" i="35"/>
  <c r="E465" i="35"/>
  <c r="E466" i="35"/>
  <c r="E467" i="35"/>
  <c r="E468" i="35"/>
  <c r="E469" i="35"/>
  <c r="E470" i="35"/>
  <c r="E471" i="35"/>
  <c r="E472" i="35"/>
  <c r="E473" i="35"/>
  <c r="E474" i="35"/>
  <c r="E475" i="35"/>
  <c r="E476" i="35"/>
  <c r="E477" i="35"/>
  <c r="E478" i="35"/>
  <c r="E479" i="35"/>
  <c r="E480" i="35"/>
  <c r="E481" i="35"/>
  <c r="E482" i="35"/>
  <c r="E483" i="35"/>
  <c r="E484" i="35"/>
  <c r="E485" i="35"/>
  <c r="E486" i="35"/>
  <c r="E487" i="35"/>
  <c r="E488" i="35"/>
  <c r="E489" i="35"/>
  <c r="E490" i="35"/>
  <c r="E491" i="35"/>
  <c r="E492" i="35"/>
  <c r="E493" i="35"/>
  <c r="E494" i="35"/>
  <c r="E495" i="35"/>
  <c r="E496" i="35"/>
  <c r="E497" i="35"/>
  <c r="E498" i="35"/>
  <c r="E499" i="35"/>
  <c r="E500" i="35"/>
  <c r="E501" i="35"/>
  <c r="E502" i="35"/>
  <c r="E503" i="35"/>
  <c r="E504" i="35"/>
  <c r="E505" i="35"/>
  <c r="E506" i="35"/>
  <c r="E507" i="35"/>
  <c r="E508" i="35"/>
  <c r="E509" i="35"/>
  <c r="E510" i="35"/>
  <c r="E511" i="35"/>
  <c r="E512" i="35"/>
  <c r="E513" i="35"/>
  <c r="E514" i="35"/>
  <c r="E515" i="35"/>
  <c r="E516" i="35"/>
  <c r="E517" i="35"/>
  <c r="E518" i="35"/>
  <c r="E519" i="35"/>
  <c r="E520" i="35"/>
  <c r="E521" i="35"/>
  <c r="E522" i="35"/>
  <c r="E523" i="35"/>
  <c r="E524" i="35"/>
  <c r="E525" i="35"/>
  <c r="E526" i="35"/>
  <c r="E527" i="35"/>
  <c r="E528" i="35"/>
  <c r="E529" i="35"/>
  <c r="E530" i="35"/>
  <c r="E531" i="35"/>
  <c r="E532" i="35"/>
  <c r="E533" i="35"/>
  <c r="E534" i="35"/>
  <c r="E535" i="35"/>
  <c r="E536" i="35"/>
  <c r="E537" i="35"/>
  <c r="E538" i="35"/>
  <c r="E539" i="35"/>
  <c r="E540" i="35"/>
  <c r="E541" i="35"/>
  <c r="E542" i="35"/>
  <c r="E543" i="35"/>
  <c r="E544" i="35"/>
  <c r="E545" i="35"/>
  <c r="E546" i="35"/>
  <c r="E547" i="35"/>
  <c r="E548" i="35"/>
  <c r="E549" i="35"/>
  <c r="E550" i="35"/>
  <c r="E551" i="35"/>
  <c r="E552" i="35"/>
  <c r="E553" i="35"/>
  <c r="E554" i="35"/>
  <c r="E555" i="35"/>
  <c r="E556" i="35"/>
  <c r="E557" i="35"/>
  <c r="E558" i="35"/>
  <c r="E559" i="35"/>
  <c r="E560" i="35"/>
  <c r="E561" i="35"/>
  <c r="E562" i="35"/>
  <c r="E563" i="35"/>
  <c r="E564" i="35"/>
  <c r="E565" i="35"/>
  <c r="E566" i="35"/>
  <c r="E567" i="35"/>
  <c r="E568" i="35"/>
  <c r="E569" i="35"/>
  <c r="E570" i="35"/>
  <c r="E571" i="35"/>
  <c r="E572" i="35"/>
  <c r="E573" i="35"/>
  <c r="E574" i="35"/>
  <c r="E575" i="35"/>
  <c r="E576" i="35"/>
  <c r="E577" i="35"/>
  <c r="E578" i="35"/>
  <c r="E579" i="35"/>
  <c r="E580" i="35"/>
  <c r="E581" i="35"/>
  <c r="E582" i="35"/>
  <c r="E583" i="35"/>
  <c r="E584" i="35"/>
  <c r="E585" i="35"/>
  <c r="E586" i="35"/>
  <c r="E587" i="35"/>
  <c r="E588" i="35"/>
  <c r="E589" i="35"/>
  <c r="E590" i="35"/>
  <c r="E591" i="35"/>
  <c r="E592" i="35"/>
  <c r="E593" i="35"/>
  <c r="E594" i="35"/>
  <c r="E595" i="35"/>
  <c r="E596" i="35"/>
  <c r="E597" i="35"/>
  <c r="E598" i="35"/>
  <c r="E599" i="35"/>
  <c r="E600" i="35"/>
  <c r="E601" i="35"/>
  <c r="E602" i="35"/>
  <c r="E603" i="35"/>
  <c r="E604" i="35"/>
  <c r="E605" i="35"/>
  <c r="E606" i="35"/>
  <c r="E607" i="35"/>
  <c r="E608" i="35"/>
  <c r="E609" i="35"/>
  <c r="E610" i="35"/>
  <c r="E611" i="35"/>
  <c r="E612" i="35"/>
  <c r="E613" i="35"/>
  <c r="E614" i="35"/>
  <c r="E615" i="35"/>
  <c r="E616" i="35"/>
  <c r="E617" i="35"/>
  <c r="E618" i="35"/>
  <c r="E619" i="35"/>
  <c r="E620" i="35"/>
  <c r="E621" i="35"/>
  <c r="E622" i="35"/>
  <c r="E623" i="35"/>
  <c r="E624" i="35"/>
  <c r="E625" i="35"/>
  <c r="E626" i="35"/>
  <c r="E627" i="35"/>
  <c r="E628" i="35"/>
  <c r="E629" i="35"/>
  <c r="E630" i="35"/>
  <c r="E631" i="35"/>
  <c r="E632" i="35"/>
  <c r="E633" i="35"/>
  <c r="E634" i="35"/>
  <c r="E635" i="35"/>
  <c r="E636" i="35"/>
  <c r="E637" i="35"/>
  <c r="E638" i="35"/>
  <c r="E639" i="35"/>
  <c r="E640" i="35"/>
  <c r="E641" i="35"/>
  <c r="E642" i="35"/>
  <c r="E643" i="35"/>
  <c r="E644" i="35"/>
  <c r="E645" i="35"/>
  <c r="E646" i="35"/>
  <c r="E647" i="35"/>
  <c r="E648" i="35"/>
  <c r="E649" i="35"/>
  <c r="E650" i="35"/>
  <c r="E651" i="35"/>
  <c r="E652" i="35"/>
  <c r="E653" i="35"/>
  <c r="E654" i="35"/>
  <c r="E655" i="35"/>
  <c r="E656" i="35"/>
  <c r="E657" i="35"/>
  <c r="E658" i="35"/>
  <c r="E659" i="35"/>
  <c r="E660" i="35"/>
  <c r="E661" i="35"/>
  <c r="E662" i="35"/>
  <c r="E663" i="35"/>
  <c r="E664" i="35"/>
  <c r="E665" i="35"/>
  <c r="E666" i="35"/>
  <c r="E667" i="35"/>
  <c r="E668" i="35"/>
  <c r="E669" i="35"/>
  <c r="E670" i="35"/>
  <c r="E671" i="35"/>
  <c r="E672" i="35"/>
  <c r="E673" i="35"/>
  <c r="E674" i="35"/>
  <c r="E675" i="35"/>
  <c r="E676" i="35"/>
  <c r="E677" i="35"/>
  <c r="E678" i="35"/>
  <c r="E679" i="35"/>
  <c r="E680" i="35"/>
  <c r="E681" i="35"/>
  <c r="E682" i="35"/>
  <c r="E683" i="35"/>
  <c r="E684" i="35"/>
  <c r="E685" i="35"/>
  <c r="E686" i="35"/>
  <c r="E687" i="35"/>
  <c r="E688" i="35"/>
  <c r="E689" i="35"/>
  <c r="E690" i="35"/>
  <c r="E691" i="35"/>
  <c r="E692" i="35"/>
  <c r="E693" i="35"/>
  <c r="E694" i="35"/>
  <c r="E695" i="35"/>
  <c r="E696" i="35"/>
  <c r="E697" i="35"/>
  <c r="E698" i="35"/>
  <c r="E699" i="35"/>
  <c r="E700" i="35"/>
  <c r="E701" i="35"/>
  <c r="E702" i="35"/>
  <c r="E703" i="35"/>
  <c r="E704" i="35"/>
  <c r="E705" i="35"/>
  <c r="E706" i="35"/>
  <c r="E707" i="35"/>
  <c r="E708" i="35"/>
  <c r="E709" i="35"/>
  <c r="E710" i="35"/>
  <c r="E711" i="35"/>
  <c r="E712" i="35"/>
  <c r="E713" i="35"/>
  <c r="E714" i="35"/>
  <c r="E715" i="35"/>
  <c r="E716" i="35"/>
  <c r="E717" i="35"/>
  <c r="E718" i="35"/>
  <c r="E719" i="35"/>
  <c r="E720" i="35"/>
  <c r="E721" i="35"/>
  <c r="E722" i="35"/>
  <c r="E4" i="26"/>
  <c r="F4" i="26" s="1"/>
  <c r="E5" i="26"/>
  <c r="G5" i="26" s="1"/>
  <c r="E6" i="26"/>
  <c r="E7" i="26"/>
  <c r="G7" i="26" s="1"/>
  <c r="E8" i="26"/>
  <c r="E9" i="26"/>
  <c r="E10" i="26"/>
  <c r="E11" i="26"/>
  <c r="E12" i="26"/>
  <c r="E13" i="26"/>
  <c r="E14" i="26"/>
  <c r="G14" i="26" s="1"/>
  <c r="E15" i="26"/>
  <c r="F15" i="26" s="1"/>
  <c r="E16" i="26"/>
  <c r="F16" i="26" s="1"/>
  <c r="E17" i="26"/>
  <c r="F17" i="26" s="1"/>
  <c r="E18" i="26"/>
  <c r="G18" i="26" s="1"/>
  <c r="E19" i="26"/>
  <c r="G19" i="26" s="1"/>
  <c r="E20" i="26"/>
  <c r="G20" i="26" s="1"/>
  <c r="E21" i="26"/>
  <c r="E22" i="26"/>
  <c r="E23" i="26"/>
  <c r="E24" i="26"/>
  <c r="F24" i="26" s="1"/>
  <c r="E25" i="26"/>
  <c r="E26" i="26"/>
  <c r="E27" i="26"/>
  <c r="G27" i="26" s="1"/>
  <c r="E28" i="26"/>
  <c r="E29" i="26"/>
  <c r="G29" i="26" s="1"/>
  <c r="E30" i="26"/>
  <c r="E31" i="26"/>
  <c r="F31" i="26" s="1"/>
  <c r="E32" i="26"/>
  <c r="F32" i="26" s="1"/>
  <c r="E33" i="26"/>
  <c r="E34" i="26"/>
  <c r="E35" i="26"/>
  <c r="E36" i="26"/>
  <c r="E37" i="26"/>
  <c r="F37" i="26" s="1"/>
  <c r="E38" i="26"/>
  <c r="F38" i="26" s="1"/>
  <c r="E39" i="26"/>
  <c r="E40" i="26"/>
  <c r="F40" i="26" s="1"/>
  <c r="E41" i="26"/>
  <c r="F41" i="26" s="1"/>
  <c r="E42" i="26"/>
  <c r="E43" i="26"/>
  <c r="E44" i="26"/>
  <c r="E45" i="26"/>
  <c r="E46" i="26"/>
  <c r="E47" i="26"/>
  <c r="E48" i="26"/>
  <c r="E49" i="26"/>
  <c r="E50" i="26"/>
  <c r="E51" i="26"/>
  <c r="E52" i="26"/>
  <c r="E53" i="26"/>
  <c r="E54" i="26"/>
  <c r="F54" i="26" s="1"/>
  <c r="E55" i="26"/>
  <c r="E56" i="26"/>
  <c r="E57" i="26"/>
  <c r="E58" i="26"/>
  <c r="E59" i="26"/>
  <c r="E60" i="26"/>
  <c r="E61" i="26"/>
  <c r="E62" i="26"/>
  <c r="F62" i="26" s="1"/>
  <c r="E63" i="26"/>
  <c r="G63" i="26" s="1"/>
  <c r="E64" i="26"/>
  <c r="F64" i="26" s="1"/>
  <c r="E65" i="26"/>
  <c r="F65" i="26" s="1"/>
  <c r="E66" i="26"/>
  <c r="F66" i="26" s="1"/>
  <c r="E67" i="26"/>
  <c r="F67" i="26" s="1"/>
  <c r="E68" i="26"/>
  <c r="F68" i="26" s="1"/>
  <c r="E69" i="26"/>
  <c r="E70" i="26"/>
  <c r="E71" i="26"/>
  <c r="E72" i="26"/>
  <c r="E73" i="26"/>
  <c r="E74" i="26"/>
  <c r="E75" i="26"/>
  <c r="E76" i="26"/>
  <c r="F76" i="26" s="1"/>
  <c r="E77" i="26"/>
  <c r="F77" i="26" s="1"/>
  <c r="E78" i="26"/>
  <c r="E79" i="26"/>
  <c r="E80" i="26"/>
  <c r="G80" i="26" s="1"/>
  <c r="E81" i="26"/>
  <c r="E82" i="26"/>
  <c r="F82" i="26" s="1"/>
  <c r="E83" i="26"/>
  <c r="E84" i="26"/>
  <c r="E85" i="26"/>
  <c r="E86" i="26"/>
  <c r="F86" i="26" s="1"/>
  <c r="E87" i="26"/>
  <c r="E88" i="26"/>
  <c r="F88" i="26" s="1"/>
  <c r="E89" i="26"/>
  <c r="E90" i="26"/>
  <c r="E91" i="26"/>
  <c r="E92" i="26"/>
  <c r="G92" i="26" s="1"/>
  <c r="E93" i="26"/>
  <c r="G93" i="26" s="1"/>
  <c r="E94" i="26"/>
  <c r="E95" i="26"/>
  <c r="E96" i="26"/>
  <c r="F96" i="26" s="1"/>
  <c r="E97" i="26"/>
  <c r="E98" i="26"/>
  <c r="E99" i="26"/>
  <c r="E100" i="26"/>
  <c r="E101" i="26"/>
  <c r="E102" i="26"/>
  <c r="E103" i="26"/>
  <c r="F103" i="26" s="1"/>
  <c r="E104" i="26"/>
  <c r="E105" i="26"/>
  <c r="E106" i="26"/>
  <c r="F106" i="26" s="1"/>
  <c r="E107" i="26"/>
  <c r="F107" i="26" s="1"/>
  <c r="E108" i="26"/>
  <c r="G108" i="26" s="1"/>
  <c r="E109" i="26"/>
  <c r="E110" i="26"/>
  <c r="F110" i="26" s="1"/>
  <c r="E111" i="26"/>
  <c r="F111" i="26" s="1"/>
  <c r="E112" i="26"/>
  <c r="E113" i="26"/>
  <c r="E114" i="26"/>
  <c r="G114" i="26" s="1"/>
  <c r="E115" i="26"/>
  <c r="G115" i="26" s="1"/>
  <c r="E116" i="26"/>
  <c r="E117" i="26"/>
  <c r="E118" i="26"/>
  <c r="E119" i="26"/>
  <c r="F119" i="26" s="1"/>
  <c r="E120" i="26"/>
  <c r="F120" i="26" s="1"/>
  <c r="E121" i="26"/>
  <c r="E122" i="26"/>
  <c r="F122" i="26" s="1"/>
  <c r="E123" i="26"/>
  <c r="E124" i="26"/>
  <c r="E125" i="26"/>
  <c r="E126" i="26"/>
  <c r="F126" i="26" s="1"/>
  <c r="E127" i="26"/>
  <c r="F127" i="26" s="1"/>
  <c r="E128" i="26"/>
  <c r="F128" i="26" s="1"/>
  <c r="E129" i="26"/>
  <c r="E130" i="26"/>
  <c r="E131" i="26"/>
  <c r="E132" i="26"/>
  <c r="E133" i="26"/>
  <c r="E134" i="26"/>
  <c r="E135" i="26"/>
  <c r="E136" i="26"/>
  <c r="G136" i="26" s="1"/>
  <c r="E137" i="26"/>
  <c r="G137" i="26" s="1"/>
  <c r="E138" i="26"/>
  <c r="E139" i="26"/>
  <c r="G139" i="26" s="1"/>
  <c r="E140" i="26"/>
  <c r="G140" i="26" s="1"/>
  <c r="E141" i="26"/>
  <c r="G141" i="26" s="1"/>
  <c r="E142" i="26"/>
  <c r="F142" i="26" s="1"/>
  <c r="E143" i="26"/>
  <c r="F143" i="26" s="1"/>
  <c r="E144" i="26"/>
  <c r="F144" i="26" s="1"/>
  <c r="E145" i="26"/>
  <c r="E146" i="26"/>
  <c r="E147" i="26"/>
  <c r="E148" i="26"/>
  <c r="F148" i="26" s="1"/>
  <c r="E149" i="26"/>
  <c r="E150" i="26"/>
  <c r="F150" i="26" s="1"/>
  <c r="E151" i="26"/>
  <c r="G151" i="26" s="1"/>
  <c r="E152" i="26"/>
  <c r="E153" i="26"/>
  <c r="E154" i="26"/>
  <c r="F154" i="26" s="1"/>
  <c r="E155" i="26"/>
  <c r="F155" i="26" s="1"/>
  <c r="E156" i="26"/>
  <c r="E157" i="26"/>
  <c r="E158" i="26"/>
  <c r="E159" i="26"/>
  <c r="E160" i="26"/>
  <c r="E161" i="26"/>
  <c r="E162" i="26"/>
  <c r="E163" i="26"/>
  <c r="E164" i="26"/>
  <c r="E165" i="26"/>
  <c r="E166" i="26"/>
  <c r="E167" i="26"/>
  <c r="E168" i="26"/>
  <c r="E169" i="26"/>
  <c r="F169" i="26" s="1"/>
  <c r="E170" i="26"/>
  <c r="F170" i="26" s="1"/>
  <c r="E171" i="26"/>
  <c r="E172" i="26"/>
  <c r="F172" i="26" s="1"/>
  <c r="E173" i="26"/>
  <c r="G173" i="26" s="1"/>
  <c r="E174" i="26"/>
  <c r="F174" i="26" s="1"/>
  <c r="E175" i="26"/>
  <c r="E176" i="26"/>
  <c r="E177" i="26"/>
  <c r="E178" i="26"/>
  <c r="F178" i="26" s="1"/>
  <c r="E179" i="26"/>
  <c r="F179" i="26" s="1"/>
  <c r="E180" i="26"/>
  <c r="E181" i="26"/>
  <c r="E182" i="26"/>
  <c r="E183" i="26"/>
  <c r="E184" i="26"/>
  <c r="F184" i="26" s="1"/>
  <c r="E185" i="26"/>
  <c r="F185" i="26" s="1"/>
  <c r="E186" i="26"/>
  <c r="F186" i="26" s="1"/>
  <c r="E187" i="26"/>
  <c r="E188" i="26"/>
  <c r="G188" i="26" s="1"/>
  <c r="E189" i="26"/>
  <c r="E190" i="26"/>
  <c r="E191" i="26"/>
  <c r="E192" i="26"/>
  <c r="F192" i="26" s="1"/>
  <c r="E193" i="26"/>
  <c r="F193" i="26" s="1"/>
  <c r="E194" i="26"/>
  <c r="F194" i="26" s="1"/>
  <c r="E195" i="26"/>
  <c r="F195" i="26" s="1"/>
  <c r="E196" i="26"/>
  <c r="F196" i="26" s="1"/>
  <c r="E197" i="26"/>
  <c r="E198" i="26"/>
  <c r="F198" i="26" s="1"/>
  <c r="E199" i="26"/>
  <c r="E200" i="26"/>
  <c r="E201" i="26"/>
  <c r="E202" i="26"/>
  <c r="E203" i="26"/>
  <c r="E204" i="26"/>
  <c r="E205" i="26"/>
  <c r="G205" i="26" s="1"/>
  <c r="E206" i="26"/>
  <c r="E207" i="26"/>
  <c r="E208" i="26"/>
  <c r="F208" i="26" s="1"/>
  <c r="E209" i="26"/>
  <c r="F209" i="26" s="1"/>
  <c r="E210" i="26"/>
  <c r="E211" i="26"/>
  <c r="E212" i="26"/>
  <c r="G212" i="26" s="1"/>
  <c r="E213" i="26"/>
  <c r="E214" i="26"/>
  <c r="E215" i="26"/>
  <c r="E216" i="26"/>
  <c r="G216" i="26" s="1"/>
  <c r="E217" i="26"/>
  <c r="G217" i="26" s="1"/>
  <c r="E218" i="26"/>
  <c r="G218" i="26" s="1"/>
  <c r="E219" i="26"/>
  <c r="E220" i="26"/>
  <c r="F220" i="26" s="1"/>
  <c r="E221" i="26"/>
  <c r="F221" i="26" s="1"/>
  <c r="E222" i="26"/>
  <c r="E223" i="26"/>
  <c r="E224" i="26"/>
  <c r="E225" i="26"/>
  <c r="G225" i="26" s="1"/>
  <c r="E226" i="26"/>
  <c r="E227" i="26"/>
  <c r="E228" i="26"/>
  <c r="E229" i="26"/>
  <c r="E230" i="26"/>
  <c r="F230" i="26" s="1"/>
  <c r="E231" i="26"/>
  <c r="F231" i="26" s="1"/>
  <c r="E232" i="26"/>
  <c r="G232" i="26" s="1"/>
  <c r="E233" i="26"/>
  <c r="E234" i="26"/>
  <c r="E235" i="26"/>
  <c r="F235" i="26" s="1"/>
  <c r="E236" i="26"/>
  <c r="F236" i="26" s="1"/>
  <c r="E237" i="26"/>
  <c r="E238" i="26"/>
  <c r="F238" i="26" s="1"/>
  <c r="E239" i="26"/>
  <c r="G239" i="26" s="1"/>
  <c r="E240" i="26"/>
  <c r="E241" i="26"/>
  <c r="E242" i="26"/>
  <c r="F242" i="26" s="1"/>
  <c r="E243" i="26"/>
  <c r="F243" i="26" s="1"/>
  <c r="E244" i="26"/>
  <c r="F244" i="26" s="1"/>
  <c r="E245" i="26"/>
  <c r="E246" i="26"/>
  <c r="G246" i="26" s="1"/>
  <c r="E247" i="26"/>
  <c r="G247" i="26" s="1"/>
  <c r="E248" i="26"/>
  <c r="E249" i="26"/>
  <c r="G249" i="26" s="1"/>
  <c r="E250" i="26"/>
  <c r="E251" i="26"/>
  <c r="E252" i="26"/>
  <c r="F252" i="26" s="1"/>
  <c r="E253" i="26"/>
  <c r="F253" i="26" s="1"/>
  <c r="E254" i="26"/>
  <c r="F254" i="26" s="1"/>
  <c r="E255" i="26"/>
  <c r="E256" i="26"/>
  <c r="E257" i="26"/>
  <c r="F257" i="26" s="1"/>
  <c r="E258" i="26"/>
  <c r="F258" i="26" s="1"/>
  <c r="E259" i="26"/>
  <c r="E260" i="26"/>
  <c r="F260" i="26" s="1"/>
  <c r="E261" i="26"/>
  <c r="G261" i="26" s="1"/>
  <c r="E262" i="26"/>
  <c r="F262" i="26" s="1"/>
  <c r="E263" i="26"/>
  <c r="E264" i="26"/>
  <c r="E265" i="26"/>
  <c r="E266" i="26"/>
  <c r="E267" i="26"/>
  <c r="E268" i="26"/>
  <c r="E269" i="26"/>
  <c r="E270" i="26"/>
  <c r="E271" i="26"/>
  <c r="E272" i="26"/>
  <c r="E273" i="26"/>
  <c r="E274" i="26"/>
  <c r="E275" i="26"/>
  <c r="E276" i="26"/>
  <c r="F276" i="26" s="1"/>
  <c r="E277" i="26"/>
  <c r="E278" i="26"/>
  <c r="E279" i="26"/>
  <c r="E280" i="26"/>
  <c r="F280" i="26" s="1"/>
  <c r="E281" i="26"/>
  <c r="E282" i="26"/>
  <c r="F282" i="26" s="1"/>
  <c r="E283" i="26"/>
  <c r="F283" i="26" s="1"/>
  <c r="E284" i="26"/>
  <c r="G284" i="26" s="1"/>
  <c r="E285" i="26"/>
  <c r="E286" i="26"/>
  <c r="F286" i="26" s="1"/>
  <c r="E287" i="26"/>
  <c r="E288" i="26"/>
  <c r="E289" i="26"/>
  <c r="E290" i="26"/>
  <c r="E291" i="26"/>
  <c r="E292" i="26"/>
  <c r="E293" i="26"/>
  <c r="E294" i="26"/>
  <c r="E295" i="26"/>
  <c r="E296" i="26"/>
  <c r="F296" i="26" s="1"/>
  <c r="E297" i="26"/>
  <c r="E298" i="26"/>
  <c r="G298" i="26" s="1"/>
  <c r="E299" i="26"/>
  <c r="E300" i="26"/>
  <c r="E301" i="26"/>
  <c r="E302" i="26"/>
  <c r="F302" i="26" s="1"/>
  <c r="E303" i="26"/>
  <c r="F303" i="26" s="1"/>
  <c r="E304" i="26"/>
  <c r="F304" i="26" s="1"/>
  <c r="E305" i="26"/>
  <c r="F305" i="26" s="1"/>
  <c r="E306" i="26"/>
  <c r="F306" i="26" s="1"/>
  <c r="E307" i="26"/>
  <c r="F307" i="26" s="1"/>
  <c r="E308" i="26"/>
  <c r="F308" i="26" s="1"/>
  <c r="E309" i="26"/>
  <c r="F309" i="26" s="1"/>
  <c r="E310" i="26"/>
  <c r="F310" i="26" s="1"/>
  <c r="E311" i="26"/>
  <c r="E312" i="26"/>
  <c r="E313" i="26"/>
  <c r="E314" i="26"/>
  <c r="E315" i="26"/>
  <c r="E316" i="26"/>
  <c r="E317" i="26"/>
  <c r="E318" i="26"/>
  <c r="F318" i="26" s="1"/>
  <c r="E319" i="26"/>
  <c r="F319" i="26" s="1"/>
  <c r="E320" i="26"/>
  <c r="E321" i="26"/>
  <c r="F321" i="26" s="1"/>
  <c r="E322" i="26"/>
  <c r="E323" i="26"/>
  <c r="F323" i="26" s="1"/>
  <c r="E324" i="26"/>
  <c r="F324" i="26" s="1"/>
  <c r="E325" i="26"/>
  <c r="F325" i="26" s="1"/>
  <c r="E326" i="26"/>
  <c r="E327" i="26"/>
  <c r="G327" i="26" s="1"/>
  <c r="E328" i="26"/>
  <c r="G328" i="26" s="1"/>
  <c r="E329" i="26"/>
  <c r="E330" i="26"/>
  <c r="F330" i="26" s="1"/>
  <c r="E331" i="26"/>
  <c r="F331" i="26" s="1"/>
  <c r="E332" i="26"/>
  <c r="F332" i="26" s="1"/>
  <c r="E333" i="26"/>
  <c r="E334" i="26"/>
  <c r="E335" i="26"/>
  <c r="G335" i="26" s="1"/>
  <c r="E336" i="26"/>
  <c r="E337" i="26"/>
  <c r="G337" i="26" s="1"/>
  <c r="E338" i="26"/>
  <c r="G338" i="26" s="1"/>
  <c r="E339" i="26"/>
  <c r="G339" i="26" s="1"/>
  <c r="E340" i="26"/>
  <c r="E341" i="26"/>
  <c r="E342" i="26"/>
  <c r="E343" i="26"/>
  <c r="E344" i="26"/>
  <c r="G344" i="26" s="1"/>
  <c r="E345" i="26"/>
  <c r="E346" i="26"/>
  <c r="E347" i="26"/>
  <c r="E348" i="26"/>
  <c r="F348" i="26" s="1"/>
  <c r="E349" i="26"/>
  <c r="F349" i="26" s="1"/>
  <c r="E350" i="26"/>
  <c r="E351" i="26"/>
  <c r="E352" i="26"/>
  <c r="E353" i="26"/>
  <c r="E354" i="26"/>
  <c r="F354" i="26" s="1"/>
  <c r="E355" i="26"/>
  <c r="F355" i="26" s="1"/>
  <c r="E356" i="26"/>
  <c r="F356" i="26" s="1"/>
  <c r="E357" i="26"/>
  <c r="E358" i="26"/>
  <c r="E359" i="26"/>
  <c r="E360" i="26"/>
  <c r="F360" i="26" s="1"/>
  <c r="E361" i="26"/>
  <c r="F361" i="26" s="1"/>
  <c r="E362" i="26"/>
  <c r="F362" i="26" s="1"/>
  <c r="E363" i="26"/>
  <c r="F363" i="26" s="1"/>
  <c r="E364" i="26"/>
  <c r="F364" i="26" s="1"/>
  <c r="E365" i="26"/>
  <c r="E366" i="26"/>
  <c r="E367" i="26"/>
  <c r="E368" i="26"/>
  <c r="F368" i="26" s="1"/>
  <c r="E369" i="26"/>
  <c r="E370" i="26"/>
  <c r="F370" i="26" s="1"/>
  <c r="E371" i="26"/>
  <c r="G371" i="26" s="1"/>
  <c r="E372" i="26"/>
  <c r="G372" i="26" s="1"/>
  <c r="E373" i="26"/>
  <c r="E374" i="26"/>
  <c r="E375" i="26"/>
  <c r="E376" i="26"/>
  <c r="E377" i="26"/>
  <c r="E378" i="26"/>
  <c r="E379" i="26"/>
  <c r="E380" i="26"/>
  <c r="E381" i="26"/>
  <c r="E382" i="26"/>
  <c r="G382" i="26" s="1"/>
  <c r="E383" i="26"/>
  <c r="E384" i="26"/>
  <c r="F384" i="26" s="1"/>
  <c r="E385" i="26"/>
  <c r="E386" i="26"/>
  <c r="F386" i="26" s="1"/>
  <c r="E387" i="26"/>
  <c r="E388" i="26"/>
  <c r="F388" i="26" s="1"/>
  <c r="E389" i="26"/>
  <c r="F389" i="26" s="1"/>
  <c r="E390" i="26"/>
  <c r="F390" i="26" s="1"/>
  <c r="E391" i="26"/>
  <c r="F391" i="26" s="1"/>
  <c r="E392" i="26"/>
  <c r="G392" i="26" s="1"/>
  <c r="E393" i="26"/>
  <c r="G393" i="26" s="1"/>
  <c r="E394" i="26"/>
  <c r="G394" i="26" s="1"/>
  <c r="E395" i="26"/>
  <c r="E396" i="26"/>
  <c r="F396" i="26" s="1"/>
  <c r="E397" i="26"/>
  <c r="F397" i="26" s="1"/>
  <c r="E398" i="26"/>
  <c r="E399" i="26"/>
  <c r="E400" i="26"/>
  <c r="E401" i="26"/>
  <c r="E402" i="26"/>
  <c r="E403" i="26"/>
  <c r="E404" i="26"/>
  <c r="E405" i="26"/>
  <c r="E406" i="26"/>
  <c r="F406" i="26" s="1"/>
  <c r="E407" i="26"/>
  <c r="F407" i="26" s="1"/>
  <c r="E408" i="26"/>
  <c r="E409" i="26"/>
  <c r="E410" i="26"/>
  <c r="E411" i="26"/>
  <c r="E412" i="26"/>
  <c r="F412" i="26" s="1"/>
  <c r="E413" i="26"/>
  <c r="F413" i="26" s="1"/>
  <c r="E414" i="26"/>
  <c r="F414" i="26" s="1"/>
  <c r="E415" i="26"/>
  <c r="E416" i="26"/>
  <c r="F416" i="26" s="1"/>
  <c r="E417" i="26"/>
  <c r="E418" i="26"/>
  <c r="F418" i="26" s="1"/>
  <c r="E419" i="26"/>
  <c r="G419" i="26" s="1"/>
  <c r="E420" i="26"/>
  <c r="F420" i="26" s="1"/>
  <c r="E421" i="26"/>
  <c r="E422" i="26"/>
  <c r="F422" i="26" s="1"/>
  <c r="E423" i="26"/>
  <c r="G423" i="26" s="1"/>
  <c r="E424" i="26"/>
  <c r="E425" i="26"/>
  <c r="E426" i="26"/>
  <c r="E427" i="26"/>
  <c r="E428" i="26"/>
  <c r="F428" i="26" s="1"/>
  <c r="E429" i="26"/>
  <c r="F429" i="26" s="1"/>
  <c r="E430" i="26"/>
  <c r="G430" i="26" s="1"/>
  <c r="E431" i="26"/>
  <c r="E432" i="26"/>
  <c r="G432" i="26" s="1"/>
  <c r="E433" i="26"/>
  <c r="E434" i="26"/>
  <c r="E435" i="26"/>
  <c r="F435" i="26" s="1"/>
  <c r="E436" i="26"/>
  <c r="G436" i="26" s="1"/>
  <c r="E437" i="26"/>
  <c r="G437" i="26" s="1"/>
  <c r="E438" i="26"/>
  <c r="G438" i="26" s="1"/>
  <c r="E439" i="26"/>
  <c r="E440" i="26"/>
  <c r="F440" i="26" s="1"/>
  <c r="E441" i="26"/>
  <c r="E442" i="26"/>
  <c r="E443" i="26"/>
  <c r="E444" i="26"/>
  <c r="F444" i="26" s="1"/>
  <c r="E445" i="26"/>
  <c r="E446" i="26"/>
  <c r="E447" i="26"/>
  <c r="F447" i="26" s="1"/>
  <c r="E448" i="26"/>
  <c r="E449" i="26"/>
  <c r="E450" i="26"/>
  <c r="E451" i="26"/>
  <c r="E452" i="26"/>
  <c r="E453" i="26"/>
  <c r="E454" i="26"/>
  <c r="E455" i="26"/>
  <c r="F455" i="26" s="1"/>
  <c r="E456" i="26"/>
  <c r="E457" i="26"/>
  <c r="E458" i="26"/>
  <c r="F458" i="26" s="1"/>
  <c r="E459" i="26"/>
  <c r="F459" i="26" s="1"/>
  <c r="E460" i="26"/>
  <c r="F460" i="26" s="1"/>
  <c r="E461" i="26"/>
  <c r="E462" i="26"/>
  <c r="E463" i="26"/>
  <c r="E464" i="26"/>
  <c r="E465" i="26"/>
  <c r="E466" i="26"/>
  <c r="G466" i="26" s="1"/>
  <c r="E467" i="26"/>
  <c r="G467" i="26" s="1"/>
  <c r="E468" i="26"/>
  <c r="E469" i="26"/>
  <c r="E470" i="26"/>
  <c r="E471" i="26"/>
  <c r="E472" i="26"/>
  <c r="F472" i="26" s="1"/>
  <c r="E473" i="26"/>
  <c r="F473" i="26" s="1"/>
  <c r="E474" i="26"/>
  <c r="F474" i="26" s="1"/>
  <c r="E475" i="26"/>
  <c r="F475" i="26" s="1"/>
  <c r="E476" i="26"/>
  <c r="F476" i="26" s="1"/>
  <c r="E477" i="26"/>
  <c r="F477" i="26" s="1"/>
  <c r="E478" i="26"/>
  <c r="E479" i="26"/>
  <c r="E480" i="26"/>
  <c r="F480" i="26" s="1"/>
  <c r="E481" i="26"/>
  <c r="F481" i="26" s="1"/>
  <c r="E482" i="26"/>
  <c r="F482" i="26" s="1"/>
  <c r="E483" i="26"/>
  <c r="E484" i="26"/>
  <c r="E485" i="26"/>
  <c r="E486" i="26"/>
  <c r="E487" i="26"/>
  <c r="E488" i="26"/>
  <c r="E489" i="26"/>
  <c r="E490" i="26"/>
  <c r="E491" i="26"/>
  <c r="E492" i="26"/>
  <c r="E493" i="26"/>
  <c r="E494" i="26"/>
  <c r="F494" i="26" s="1"/>
  <c r="E495" i="26"/>
  <c r="F495" i="26" s="1"/>
  <c r="E496" i="26"/>
  <c r="E497" i="26"/>
  <c r="E498" i="26"/>
  <c r="G498" i="26" s="1"/>
  <c r="E499" i="26"/>
  <c r="F499" i="26" s="1"/>
  <c r="E500" i="26"/>
  <c r="G500" i="26" s="1"/>
  <c r="E501" i="26"/>
  <c r="E502" i="26"/>
  <c r="F502" i="26" s="1"/>
  <c r="E503" i="26"/>
  <c r="F503" i="26" s="1"/>
  <c r="E504" i="26"/>
  <c r="E505" i="26"/>
  <c r="F505" i="26" s="1"/>
  <c r="E506" i="26"/>
  <c r="F506" i="26" s="1"/>
  <c r="E507" i="26"/>
  <c r="F507" i="26" s="1"/>
  <c r="E508" i="26"/>
  <c r="F508" i="26" s="1"/>
  <c r="E509" i="26"/>
  <c r="E510" i="26"/>
  <c r="E511" i="26"/>
  <c r="E512" i="26"/>
  <c r="E513" i="26"/>
  <c r="E514" i="26"/>
  <c r="E515" i="26"/>
  <c r="E516" i="26"/>
  <c r="F516" i="26" s="1"/>
  <c r="E517" i="26"/>
  <c r="F517" i="26" s="1"/>
  <c r="E518" i="26"/>
  <c r="E519" i="26"/>
  <c r="E520" i="26"/>
  <c r="E521" i="26"/>
  <c r="E522" i="26"/>
  <c r="F522" i="26" s="1"/>
  <c r="E523" i="26"/>
  <c r="F523" i="26" s="1"/>
  <c r="E524" i="26"/>
  <c r="F524" i="26" s="1"/>
  <c r="E525" i="26"/>
  <c r="G525" i="26" s="1"/>
  <c r="E526" i="26"/>
  <c r="G526" i="26" s="1"/>
  <c r="E527" i="26"/>
  <c r="F527" i="26" s="1"/>
  <c r="E528" i="26"/>
  <c r="G528" i="26" s="1"/>
  <c r="E529" i="26"/>
  <c r="F529" i="26" s="1"/>
  <c r="E530" i="26"/>
  <c r="E531" i="26"/>
  <c r="F531" i="26" s="1"/>
  <c r="E532" i="26"/>
  <c r="G532" i="26" s="1"/>
  <c r="E533" i="26"/>
  <c r="G533" i="26" s="1"/>
  <c r="E534" i="26"/>
  <c r="E535" i="26"/>
  <c r="F535" i="26" s="1"/>
  <c r="E536" i="26"/>
  <c r="E537" i="26"/>
  <c r="E538" i="26"/>
  <c r="E539" i="26"/>
  <c r="E540" i="26"/>
  <c r="F540" i="26" s="1"/>
  <c r="E541" i="26"/>
  <c r="E542" i="26"/>
  <c r="F542" i="26" s="1"/>
  <c r="E543" i="26"/>
  <c r="F543" i="26" s="1"/>
  <c r="E544" i="26"/>
  <c r="F544" i="26" s="1"/>
  <c r="E545" i="26"/>
  <c r="F545" i="26" s="1"/>
  <c r="E546" i="26"/>
  <c r="G546" i="26" s="1"/>
  <c r="E547" i="26"/>
  <c r="F547" i="26" s="1"/>
  <c r="E548" i="26"/>
  <c r="E549" i="26"/>
  <c r="E550" i="26"/>
  <c r="E551" i="26"/>
  <c r="E552" i="26"/>
  <c r="E553" i="26"/>
  <c r="E554" i="26"/>
  <c r="F554" i="26" s="1"/>
  <c r="E555" i="26"/>
  <c r="E556" i="26"/>
  <c r="E557" i="26"/>
  <c r="F557" i="26" s="1"/>
  <c r="E558" i="26"/>
  <c r="F558" i="26" s="1"/>
  <c r="E559" i="26"/>
  <c r="F559" i="26" s="1"/>
  <c r="E560" i="26"/>
  <c r="F560" i="26" s="1"/>
  <c r="E561" i="26"/>
  <c r="E562" i="26"/>
  <c r="E563" i="26"/>
  <c r="E564" i="26"/>
  <c r="E565" i="26"/>
  <c r="E566" i="26"/>
  <c r="F566" i="26" s="1"/>
  <c r="E567" i="26"/>
  <c r="F567" i="26" s="1"/>
  <c r="E568" i="26"/>
  <c r="F568" i="26" s="1"/>
  <c r="E569" i="26"/>
  <c r="G569" i="26" s="1"/>
  <c r="E570" i="26"/>
  <c r="G570" i="26" s="1"/>
  <c r="E571" i="26"/>
  <c r="E572" i="26"/>
  <c r="E573" i="26"/>
  <c r="E574" i="26"/>
  <c r="E575" i="26"/>
  <c r="E576" i="26"/>
  <c r="G576" i="26" s="1"/>
  <c r="E577" i="26"/>
  <c r="G577" i="26" s="1"/>
  <c r="E578" i="26"/>
  <c r="E579" i="26"/>
  <c r="G579" i="26" s="1"/>
  <c r="E580" i="26"/>
  <c r="G580" i="26" s="1"/>
  <c r="E581" i="26"/>
  <c r="F581" i="26" s="1"/>
  <c r="E582" i="26"/>
  <c r="F582" i="26" s="1"/>
  <c r="E583" i="26"/>
  <c r="F583" i="26" s="1"/>
  <c r="E584" i="26"/>
  <c r="F584" i="26" s="1"/>
  <c r="E585" i="26"/>
  <c r="E586" i="26"/>
  <c r="G586" i="26" s="1"/>
  <c r="E587" i="26"/>
  <c r="F587" i="26" s="1"/>
  <c r="E588" i="26"/>
  <c r="F588" i="26" s="1"/>
  <c r="E589" i="26"/>
  <c r="E590" i="26"/>
  <c r="F590" i="26" s="1"/>
  <c r="E591" i="26"/>
  <c r="F591" i="26" s="1"/>
  <c r="E592" i="26"/>
  <c r="G592" i="26" s="1"/>
  <c r="E593" i="26"/>
  <c r="E594" i="26"/>
  <c r="F594" i="26" s="1"/>
  <c r="E595" i="26"/>
  <c r="E596" i="26"/>
  <c r="E597" i="26"/>
  <c r="E598" i="26"/>
  <c r="E599" i="26"/>
  <c r="E600" i="26"/>
  <c r="E601" i="26"/>
  <c r="E602" i="26"/>
  <c r="E603" i="26"/>
  <c r="E604" i="26"/>
  <c r="F604" i="26" s="1"/>
  <c r="E605" i="26"/>
  <c r="F605" i="26" s="1"/>
  <c r="E606" i="26"/>
  <c r="E607" i="26"/>
  <c r="E608" i="26"/>
  <c r="E609" i="26"/>
  <c r="F609" i="26" s="1"/>
  <c r="E610" i="26"/>
  <c r="F610" i="26" s="1"/>
  <c r="E611" i="26"/>
  <c r="F611" i="26" s="1"/>
  <c r="E612" i="26"/>
  <c r="G612" i="26" s="1"/>
  <c r="E613" i="26"/>
  <c r="G613" i="26" s="1"/>
  <c r="E614" i="26"/>
  <c r="E615" i="26"/>
  <c r="E616" i="26"/>
  <c r="F616" i="26" s="1"/>
  <c r="E617" i="26"/>
  <c r="F617" i="26" s="1"/>
  <c r="E618" i="26"/>
  <c r="F618" i="26" s="1"/>
  <c r="E619" i="26"/>
  <c r="E620" i="26"/>
  <c r="E621" i="26"/>
  <c r="E622" i="26"/>
  <c r="E623" i="26"/>
  <c r="E624" i="26"/>
  <c r="E625" i="26"/>
  <c r="E626" i="26"/>
  <c r="F626" i="26" s="1"/>
  <c r="E627" i="26"/>
  <c r="F627" i="26" s="1"/>
  <c r="E628" i="26"/>
  <c r="E629" i="26"/>
  <c r="E630" i="26"/>
  <c r="E631" i="26"/>
  <c r="E632" i="26"/>
  <c r="F632" i="26" s="1"/>
  <c r="E633" i="26"/>
  <c r="F633" i="26" s="1"/>
  <c r="E634" i="26"/>
  <c r="F634" i="26" s="1"/>
  <c r="E635" i="26"/>
  <c r="G635" i="26" s="1"/>
  <c r="E636" i="26"/>
  <c r="F636" i="26" s="1"/>
  <c r="E637" i="26"/>
  <c r="E638" i="26"/>
  <c r="F638" i="26" s="1"/>
  <c r="E639" i="26"/>
  <c r="F639" i="26" s="1"/>
  <c r="E640" i="26"/>
  <c r="F640" i="26" s="1"/>
  <c r="E641" i="26"/>
  <c r="F641" i="26" s="1"/>
  <c r="E642" i="26"/>
  <c r="F642" i="26" s="1"/>
  <c r="E643" i="26"/>
  <c r="E644" i="26"/>
  <c r="E645" i="26"/>
  <c r="F645" i="26" s="1"/>
  <c r="E646" i="26"/>
  <c r="F646" i="26" s="1"/>
  <c r="E647" i="26"/>
  <c r="F647" i="26" s="1"/>
  <c r="E648" i="26"/>
  <c r="F648" i="26" s="1"/>
  <c r="E649" i="26"/>
  <c r="F649" i="26" s="1"/>
  <c r="E650" i="26"/>
  <c r="G650" i="26" s="1"/>
  <c r="E651" i="26"/>
  <c r="E652" i="26"/>
  <c r="G652" i="26" s="1"/>
  <c r="E653" i="26"/>
  <c r="F653" i="26" s="1"/>
  <c r="E654" i="26"/>
  <c r="F654" i="26" s="1"/>
  <c r="E655" i="26"/>
  <c r="E656" i="26"/>
  <c r="F656" i="26" s="1"/>
  <c r="E657" i="26"/>
  <c r="E658" i="26"/>
  <c r="F658" i="26" s="1"/>
  <c r="E659" i="26"/>
  <c r="G659" i="26" s="1"/>
  <c r="E660" i="26"/>
  <c r="F660" i="26" s="1"/>
  <c r="E661" i="26"/>
  <c r="E662" i="26"/>
  <c r="E663" i="26"/>
  <c r="E664" i="26"/>
  <c r="E665" i="26"/>
  <c r="G665" i="26" s="1"/>
  <c r="E666" i="26"/>
  <c r="E667" i="26"/>
  <c r="F667" i="26" s="1"/>
  <c r="E668" i="26"/>
  <c r="E669" i="26"/>
  <c r="E670" i="26"/>
  <c r="E671" i="26"/>
  <c r="E672" i="26"/>
  <c r="E673" i="26"/>
  <c r="E674" i="26"/>
  <c r="E675" i="26"/>
  <c r="E676" i="26"/>
  <c r="F676" i="26" s="1"/>
  <c r="E677" i="26"/>
  <c r="E678" i="26"/>
  <c r="F678" i="26" s="1"/>
  <c r="E679" i="26"/>
  <c r="F679" i="26" s="1"/>
  <c r="E680" i="26"/>
  <c r="G680" i="26" s="1"/>
  <c r="E681" i="26"/>
  <c r="E682" i="26"/>
  <c r="E683" i="26"/>
  <c r="E684" i="26"/>
  <c r="E685" i="26"/>
  <c r="E686" i="26"/>
  <c r="E687" i="26"/>
  <c r="E688" i="26"/>
  <c r="E689" i="26"/>
  <c r="G689" i="26" s="1"/>
  <c r="E690" i="26"/>
  <c r="G690" i="26" s="1"/>
  <c r="E691" i="26"/>
  <c r="F691" i="26" s="1"/>
  <c r="E692" i="26"/>
  <c r="F692" i="26" s="1"/>
  <c r="E693" i="26"/>
  <c r="F693" i="26" s="1"/>
  <c r="E694" i="26"/>
  <c r="F694" i="26" s="1"/>
  <c r="E695" i="26"/>
  <c r="E696" i="26"/>
  <c r="E697" i="26"/>
  <c r="F697" i="26" s="1"/>
  <c r="E698" i="26"/>
  <c r="F698" i="26" s="1"/>
  <c r="E699" i="26"/>
  <c r="G699" i="26" s="1"/>
  <c r="E700" i="26"/>
  <c r="F700" i="26" s="1"/>
  <c r="E701" i="26"/>
  <c r="G701" i="26" s="1"/>
  <c r="E702" i="26"/>
  <c r="G702" i="26" s="1"/>
  <c r="E703" i="26"/>
  <c r="E704" i="26"/>
  <c r="F704" i="26" s="1"/>
  <c r="E705" i="26"/>
  <c r="E706" i="26"/>
  <c r="E707" i="26"/>
  <c r="E708" i="26"/>
  <c r="E709" i="26"/>
  <c r="E710" i="26"/>
  <c r="E711" i="26"/>
  <c r="E712" i="26"/>
  <c r="E713" i="26"/>
  <c r="E714" i="26"/>
  <c r="F714" i="26" s="1"/>
  <c r="E715" i="26"/>
  <c r="F715" i="26" s="1"/>
  <c r="E716" i="26"/>
  <c r="G716" i="26" s="1"/>
  <c r="E717" i="26"/>
  <c r="E718" i="26"/>
  <c r="E719" i="26"/>
  <c r="E720" i="26"/>
  <c r="F720" i="26" s="1"/>
  <c r="E721" i="26"/>
  <c r="E722" i="26"/>
  <c r="F722" i="26" s="1"/>
  <c r="E3" i="26"/>
  <c r="D683" i="18" l="1"/>
  <c r="D288" i="18"/>
  <c r="D717" i="18"/>
  <c r="D695" i="18"/>
  <c r="D673" i="18"/>
  <c r="D651" i="18"/>
  <c r="D629" i="18"/>
  <c r="D607" i="18"/>
  <c r="D585" i="18"/>
  <c r="D563" i="18"/>
  <c r="D541" i="18"/>
  <c r="D519" i="18"/>
  <c r="D497" i="18"/>
  <c r="D475" i="18"/>
  <c r="D453" i="18"/>
  <c r="D431" i="18"/>
  <c r="D409" i="18"/>
  <c r="D387" i="18"/>
  <c r="D365" i="18"/>
  <c r="D343" i="18"/>
  <c r="D321" i="18"/>
  <c r="D299" i="18"/>
  <c r="D277" i="18"/>
  <c r="D255" i="18"/>
  <c r="D233" i="18"/>
  <c r="D211" i="18"/>
  <c r="D189" i="18"/>
  <c r="D167" i="18"/>
  <c r="D145" i="18"/>
  <c r="D123" i="18"/>
  <c r="D101" i="18"/>
  <c r="D79" i="18"/>
  <c r="D57" i="18"/>
  <c r="D35" i="18"/>
  <c r="D13" i="18"/>
  <c r="D198" i="18"/>
  <c r="D706" i="18"/>
  <c r="D596" i="18"/>
  <c r="D667" i="18"/>
  <c r="D441" i="18"/>
  <c r="D117" i="18"/>
  <c r="D90" i="18"/>
  <c r="D551" i="18"/>
  <c r="D617" i="18"/>
  <c r="D133" i="18"/>
  <c r="D603" i="18"/>
  <c r="D537" i="18"/>
  <c r="D493" i="18"/>
  <c r="D449" i="18"/>
  <c r="D427" i="18"/>
  <c r="D383" i="18"/>
  <c r="D339" i="18"/>
  <c r="D295" i="18"/>
  <c r="D229" i="18"/>
  <c r="D185" i="18"/>
  <c r="D141" i="18"/>
  <c r="D97" i="18"/>
  <c r="D271" i="18"/>
  <c r="D704" i="18"/>
  <c r="D528" i="18"/>
  <c r="D439" i="18"/>
  <c r="D244" i="18"/>
  <c r="D68" i="18"/>
  <c r="D579" i="18"/>
  <c r="D529" i="18"/>
  <c r="D310" i="18"/>
  <c r="D155" i="18"/>
  <c r="D711" i="18"/>
  <c r="D645" i="18"/>
  <c r="D601" i="18"/>
  <c r="D535" i="18"/>
  <c r="D491" i="18"/>
  <c r="D425" i="18"/>
  <c r="D381" i="18"/>
  <c r="D337" i="18"/>
  <c r="D227" i="18"/>
  <c r="D183" i="18"/>
  <c r="D139" i="18"/>
  <c r="D95" i="18"/>
  <c r="D29" i="18"/>
  <c r="D600" i="18"/>
  <c r="D534" i="18"/>
  <c r="D490" i="18"/>
  <c r="D424" i="18"/>
  <c r="D380" i="18"/>
  <c r="D336" i="18"/>
  <c r="D489" i="18"/>
  <c r="D376" i="18"/>
  <c r="D464" i="18"/>
  <c r="D641" i="18"/>
  <c r="D557" i="18"/>
  <c r="D249" i="18"/>
  <c r="D637" i="18"/>
  <c r="D640" i="18"/>
  <c r="D574" i="18"/>
  <c r="D530" i="18"/>
  <c r="D420" i="18"/>
  <c r="D222" i="18"/>
  <c r="D178" i="18"/>
  <c r="D373" i="18"/>
  <c r="D131" i="18"/>
  <c r="D720" i="18"/>
  <c r="D698" i="18"/>
  <c r="D676" i="18"/>
  <c r="D654" i="18"/>
  <c r="D632" i="18"/>
  <c r="D610" i="18"/>
  <c r="D588" i="18"/>
  <c r="D566" i="18"/>
  <c r="D544" i="18"/>
  <c r="D522" i="18"/>
  <c r="D500" i="18"/>
  <c r="D478" i="18"/>
  <c r="D456" i="18"/>
  <c r="D434" i="18"/>
  <c r="D412" i="18"/>
  <c r="D390" i="18"/>
  <c r="D368" i="18"/>
  <c r="D346" i="18"/>
  <c r="D324" i="18"/>
  <c r="D302" i="18"/>
  <c r="D280" i="18"/>
  <c r="D258" i="18"/>
  <c r="D236" i="18"/>
  <c r="D214" i="18"/>
  <c r="D192" i="18"/>
  <c r="D170" i="18"/>
  <c r="D148" i="18"/>
  <c r="D126" i="18"/>
  <c r="D104" i="18"/>
  <c r="D82" i="18"/>
  <c r="D60" i="18"/>
  <c r="D38" i="18"/>
  <c r="D16" i="18"/>
  <c r="D594" i="18"/>
  <c r="D330" i="18"/>
  <c r="D88" i="18"/>
  <c r="D103" i="18"/>
  <c r="D81" i="18"/>
  <c r="D59" i="18"/>
  <c r="D37" i="18"/>
  <c r="D15" i="18"/>
  <c r="D715" i="18"/>
  <c r="D693" i="18"/>
  <c r="D671" i="18"/>
  <c r="D649" i="18"/>
  <c r="D627" i="18"/>
  <c r="D605" i="18"/>
  <c r="D583" i="18"/>
  <c r="D561" i="18"/>
  <c r="D539" i="18"/>
  <c r="D517" i="18"/>
  <c r="D495" i="18"/>
  <c r="D473" i="18"/>
  <c r="D451" i="18"/>
  <c r="D429" i="18"/>
  <c r="D407" i="18"/>
  <c r="D385" i="18"/>
  <c r="D363" i="18"/>
  <c r="D341" i="18"/>
  <c r="D319" i="18"/>
  <c r="D297" i="18"/>
  <c r="D275" i="18"/>
  <c r="D253" i="18"/>
  <c r="D231" i="18"/>
  <c r="D209" i="18"/>
  <c r="D187" i="18"/>
  <c r="D165" i="18"/>
  <c r="D143" i="18"/>
  <c r="D121" i="18"/>
  <c r="D99" i="18"/>
  <c r="D77" i="18"/>
  <c r="D55" i="18"/>
  <c r="D33" i="18"/>
  <c r="D11" i="18"/>
  <c r="D660" i="18"/>
  <c r="D438" i="18"/>
  <c r="D396" i="18"/>
  <c r="D197" i="18"/>
  <c r="D577" i="18"/>
  <c r="D506" i="18"/>
  <c r="D154" i="18"/>
  <c r="D687" i="18"/>
  <c r="D269" i="18"/>
  <c r="D27" i="18"/>
  <c r="D527" i="18"/>
  <c r="D636" i="18"/>
  <c r="D43" i="18"/>
  <c r="D616" i="18"/>
  <c r="D352" i="18"/>
  <c r="D110" i="18"/>
  <c r="D4" i="18"/>
  <c r="D533" i="18"/>
  <c r="D462" i="18"/>
  <c r="D308" i="18"/>
  <c r="D66" i="18"/>
  <c r="D175" i="18"/>
  <c r="D703" i="18"/>
  <c r="D285" i="18"/>
  <c r="D643" i="18"/>
  <c r="D572" i="18"/>
  <c r="D181" i="18"/>
  <c r="D682" i="18"/>
  <c r="D264" i="18"/>
  <c r="D22" i="18"/>
  <c r="D719" i="18"/>
  <c r="D697" i="18"/>
  <c r="D675" i="18"/>
  <c r="D653" i="18"/>
  <c r="D631" i="18"/>
  <c r="D609" i="18"/>
  <c r="D587" i="18"/>
  <c r="D565" i="18"/>
  <c r="D543" i="18"/>
  <c r="D521" i="18"/>
  <c r="D499" i="18"/>
  <c r="D477" i="18"/>
  <c r="D455" i="18"/>
  <c r="D433" i="18"/>
  <c r="D411" i="18"/>
  <c r="D389" i="18"/>
  <c r="D367" i="18"/>
  <c r="D345" i="18"/>
  <c r="D323" i="18"/>
  <c r="D301" i="18"/>
  <c r="D279" i="18"/>
  <c r="D257" i="18"/>
  <c r="D235" i="18"/>
  <c r="D213" i="18"/>
  <c r="D191" i="18"/>
  <c r="D169" i="18"/>
  <c r="D147" i="18"/>
  <c r="D125" i="18"/>
  <c r="F419" i="26"/>
  <c r="D696" i="26"/>
  <c r="D697" i="26"/>
  <c r="D652" i="26"/>
  <c r="D653" i="26"/>
  <c r="D564" i="26"/>
  <c r="D565" i="26"/>
  <c r="D520" i="26"/>
  <c r="D521" i="26"/>
  <c r="D454" i="26"/>
  <c r="D455" i="26"/>
  <c r="D322" i="26"/>
  <c r="D323" i="26"/>
  <c r="D278" i="26"/>
  <c r="D279" i="26"/>
  <c r="D212" i="26"/>
  <c r="D213" i="26"/>
  <c r="D80" i="26"/>
  <c r="D81" i="26"/>
  <c r="D609" i="26"/>
  <c r="D147" i="26"/>
  <c r="D235" i="26"/>
  <c r="D190" i="26"/>
  <c r="D367" i="26"/>
  <c r="D499" i="26"/>
  <c r="G78" i="26"/>
  <c r="F78" i="26"/>
  <c r="D124" i="26"/>
  <c r="G244" i="26"/>
  <c r="D674" i="26"/>
  <c r="D630" i="26"/>
  <c r="D256" i="26"/>
  <c r="D701" i="26"/>
  <c r="D702" i="26"/>
  <c r="D679" i="26"/>
  <c r="D680" i="26"/>
  <c r="D613" i="26"/>
  <c r="D614" i="26"/>
  <c r="D569" i="26"/>
  <c r="D570" i="26"/>
  <c r="D481" i="26"/>
  <c r="D482" i="26"/>
  <c r="D459" i="26"/>
  <c r="D460" i="26"/>
  <c r="D437" i="26"/>
  <c r="D438" i="26"/>
  <c r="D371" i="26"/>
  <c r="D372" i="26"/>
  <c r="D327" i="26"/>
  <c r="D328" i="26"/>
  <c r="D239" i="26"/>
  <c r="D240" i="26"/>
  <c r="D217" i="26"/>
  <c r="D218" i="26"/>
  <c r="D195" i="26"/>
  <c r="D196" i="26"/>
  <c r="D129" i="26"/>
  <c r="D130" i="26"/>
  <c r="D107" i="26"/>
  <c r="D108" i="26"/>
  <c r="D41" i="26"/>
  <c r="D42" i="26"/>
  <c r="D19" i="26"/>
  <c r="D20" i="26"/>
  <c r="G334" i="26"/>
  <c r="F334" i="26"/>
  <c r="F268" i="26"/>
  <c r="G268" i="26"/>
  <c r="G224" i="26"/>
  <c r="F224" i="26"/>
  <c r="F158" i="26"/>
  <c r="G158" i="26"/>
  <c r="G685" i="26"/>
  <c r="F553" i="26"/>
  <c r="G553" i="26"/>
  <c r="G465" i="26"/>
  <c r="G443" i="26"/>
  <c r="F421" i="26"/>
  <c r="G421" i="26"/>
  <c r="G333" i="26"/>
  <c r="F333" i="26"/>
  <c r="G311" i="26"/>
  <c r="F311" i="26"/>
  <c r="F267" i="26"/>
  <c r="G267" i="26"/>
  <c r="F245" i="26"/>
  <c r="G245" i="26"/>
  <c r="G223" i="26"/>
  <c r="F223" i="26"/>
  <c r="G201" i="26"/>
  <c r="F157" i="26"/>
  <c r="G157" i="26"/>
  <c r="G113" i="26"/>
  <c r="G91" i="26"/>
  <c r="G69" i="26"/>
  <c r="F69" i="26"/>
  <c r="D477" i="26"/>
  <c r="D432" i="26"/>
  <c r="D389" i="26"/>
  <c r="D586" i="26"/>
  <c r="D587" i="26"/>
  <c r="D542" i="26"/>
  <c r="D543" i="26"/>
  <c r="D410" i="26"/>
  <c r="D411" i="26"/>
  <c r="D344" i="26"/>
  <c r="D345" i="26"/>
  <c r="D300" i="26"/>
  <c r="D301" i="26"/>
  <c r="D168" i="26"/>
  <c r="D169" i="26"/>
  <c r="D102" i="26"/>
  <c r="D103" i="26"/>
  <c r="D14" i="26"/>
  <c r="D15" i="26"/>
  <c r="E725" i="26"/>
  <c r="G636" i="26"/>
  <c r="D37" i="26"/>
  <c r="F320" i="26"/>
  <c r="G320" i="26"/>
  <c r="G321" i="26"/>
  <c r="D719" i="26"/>
  <c r="F552" i="26"/>
  <c r="G552" i="26"/>
  <c r="F530" i="26"/>
  <c r="G530" i="26"/>
  <c r="F156" i="26"/>
  <c r="G156" i="26"/>
  <c r="G326" i="26"/>
  <c r="F326" i="26"/>
  <c r="G413" i="26"/>
  <c r="D514" i="26"/>
  <c r="D272" i="26"/>
  <c r="D162" i="26"/>
  <c r="D709" i="26"/>
  <c r="D687" i="26"/>
  <c r="D665" i="26"/>
  <c r="D643" i="26"/>
  <c r="D621" i="26"/>
  <c r="D599" i="26"/>
  <c r="D577" i="26"/>
  <c r="D555" i="26"/>
  <c r="D533" i="26"/>
  <c r="D511" i="26"/>
  <c r="D489" i="26"/>
  <c r="D467" i="26"/>
  <c r="D445" i="26"/>
  <c r="D423" i="26"/>
  <c r="D401" i="26"/>
  <c r="D379" i="26"/>
  <c r="D357" i="26"/>
  <c r="D335" i="26"/>
  <c r="D313" i="26"/>
  <c r="D291" i="26"/>
  <c r="D269" i="26"/>
  <c r="D247" i="26"/>
  <c r="D225" i="26"/>
  <c r="D203" i="26"/>
  <c r="D181" i="26"/>
  <c r="D159" i="26"/>
  <c r="D137" i="26"/>
  <c r="D115" i="26"/>
  <c r="D93" i="26"/>
  <c r="D71" i="26"/>
  <c r="D49" i="26"/>
  <c r="D27" i="26"/>
  <c r="D5" i="26"/>
  <c r="F272" i="26"/>
  <c r="G272" i="26"/>
  <c r="D96" i="26"/>
  <c r="D8" i="26"/>
  <c r="G651" i="26"/>
  <c r="G585" i="26"/>
  <c r="G497" i="26"/>
  <c r="G189" i="26"/>
  <c r="G79" i="26"/>
  <c r="G13" i="26"/>
  <c r="G666" i="26"/>
  <c r="G578" i="26"/>
  <c r="G534" i="26"/>
  <c r="G424" i="26"/>
  <c r="G336" i="26"/>
  <c r="G248" i="26"/>
  <c r="G138" i="26"/>
  <c r="G94" i="26"/>
  <c r="G28" i="26"/>
  <c r="G6" i="26"/>
  <c r="F635" i="26"/>
  <c r="F239" i="26"/>
  <c r="F569" i="26"/>
  <c r="G529" i="26"/>
  <c r="F546" i="26"/>
  <c r="F392" i="26"/>
  <c r="G527" i="26"/>
  <c r="F528" i="26"/>
  <c r="F339" i="26"/>
  <c r="F217" i="26"/>
  <c r="G242" i="26"/>
  <c r="F338" i="26"/>
  <c r="F216" i="26"/>
  <c r="F525" i="26"/>
  <c r="F19" i="26"/>
  <c r="G459" i="26"/>
  <c r="G642" i="26"/>
  <c r="F699" i="26"/>
  <c r="F151" i="26"/>
  <c r="G641" i="26"/>
  <c r="G420" i="26"/>
  <c r="G155" i="26"/>
  <c r="G684" i="26"/>
  <c r="G442" i="26"/>
  <c r="G332" i="26"/>
  <c r="G310" i="26"/>
  <c r="G288" i="26"/>
  <c r="G200" i="26"/>
  <c r="G112" i="26"/>
  <c r="G90" i="26"/>
  <c r="G68" i="26"/>
  <c r="F684" i="26"/>
  <c r="G640" i="26"/>
  <c r="G127" i="26"/>
  <c r="G397" i="26"/>
  <c r="G305" i="26"/>
  <c r="G283" i="26"/>
  <c r="F393" i="26"/>
  <c r="F63" i="26"/>
  <c r="G243" i="26"/>
  <c r="G523" i="26"/>
  <c r="F526" i="26"/>
  <c r="G474" i="26"/>
  <c r="G195" i="26"/>
  <c r="F18" i="26"/>
  <c r="G447" i="26"/>
  <c r="G679" i="26"/>
  <c r="G435" i="26"/>
  <c r="F702" i="26"/>
  <c r="G661" i="26"/>
  <c r="G551" i="26"/>
  <c r="G507" i="26"/>
  <c r="G441" i="26"/>
  <c r="G331" i="26"/>
  <c r="G309" i="26"/>
  <c r="G287" i="26"/>
  <c r="G199" i="26"/>
  <c r="G111" i="26"/>
  <c r="G89" i="26"/>
  <c r="G67" i="26"/>
  <c r="F500" i="26"/>
  <c r="F327" i="26"/>
  <c r="G639" i="26"/>
  <c r="G414" i="26"/>
  <c r="G107" i="26"/>
  <c r="F719" i="26"/>
  <c r="G720" i="26"/>
  <c r="F675" i="26"/>
  <c r="G676" i="26"/>
  <c r="G631" i="26"/>
  <c r="G632" i="26"/>
  <c r="F631" i="26"/>
  <c r="F565" i="26"/>
  <c r="G566" i="26"/>
  <c r="G522" i="26"/>
  <c r="G521" i="26"/>
  <c r="F521" i="26"/>
  <c r="F411" i="26"/>
  <c r="G412" i="26"/>
  <c r="G411" i="26"/>
  <c r="F367" i="26"/>
  <c r="G368" i="26"/>
  <c r="F301" i="26"/>
  <c r="G302" i="26"/>
  <c r="F279" i="26"/>
  <c r="G280" i="26"/>
  <c r="G192" i="26"/>
  <c r="F191" i="26"/>
  <c r="F147" i="26"/>
  <c r="G148" i="26"/>
  <c r="F125" i="26"/>
  <c r="G125" i="26"/>
  <c r="G126" i="26"/>
  <c r="F81" i="26"/>
  <c r="G82" i="26"/>
  <c r="F696" i="26"/>
  <c r="G696" i="26"/>
  <c r="F630" i="26"/>
  <c r="G630" i="26"/>
  <c r="F608" i="26"/>
  <c r="G608" i="26"/>
  <c r="F520" i="26"/>
  <c r="G520" i="26"/>
  <c r="G168" i="26"/>
  <c r="F168" i="26"/>
  <c r="G147" i="26"/>
  <c r="F146" i="26"/>
  <c r="F124" i="26"/>
  <c r="G124" i="26"/>
  <c r="F695" i="26"/>
  <c r="G695" i="26"/>
  <c r="G431" i="26"/>
  <c r="F431" i="26"/>
  <c r="G387" i="26"/>
  <c r="F387" i="26"/>
  <c r="G299" i="26"/>
  <c r="F299" i="26"/>
  <c r="G233" i="26"/>
  <c r="F233" i="26"/>
  <c r="G167" i="26"/>
  <c r="F167" i="26"/>
  <c r="F145" i="26"/>
  <c r="G145" i="26"/>
  <c r="F123" i="26"/>
  <c r="G123" i="26"/>
  <c r="G698" i="26"/>
  <c r="G697" i="26"/>
  <c r="F430" i="26"/>
  <c r="G144" i="26"/>
  <c r="F232" i="26"/>
  <c r="G649" i="26"/>
  <c r="F716" i="26"/>
  <c r="G386" i="26"/>
  <c r="G122" i="26"/>
  <c r="G221" i="26"/>
  <c r="F576" i="26"/>
  <c r="F467" i="26"/>
  <c r="F199" i="26"/>
  <c r="F6" i="26"/>
  <c r="G360" i="26"/>
  <c r="F466" i="26"/>
  <c r="F298" i="26"/>
  <c r="G209" i="26"/>
  <c r="F90" i="26"/>
  <c r="F371" i="26"/>
  <c r="G618" i="26"/>
  <c r="G354" i="26"/>
  <c r="F532" i="26"/>
  <c r="G617" i="26"/>
  <c r="G503" i="26"/>
  <c r="G349" i="26"/>
  <c r="G41" i="26"/>
  <c r="G633" i="26"/>
  <c r="G590" i="26"/>
  <c r="G479" i="26"/>
  <c r="G369" i="26"/>
  <c r="G282" i="26"/>
  <c r="G260" i="26"/>
  <c r="G172" i="26"/>
  <c r="G83" i="26"/>
  <c r="F689" i="26"/>
  <c r="F188" i="26"/>
  <c r="F83" i="26"/>
  <c r="G700" i="26"/>
  <c r="G325" i="26"/>
  <c r="G178" i="26"/>
  <c r="G38" i="26"/>
  <c r="G694" i="26"/>
  <c r="G693" i="26"/>
  <c r="G667" i="26"/>
  <c r="F27" i="26"/>
  <c r="F201" i="26"/>
  <c r="F200" i="26"/>
  <c r="G361" i="26"/>
  <c r="G96" i="26"/>
  <c r="F5" i="26"/>
  <c r="G356" i="26"/>
  <c r="F465" i="26"/>
  <c r="G508" i="26"/>
  <c r="G355" i="26"/>
  <c r="F89" i="26"/>
  <c r="F690" i="26"/>
  <c r="G179" i="26"/>
  <c r="G654" i="26"/>
  <c r="G478" i="26"/>
  <c r="G456" i="26"/>
  <c r="G434" i="26"/>
  <c r="G346" i="26"/>
  <c r="G258" i="26"/>
  <c r="G214" i="26"/>
  <c r="G170" i="26"/>
  <c r="G104" i="26"/>
  <c r="F685" i="26"/>
  <c r="F173" i="26"/>
  <c r="G591" i="26"/>
  <c r="G481" i="26"/>
  <c r="G324" i="26"/>
  <c r="G24" i="26"/>
  <c r="F615" i="26"/>
  <c r="G615" i="26"/>
  <c r="G616" i="26"/>
  <c r="G417" i="26"/>
  <c r="F417" i="26"/>
  <c r="F329" i="26"/>
  <c r="G329" i="26"/>
  <c r="F241" i="26"/>
  <c r="G241" i="26"/>
  <c r="G219" i="26"/>
  <c r="G220" i="26"/>
  <c r="G175" i="26"/>
  <c r="F175" i="26"/>
  <c r="G4" i="26"/>
  <c r="F3" i="26"/>
  <c r="F548" i="26"/>
  <c r="G548" i="26"/>
  <c r="F350" i="26"/>
  <c r="G350" i="26"/>
  <c r="F130" i="26"/>
  <c r="G130" i="26"/>
  <c r="F42" i="26"/>
  <c r="G42" i="26"/>
  <c r="F438" i="26"/>
  <c r="F218" i="26"/>
  <c r="G308" i="26"/>
  <c r="G196" i="26"/>
  <c r="F677" i="26"/>
  <c r="G677" i="26"/>
  <c r="G678" i="26"/>
  <c r="F501" i="26"/>
  <c r="G501" i="26"/>
  <c r="G502" i="26"/>
  <c r="F457" i="26"/>
  <c r="G458" i="26"/>
  <c r="G215" i="26"/>
  <c r="F215" i="26"/>
  <c r="F61" i="26"/>
  <c r="G62" i="26"/>
  <c r="F589" i="26"/>
  <c r="F369" i="26"/>
  <c r="G306" i="26"/>
  <c r="G193" i="26"/>
  <c r="G589" i="26"/>
  <c r="G304" i="26"/>
  <c r="F564" i="26"/>
  <c r="G564" i="26"/>
  <c r="G565" i="26"/>
  <c r="F454" i="26"/>
  <c r="G454" i="26"/>
  <c r="G455" i="26"/>
  <c r="F410" i="26"/>
  <c r="G410" i="26"/>
  <c r="G388" i="26"/>
  <c r="G389" i="26"/>
  <c r="F322" i="26"/>
  <c r="G322" i="26"/>
  <c r="G323" i="26"/>
  <c r="F300" i="26"/>
  <c r="G300" i="26"/>
  <c r="G301" i="26"/>
  <c r="F278" i="26"/>
  <c r="G278" i="26"/>
  <c r="G279" i="26"/>
  <c r="G256" i="26"/>
  <c r="F256" i="26"/>
  <c r="G234" i="26"/>
  <c r="G235" i="26"/>
  <c r="G190" i="26"/>
  <c r="G191" i="26"/>
  <c r="G102" i="26"/>
  <c r="F102" i="26"/>
  <c r="F58" i="26"/>
  <c r="G58" i="26"/>
  <c r="F680" i="26"/>
  <c r="F586" i="26"/>
  <c r="F281" i="26"/>
  <c r="G303" i="26"/>
  <c r="G81" i="26"/>
  <c r="G717" i="26"/>
  <c r="F717" i="26"/>
  <c r="G673" i="26"/>
  <c r="F673" i="26"/>
  <c r="F629" i="26"/>
  <c r="G629" i="26"/>
  <c r="F607" i="26"/>
  <c r="G607" i="26"/>
  <c r="G563" i="26"/>
  <c r="F563" i="26"/>
  <c r="F541" i="26"/>
  <c r="G541" i="26"/>
  <c r="F519" i="26"/>
  <c r="G519" i="26"/>
  <c r="F453" i="26"/>
  <c r="G453" i="26"/>
  <c r="F409" i="26"/>
  <c r="G409" i="26"/>
  <c r="G365" i="26"/>
  <c r="F365" i="26"/>
  <c r="F343" i="26"/>
  <c r="G343" i="26"/>
  <c r="F277" i="26"/>
  <c r="G277" i="26"/>
  <c r="G255" i="26"/>
  <c r="F255" i="26"/>
  <c r="F211" i="26"/>
  <c r="G211" i="26"/>
  <c r="G101" i="26"/>
  <c r="F101" i="26"/>
  <c r="F57" i="26"/>
  <c r="G57" i="26"/>
  <c r="F585" i="26"/>
  <c r="G499" i="26"/>
  <c r="G370" i="26"/>
  <c r="G672" i="26"/>
  <c r="F672" i="26"/>
  <c r="F628" i="26"/>
  <c r="G628" i="26"/>
  <c r="F606" i="26"/>
  <c r="G606" i="26"/>
  <c r="G562" i="26"/>
  <c r="F562" i="26"/>
  <c r="F518" i="26"/>
  <c r="G518" i="26"/>
  <c r="F496" i="26"/>
  <c r="G496" i="26"/>
  <c r="F452" i="26"/>
  <c r="G452" i="26"/>
  <c r="F408" i="26"/>
  <c r="G408" i="26"/>
  <c r="G342" i="26"/>
  <c r="F342" i="26"/>
  <c r="F210" i="26"/>
  <c r="G210" i="26"/>
  <c r="G166" i="26"/>
  <c r="F166" i="26"/>
  <c r="G100" i="26"/>
  <c r="F100" i="26"/>
  <c r="F56" i="26"/>
  <c r="G56" i="26"/>
  <c r="F498" i="26"/>
  <c r="G482" i="26"/>
  <c r="G174" i="26"/>
  <c r="F671" i="26"/>
  <c r="G671" i="26"/>
  <c r="F451" i="26"/>
  <c r="G451" i="26"/>
  <c r="F385" i="26"/>
  <c r="G385" i="26"/>
  <c r="F297" i="26"/>
  <c r="G297" i="26"/>
  <c r="F275" i="26"/>
  <c r="G275" i="26"/>
  <c r="F121" i="26"/>
  <c r="G121" i="26"/>
  <c r="F99" i="26"/>
  <c r="G99" i="26"/>
  <c r="F55" i="26"/>
  <c r="G55" i="26"/>
  <c r="F33" i="26"/>
  <c r="G33" i="26"/>
  <c r="F497" i="26"/>
  <c r="F670" i="26"/>
  <c r="G670" i="26"/>
  <c r="F450" i="26"/>
  <c r="G450" i="26"/>
  <c r="F274" i="26"/>
  <c r="G274" i="26"/>
  <c r="F98" i="26"/>
  <c r="G98" i="26"/>
  <c r="F659" i="26"/>
  <c r="F570" i="26"/>
  <c r="F259" i="26"/>
  <c r="F20" i="26"/>
  <c r="G477" i="26"/>
  <c r="G364" i="26"/>
  <c r="G276" i="26"/>
  <c r="F669" i="26"/>
  <c r="G669" i="26"/>
  <c r="F449" i="26"/>
  <c r="G449" i="26"/>
  <c r="F273" i="26"/>
  <c r="G273" i="26"/>
  <c r="G163" i="26"/>
  <c r="F163" i="26"/>
  <c r="F97" i="26"/>
  <c r="G97" i="26"/>
  <c r="F479" i="26"/>
  <c r="F190" i="26"/>
  <c r="G567" i="26"/>
  <c r="G476" i="26"/>
  <c r="G363" i="26"/>
  <c r="F668" i="26"/>
  <c r="G668" i="26"/>
  <c r="F536" i="26"/>
  <c r="G536" i="26"/>
  <c r="F448" i="26"/>
  <c r="G448" i="26"/>
  <c r="F189" i="26"/>
  <c r="F108" i="26"/>
  <c r="G475" i="26"/>
  <c r="G362" i="26"/>
  <c r="G64" i="26"/>
  <c r="F703" i="26"/>
  <c r="G703" i="26"/>
  <c r="F395" i="26"/>
  <c r="G395" i="26"/>
  <c r="G396" i="26"/>
  <c r="G614" i="26"/>
  <c r="F614" i="26"/>
  <c r="F504" i="26"/>
  <c r="G504" i="26"/>
  <c r="G240" i="26"/>
  <c r="F240" i="26"/>
  <c r="G152" i="26"/>
  <c r="F152" i="26"/>
  <c r="F372" i="26"/>
  <c r="F219" i="26"/>
  <c r="G704" i="26"/>
  <c r="G418" i="26"/>
  <c r="F592" i="26"/>
  <c r="G307" i="26"/>
  <c r="G721" i="26"/>
  <c r="G722" i="26"/>
  <c r="F721" i="26"/>
  <c r="F655" i="26"/>
  <c r="G656" i="26"/>
  <c r="F347" i="26"/>
  <c r="G348" i="26"/>
  <c r="G237" i="26"/>
  <c r="F237" i="26"/>
  <c r="G149" i="26"/>
  <c r="F149" i="26"/>
  <c r="G106" i="26"/>
  <c r="F105" i="26"/>
  <c r="F39" i="26"/>
  <c r="G39" i="26"/>
  <c r="G40" i="26"/>
  <c r="F284" i="26"/>
  <c r="G194" i="26"/>
  <c r="G718" i="26"/>
  <c r="G719" i="26"/>
  <c r="F718" i="26"/>
  <c r="F674" i="26"/>
  <c r="G674" i="26"/>
  <c r="G675" i="26"/>
  <c r="G366" i="26"/>
  <c r="F366" i="26"/>
  <c r="F652" i="26"/>
  <c r="F651" i="26"/>
  <c r="F394" i="26"/>
  <c r="F328" i="26"/>
  <c r="G473" i="26"/>
  <c r="G150" i="26"/>
  <c r="F650" i="26"/>
  <c r="F14" i="26"/>
  <c r="G540" i="26"/>
  <c r="G460" i="26"/>
  <c r="F234" i="26"/>
  <c r="F171" i="26"/>
  <c r="F13" i="26"/>
  <c r="G146" i="26"/>
  <c r="F623" i="26"/>
  <c r="G623" i="26"/>
  <c r="F205" i="26"/>
  <c r="F620" i="26"/>
  <c r="G620" i="26"/>
  <c r="G312" i="26"/>
  <c r="F312" i="26"/>
  <c r="F180" i="26"/>
  <c r="G180" i="26"/>
  <c r="F26" i="26"/>
  <c r="G26" i="26"/>
  <c r="F249" i="26"/>
  <c r="F619" i="26"/>
  <c r="G619" i="26"/>
  <c r="F25" i="26"/>
  <c r="G25" i="26"/>
  <c r="F248" i="26"/>
  <c r="G222" i="26"/>
  <c r="F222" i="26"/>
  <c r="F666" i="26"/>
  <c r="F613" i="26"/>
  <c r="F443" i="26"/>
  <c r="F247" i="26"/>
  <c r="F93" i="26"/>
  <c r="G547" i="26"/>
  <c r="F665" i="26"/>
  <c r="F612" i="26"/>
  <c r="F442" i="26"/>
  <c r="F246" i="26"/>
  <c r="F92" i="26"/>
  <c r="G330" i="26"/>
  <c r="G88" i="26"/>
  <c r="F661" i="26"/>
  <c r="F551" i="26"/>
  <c r="F441" i="26"/>
  <c r="F91" i="26"/>
  <c r="G444" i="26"/>
  <c r="G657" i="26"/>
  <c r="F657" i="26"/>
  <c r="G415" i="26"/>
  <c r="F415" i="26"/>
  <c r="G262" i="26"/>
  <c r="F261" i="26"/>
  <c r="F129" i="26"/>
  <c r="G129" i="26"/>
  <c r="G85" i="26"/>
  <c r="F85" i="26"/>
  <c r="F701" i="26"/>
  <c r="F437" i="26"/>
  <c r="F337" i="26"/>
  <c r="F288" i="26"/>
  <c r="F29" i="26"/>
  <c r="G535" i="26"/>
  <c r="G634" i="26"/>
  <c r="G568" i="26"/>
  <c r="G524" i="26"/>
  <c r="G480" i="26"/>
  <c r="G238" i="26"/>
  <c r="G128" i="26"/>
  <c r="G84" i="26"/>
  <c r="F436" i="26"/>
  <c r="F336" i="26"/>
  <c r="F287" i="26"/>
  <c r="F137" i="26"/>
  <c r="F84" i="26"/>
  <c r="F28" i="26"/>
  <c r="G281" i="26"/>
  <c r="G653" i="26"/>
  <c r="G609" i="26"/>
  <c r="G587" i="26"/>
  <c r="G433" i="26"/>
  <c r="G367" i="26"/>
  <c r="G345" i="26"/>
  <c r="G257" i="26"/>
  <c r="G213" i="26"/>
  <c r="G169" i="26"/>
  <c r="G103" i="26"/>
  <c r="G37" i="26"/>
  <c r="G15" i="26"/>
  <c r="G236" i="26"/>
  <c r="G713" i="26"/>
  <c r="F713" i="26"/>
  <c r="G691" i="26"/>
  <c r="G692" i="26"/>
  <c r="G625" i="26"/>
  <c r="F625" i="26"/>
  <c r="G603" i="26"/>
  <c r="F603" i="26"/>
  <c r="G537" i="26"/>
  <c r="F537" i="26"/>
  <c r="G515" i="26"/>
  <c r="F515" i="26"/>
  <c r="F493" i="26"/>
  <c r="G493" i="26"/>
  <c r="F471" i="26"/>
  <c r="G471" i="26"/>
  <c r="G472" i="26"/>
  <c r="F427" i="26"/>
  <c r="G427" i="26"/>
  <c r="G405" i="26"/>
  <c r="F405" i="26"/>
  <c r="G383" i="26"/>
  <c r="G384" i="26"/>
  <c r="G317" i="26"/>
  <c r="F317" i="26"/>
  <c r="F295" i="26"/>
  <c r="G295" i="26"/>
  <c r="G296" i="26"/>
  <c r="F251" i="26"/>
  <c r="G251" i="26"/>
  <c r="G252" i="26"/>
  <c r="G229" i="26"/>
  <c r="F229" i="26"/>
  <c r="F207" i="26"/>
  <c r="G207" i="26"/>
  <c r="G208" i="26"/>
  <c r="G119" i="26"/>
  <c r="G120" i="26"/>
  <c r="G75" i="26"/>
  <c r="F75" i="26"/>
  <c r="G53" i="26"/>
  <c r="G54" i="26"/>
  <c r="F53" i="26"/>
  <c r="G9" i="26"/>
  <c r="F9" i="26"/>
  <c r="F383" i="26"/>
  <c r="F712" i="26"/>
  <c r="G712" i="26"/>
  <c r="G624" i="26"/>
  <c r="F624" i="26"/>
  <c r="G602" i="26"/>
  <c r="F602" i="26"/>
  <c r="G514" i="26"/>
  <c r="F514" i="26"/>
  <c r="F492" i="26"/>
  <c r="G492" i="26"/>
  <c r="F470" i="26"/>
  <c r="G470" i="26"/>
  <c r="F426" i="26"/>
  <c r="G426" i="26"/>
  <c r="G404" i="26"/>
  <c r="F404" i="26"/>
  <c r="G316" i="26"/>
  <c r="F316" i="26"/>
  <c r="F294" i="26"/>
  <c r="G294" i="26"/>
  <c r="F250" i="26"/>
  <c r="G250" i="26"/>
  <c r="F228" i="26"/>
  <c r="G228" i="26"/>
  <c r="F206" i="26"/>
  <c r="G206" i="26"/>
  <c r="G162" i="26"/>
  <c r="F162" i="26"/>
  <c r="G118" i="26"/>
  <c r="F118" i="26"/>
  <c r="G74" i="26"/>
  <c r="F74" i="26"/>
  <c r="G52" i="26"/>
  <c r="F52" i="26"/>
  <c r="F30" i="26"/>
  <c r="G30" i="26"/>
  <c r="F8" i="26"/>
  <c r="G8" i="26"/>
  <c r="F382" i="26"/>
  <c r="F711" i="26"/>
  <c r="G711" i="26"/>
  <c r="G601" i="26"/>
  <c r="F601" i="26"/>
  <c r="G513" i="26"/>
  <c r="F513" i="26"/>
  <c r="G491" i="26"/>
  <c r="F491" i="26"/>
  <c r="F469" i="26"/>
  <c r="G469" i="26"/>
  <c r="F425" i="26"/>
  <c r="G425" i="26"/>
  <c r="G403" i="26"/>
  <c r="F403" i="26"/>
  <c r="G381" i="26"/>
  <c r="F381" i="26"/>
  <c r="G359" i="26"/>
  <c r="F359" i="26"/>
  <c r="G315" i="26"/>
  <c r="F315" i="26"/>
  <c r="G293" i="26"/>
  <c r="F293" i="26"/>
  <c r="G271" i="26"/>
  <c r="F271" i="26"/>
  <c r="G227" i="26"/>
  <c r="F227" i="26"/>
  <c r="G183" i="26"/>
  <c r="F183" i="26"/>
  <c r="G161" i="26"/>
  <c r="F161" i="26"/>
  <c r="G117" i="26"/>
  <c r="F117" i="26"/>
  <c r="G95" i="26"/>
  <c r="F95" i="26"/>
  <c r="G73" i="26"/>
  <c r="F73" i="26"/>
  <c r="G51" i="26"/>
  <c r="F51" i="26"/>
  <c r="G186" i="26"/>
  <c r="G710" i="26"/>
  <c r="F710" i="26"/>
  <c r="G688" i="26"/>
  <c r="F688" i="26"/>
  <c r="G644" i="26"/>
  <c r="F644" i="26"/>
  <c r="G622" i="26"/>
  <c r="F622" i="26"/>
  <c r="G600" i="26"/>
  <c r="F600" i="26"/>
  <c r="G556" i="26"/>
  <c r="F556" i="26"/>
  <c r="G512" i="26"/>
  <c r="F512" i="26"/>
  <c r="G490" i="26"/>
  <c r="F490" i="26"/>
  <c r="G468" i="26"/>
  <c r="F468" i="26"/>
  <c r="G446" i="26"/>
  <c r="F446" i="26"/>
  <c r="G402" i="26"/>
  <c r="F402" i="26"/>
  <c r="G380" i="26"/>
  <c r="F380" i="26"/>
  <c r="G358" i="26"/>
  <c r="F358" i="26"/>
  <c r="G314" i="26"/>
  <c r="F314" i="26"/>
  <c r="G292" i="26"/>
  <c r="F292" i="26"/>
  <c r="G270" i="26"/>
  <c r="F270" i="26"/>
  <c r="G226" i="26"/>
  <c r="F226" i="26"/>
  <c r="G204" i="26"/>
  <c r="F204" i="26"/>
  <c r="G182" i="26"/>
  <c r="F182" i="26"/>
  <c r="G160" i="26"/>
  <c r="F160" i="26"/>
  <c r="G116" i="26"/>
  <c r="F116" i="26"/>
  <c r="G72" i="26"/>
  <c r="F72" i="26"/>
  <c r="G50" i="26"/>
  <c r="F50" i="26"/>
  <c r="G560" i="26"/>
  <c r="G185" i="26"/>
  <c r="G709" i="26"/>
  <c r="F709" i="26"/>
  <c r="G687" i="26"/>
  <c r="F687" i="26"/>
  <c r="G643" i="26"/>
  <c r="F643" i="26"/>
  <c r="G621" i="26"/>
  <c r="F621" i="26"/>
  <c r="G599" i="26"/>
  <c r="F599" i="26"/>
  <c r="G555" i="26"/>
  <c r="F555" i="26"/>
  <c r="G511" i="26"/>
  <c r="F511" i="26"/>
  <c r="G489" i="26"/>
  <c r="F489" i="26"/>
  <c r="G445" i="26"/>
  <c r="F445" i="26"/>
  <c r="G401" i="26"/>
  <c r="F401" i="26"/>
  <c r="G379" i="26"/>
  <c r="F379" i="26"/>
  <c r="G357" i="26"/>
  <c r="F357" i="26"/>
  <c r="G313" i="26"/>
  <c r="F313" i="26"/>
  <c r="G291" i="26"/>
  <c r="F291" i="26"/>
  <c r="G269" i="26"/>
  <c r="F269" i="26"/>
  <c r="G203" i="26"/>
  <c r="F203" i="26"/>
  <c r="G181" i="26"/>
  <c r="F181" i="26"/>
  <c r="G648" i="26"/>
  <c r="G559" i="26"/>
  <c r="G184" i="26"/>
  <c r="G32" i="26"/>
  <c r="F7" i="26"/>
  <c r="G647" i="26"/>
  <c r="G558" i="26"/>
  <c r="G31" i="26"/>
  <c r="F534" i="26"/>
  <c r="F225" i="26"/>
  <c r="G646" i="26"/>
  <c r="G557" i="26"/>
  <c r="F580" i="26"/>
  <c r="F533" i="26"/>
  <c r="F141" i="26"/>
  <c r="F94" i="26"/>
  <c r="G645" i="26"/>
  <c r="F579" i="26"/>
  <c r="F140" i="26"/>
  <c r="F578" i="26"/>
  <c r="F139" i="26"/>
  <c r="G681" i="26"/>
  <c r="F681" i="26"/>
  <c r="G637" i="26"/>
  <c r="F637" i="26"/>
  <c r="G638" i="26"/>
  <c r="F593" i="26"/>
  <c r="G593" i="26"/>
  <c r="G594" i="26"/>
  <c r="G571" i="26"/>
  <c r="F571" i="26"/>
  <c r="G549" i="26"/>
  <c r="F549" i="26"/>
  <c r="G505" i="26"/>
  <c r="G506" i="26"/>
  <c r="G483" i="26"/>
  <c r="F483" i="26"/>
  <c r="G461" i="26"/>
  <c r="F461" i="26"/>
  <c r="G439" i="26"/>
  <c r="F439" i="26"/>
  <c r="F373" i="26"/>
  <c r="G373" i="26"/>
  <c r="F351" i="26"/>
  <c r="G351" i="26"/>
  <c r="G285" i="26"/>
  <c r="F285" i="26"/>
  <c r="G263" i="26"/>
  <c r="F263" i="26"/>
  <c r="G197" i="26"/>
  <c r="F197" i="26"/>
  <c r="F153" i="26"/>
  <c r="G153" i="26"/>
  <c r="G154" i="26"/>
  <c r="F131" i="26"/>
  <c r="G131" i="26"/>
  <c r="G109" i="26"/>
  <c r="F109" i="26"/>
  <c r="G87" i="26"/>
  <c r="F87" i="26"/>
  <c r="G65" i="26"/>
  <c r="G66" i="26"/>
  <c r="F43" i="26"/>
  <c r="G43" i="26"/>
  <c r="F21" i="26"/>
  <c r="G21" i="26"/>
  <c r="F577" i="26"/>
  <c r="F138" i="26"/>
  <c r="G554" i="26"/>
  <c r="G159" i="26"/>
  <c r="F159" i="26"/>
  <c r="G71" i="26"/>
  <c r="F71" i="26"/>
  <c r="G49" i="26"/>
  <c r="F49" i="26"/>
  <c r="G708" i="26"/>
  <c r="F708" i="26"/>
  <c r="F686" i="26"/>
  <c r="G686" i="26"/>
  <c r="F664" i="26"/>
  <c r="G664" i="26"/>
  <c r="G598" i="26"/>
  <c r="F598" i="26"/>
  <c r="G510" i="26"/>
  <c r="F510" i="26"/>
  <c r="G488" i="26"/>
  <c r="F488" i="26"/>
  <c r="G400" i="26"/>
  <c r="F400" i="26"/>
  <c r="G378" i="26"/>
  <c r="F378" i="26"/>
  <c r="F290" i="26"/>
  <c r="G290" i="26"/>
  <c r="F202" i="26"/>
  <c r="G202" i="26"/>
  <c r="F70" i="26"/>
  <c r="G70" i="26"/>
  <c r="F48" i="26"/>
  <c r="G48" i="26"/>
  <c r="G707" i="26"/>
  <c r="F707" i="26"/>
  <c r="F663" i="26"/>
  <c r="G663" i="26"/>
  <c r="G597" i="26"/>
  <c r="F597" i="26"/>
  <c r="G575" i="26"/>
  <c r="F575" i="26"/>
  <c r="G509" i="26"/>
  <c r="F509" i="26"/>
  <c r="G487" i="26"/>
  <c r="F487" i="26"/>
  <c r="G399" i="26"/>
  <c r="F399" i="26"/>
  <c r="G377" i="26"/>
  <c r="F377" i="26"/>
  <c r="G289" i="26"/>
  <c r="F289" i="26"/>
  <c r="G135" i="26"/>
  <c r="F135" i="26"/>
  <c r="F47" i="26"/>
  <c r="G47" i="26"/>
  <c r="F115" i="26"/>
  <c r="G706" i="26"/>
  <c r="F706" i="26"/>
  <c r="F662" i="26"/>
  <c r="G662" i="26"/>
  <c r="G596" i="26"/>
  <c r="F596" i="26"/>
  <c r="G574" i="26"/>
  <c r="F574" i="26"/>
  <c r="G486" i="26"/>
  <c r="F486" i="26"/>
  <c r="G464" i="26"/>
  <c r="F464" i="26"/>
  <c r="F398" i="26"/>
  <c r="G398" i="26"/>
  <c r="G376" i="26"/>
  <c r="F376" i="26"/>
  <c r="F266" i="26"/>
  <c r="G266" i="26"/>
  <c r="G134" i="26"/>
  <c r="F134" i="26"/>
  <c r="F46" i="26"/>
  <c r="G46" i="26"/>
  <c r="F114" i="26"/>
  <c r="G705" i="26"/>
  <c r="F705" i="26"/>
  <c r="G683" i="26"/>
  <c r="F683" i="26"/>
  <c r="G595" i="26"/>
  <c r="F595" i="26"/>
  <c r="G573" i="26"/>
  <c r="F573" i="26"/>
  <c r="G485" i="26"/>
  <c r="F485" i="26"/>
  <c r="G463" i="26"/>
  <c r="F463" i="26"/>
  <c r="G375" i="26"/>
  <c r="F375" i="26"/>
  <c r="F353" i="26"/>
  <c r="G353" i="26"/>
  <c r="F265" i="26"/>
  <c r="G265" i="26"/>
  <c r="F177" i="26"/>
  <c r="G177" i="26"/>
  <c r="G133" i="26"/>
  <c r="F133" i="26"/>
  <c r="F45" i="26"/>
  <c r="G45" i="26"/>
  <c r="F23" i="26"/>
  <c r="G23" i="26"/>
  <c r="F113" i="26"/>
  <c r="G682" i="26"/>
  <c r="F682" i="26"/>
  <c r="G660" i="26"/>
  <c r="G572" i="26"/>
  <c r="F572" i="26"/>
  <c r="G550" i="26"/>
  <c r="F550" i="26"/>
  <c r="G484" i="26"/>
  <c r="F484" i="26"/>
  <c r="G462" i="26"/>
  <c r="F462" i="26"/>
  <c r="G440" i="26"/>
  <c r="F374" i="26"/>
  <c r="G374" i="26"/>
  <c r="F352" i="26"/>
  <c r="G352" i="26"/>
  <c r="G286" i="26"/>
  <c r="G264" i="26"/>
  <c r="F264" i="26"/>
  <c r="G198" i="26"/>
  <c r="F176" i="26"/>
  <c r="G176" i="26"/>
  <c r="F132" i="26"/>
  <c r="G132" i="26"/>
  <c r="G110" i="26"/>
  <c r="F44" i="26"/>
  <c r="G44" i="26"/>
  <c r="F22" i="26"/>
  <c r="G22" i="26"/>
  <c r="F112" i="26"/>
  <c r="G422" i="26"/>
  <c r="G605" i="26"/>
  <c r="G495" i="26"/>
  <c r="G604" i="26"/>
  <c r="G494" i="26"/>
  <c r="G610" i="26"/>
  <c r="G611" i="26"/>
  <c r="G390" i="26"/>
  <c r="G391" i="26"/>
  <c r="G60" i="26"/>
  <c r="G61" i="26"/>
  <c r="F60" i="26"/>
  <c r="F214" i="26"/>
  <c r="G407" i="26"/>
  <c r="G259" i="26"/>
  <c r="G231" i="26"/>
  <c r="G143" i="26"/>
  <c r="G59" i="26"/>
  <c r="F59" i="26"/>
  <c r="F213" i="26"/>
  <c r="G715" i="26"/>
  <c r="G406" i="26"/>
  <c r="G230" i="26"/>
  <c r="G171" i="26"/>
  <c r="G142" i="26"/>
  <c r="G77" i="26"/>
  <c r="G17" i="26"/>
  <c r="G36" i="26"/>
  <c r="F36" i="26"/>
  <c r="F212" i="26"/>
  <c r="G714" i="26"/>
  <c r="G655" i="26"/>
  <c r="G545" i="26"/>
  <c r="G347" i="26"/>
  <c r="G319" i="26"/>
  <c r="G105" i="26"/>
  <c r="G76" i="26"/>
  <c r="G16" i="26"/>
  <c r="G35" i="26"/>
  <c r="F35" i="26"/>
  <c r="F346" i="26"/>
  <c r="G627" i="26"/>
  <c r="G544" i="26"/>
  <c r="G517" i="26"/>
  <c r="G318" i="26"/>
  <c r="G34" i="26"/>
  <c r="F34" i="26"/>
  <c r="F12" i="26"/>
  <c r="G12" i="26"/>
  <c r="F456" i="26"/>
  <c r="F345" i="26"/>
  <c r="G626" i="26"/>
  <c r="G543" i="26"/>
  <c r="G516" i="26"/>
  <c r="G457" i="26"/>
  <c r="F561" i="26"/>
  <c r="G561" i="26"/>
  <c r="F539" i="26"/>
  <c r="G539" i="26"/>
  <c r="F341" i="26"/>
  <c r="G341" i="26"/>
  <c r="F187" i="26"/>
  <c r="G187" i="26"/>
  <c r="F165" i="26"/>
  <c r="G165" i="26"/>
  <c r="F11" i="26"/>
  <c r="G11" i="26"/>
  <c r="F344" i="26"/>
  <c r="G542" i="26"/>
  <c r="G429" i="26"/>
  <c r="G254" i="26"/>
  <c r="F538" i="26"/>
  <c r="G538" i="26"/>
  <c r="F340" i="26"/>
  <c r="G340" i="26"/>
  <c r="F164" i="26"/>
  <c r="G164" i="26"/>
  <c r="F10" i="26"/>
  <c r="G10" i="26"/>
  <c r="G428" i="26"/>
  <c r="G253" i="26"/>
  <c r="G86" i="26"/>
  <c r="G658" i="26"/>
  <c r="G416" i="26"/>
</calcChain>
</file>

<file path=xl/sharedStrings.xml><?xml version="1.0" encoding="utf-8"?>
<sst xmlns="http://schemas.openxmlformats.org/spreadsheetml/2006/main" count="258" uniqueCount="31">
  <si>
    <t xml:space="preserve">1`  </t>
  </si>
  <si>
    <t>V_ABS</t>
  </si>
  <si>
    <t>CYLPR1</t>
  </si>
  <si>
    <t>CYLPR2</t>
  </si>
  <si>
    <t>CYLPR3</t>
  </si>
  <si>
    <t>deg</t>
  </si>
  <si>
    <t>cm3</t>
  </si>
  <si>
    <t>bar</t>
  </si>
  <si>
    <t>Crank Angle</t>
  </si>
  <si>
    <t>CYLPRAVG</t>
  </si>
  <si>
    <t>IMEP</t>
  </si>
  <si>
    <t>Pa</t>
  </si>
  <si>
    <t>PRCHANGE</t>
  </si>
  <si>
    <t>VCHANGE</t>
  </si>
  <si>
    <t>m3</t>
  </si>
  <si>
    <t>p*ΔV</t>
  </si>
  <si>
    <t>Engine Variables</t>
  </si>
  <si>
    <t>Bore (m)</t>
  </si>
  <si>
    <t>Stroke (m)</t>
  </si>
  <si>
    <t>Con Rod (m)</t>
  </si>
  <si>
    <t>CR</t>
  </si>
  <si>
    <t xml:space="preserve">Crank Radius </t>
  </si>
  <si>
    <t>Per Cylinder Displacement (m^3)</t>
  </si>
  <si>
    <t>Clearance Volume (cm^3)</t>
  </si>
  <si>
    <t>Total Displacement (m^3)</t>
  </si>
  <si>
    <t>V_CHANGE</t>
  </si>
  <si>
    <t>PR_CHANGE</t>
  </si>
  <si>
    <t>pa</t>
  </si>
  <si>
    <t>Pa/m3</t>
  </si>
  <si>
    <t>RPM</t>
  </si>
  <si>
    <t>Peak 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</si>
</sst>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7A6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1" fontId="0" fillId="0" borderId="0" xfId="0" applyNumberFormat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4C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3.7489326709697769E-2"/>
          <c:y val="0.10285635052689961"/>
          <c:w val="0.93592961823978016"/>
          <c:h val="0.65420076166949714"/>
        </c:manualLayout>
      </c:layout>
      <c:scatterChart>
        <c:scatterStyle val="lineMarker"/>
        <c:varyColors val="0"/>
        <c:ser>
          <c:idx val="1"/>
          <c:order val="0"/>
          <c:tx>
            <c:v>1500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'RPM1500'!$A$3:$A$723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'RPM1500'!$E$3:$E$722</c:f>
              <c:numCache>
                <c:formatCode>General</c:formatCode>
                <c:ptCount val="720"/>
                <c:pt idx="0">
                  <c:v>1.7599999999999998</c:v>
                </c:pt>
                <c:pt idx="1">
                  <c:v>1.7696666666666665</c:v>
                </c:pt>
                <c:pt idx="2">
                  <c:v>1.7826666666666666</c:v>
                </c:pt>
                <c:pt idx="3">
                  <c:v>1.7916666666666667</c:v>
                </c:pt>
                <c:pt idx="4">
                  <c:v>1.8033333333333335</c:v>
                </c:pt>
                <c:pt idx="5">
                  <c:v>1.8099999999999998</c:v>
                </c:pt>
                <c:pt idx="6">
                  <c:v>1.8173333333333332</c:v>
                </c:pt>
                <c:pt idx="7">
                  <c:v>1.827333333333333</c:v>
                </c:pt>
                <c:pt idx="8">
                  <c:v>1.8356666666666668</c:v>
                </c:pt>
                <c:pt idx="9">
                  <c:v>1.8433333333333335</c:v>
                </c:pt>
                <c:pt idx="10">
                  <c:v>1.8513333333333335</c:v>
                </c:pt>
                <c:pt idx="11">
                  <c:v>1.8563333333333334</c:v>
                </c:pt>
                <c:pt idx="12">
                  <c:v>1.8613333333333333</c:v>
                </c:pt>
                <c:pt idx="13">
                  <c:v>1.8673333333333335</c:v>
                </c:pt>
                <c:pt idx="14">
                  <c:v>1.8719999999999999</c:v>
                </c:pt>
                <c:pt idx="15">
                  <c:v>1.877</c:v>
                </c:pt>
                <c:pt idx="16">
                  <c:v>1.877</c:v>
                </c:pt>
                <c:pt idx="17">
                  <c:v>1.8786666666666667</c:v>
                </c:pt>
                <c:pt idx="18">
                  <c:v>1.8786666666666667</c:v>
                </c:pt>
                <c:pt idx="19">
                  <c:v>1.8786666666666667</c:v>
                </c:pt>
                <c:pt idx="20">
                  <c:v>1.8786666666666667</c:v>
                </c:pt>
                <c:pt idx="21">
                  <c:v>1.8786666666666667</c:v>
                </c:pt>
                <c:pt idx="22">
                  <c:v>1.8736666666666668</c:v>
                </c:pt>
                <c:pt idx="23">
                  <c:v>1.8753333333333331</c:v>
                </c:pt>
                <c:pt idx="24">
                  <c:v>1.8736666666666668</c:v>
                </c:pt>
                <c:pt idx="25">
                  <c:v>1.8719999999999999</c:v>
                </c:pt>
                <c:pt idx="26">
                  <c:v>1.8673333333333335</c:v>
                </c:pt>
                <c:pt idx="27">
                  <c:v>1.8626666666666667</c:v>
                </c:pt>
                <c:pt idx="28">
                  <c:v>1.8596666666666666</c:v>
                </c:pt>
                <c:pt idx="29">
                  <c:v>1.853</c:v>
                </c:pt>
                <c:pt idx="30">
                  <c:v>1.8500000000000003</c:v>
                </c:pt>
                <c:pt idx="31">
                  <c:v>1.8466666666666667</c:v>
                </c:pt>
                <c:pt idx="32">
                  <c:v>1.8416666666666668</c:v>
                </c:pt>
                <c:pt idx="33">
                  <c:v>1.8399999999999999</c:v>
                </c:pt>
                <c:pt idx="34">
                  <c:v>1.8386666666666667</c:v>
                </c:pt>
                <c:pt idx="35">
                  <c:v>1.8373333333333335</c:v>
                </c:pt>
                <c:pt idx="36">
                  <c:v>1.8356666666666666</c:v>
                </c:pt>
                <c:pt idx="37">
                  <c:v>1.8356666666666666</c:v>
                </c:pt>
                <c:pt idx="38">
                  <c:v>1.8373333333333335</c:v>
                </c:pt>
                <c:pt idx="39">
                  <c:v>1.8373333333333335</c:v>
                </c:pt>
                <c:pt idx="40">
                  <c:v>1.8416666666666668</c:v>
                </c:pt>
                <c:pt idx="41">
                  <c:v>1.8433333333333335</c:v>
                </c:pt>
                <c:pt idx="42">
                  <c:v>1.8466666666666669</c:v>
                </c:pt>
                <c:pt idx="43">
                  <c:v>1.8496666666666666</c:v>
                </c:pt>
                <c:pt idx="44">
                  <c:v>1.8529999999999998</c:v>
                </c:pt>
                <c:pt idx="45">
                  <c:v>1.8563333333333334</c:v>
                </c:pt>
                <c:pt idx="46">
                  <c:v>1.8596666666666668</c:v>
                </c:pt>
                <c:pt idx="47">
                  <c:v>1.8626666666666667</c:v>
                </c:pt>
                <c:pt idx="48">
                  <c:v>1.8676666666666666</c:v>
                </c:pt>
                <c:pt idx="49">
                  <c:v>1.8689999999999998</c:v>
                </c:pt>
                <c:pt idx="50">
                  <c:v>1.8719999999999999</c:v>
                </c:pt>
                <c:pt idx="51">
                  <c:v>1.8753333333333331</c:v>
                </c:pt>
                <c:pt idx="52">
                  <c:v>1.8753333333333331</c:v>
                </c:pt>
                <c:pt idx="53">
                  <c:v>1.877</c:v>
                </c:pt>
                <c:pt idx="54">
                  <c:v>1.877</c:v>
                </c:pt>
                <c:pt idx="55">
                  <c:v>1.877</c:v>
                </c:pt>
                <c:pt idx="56">
                  <c:v>1.8786666666666665</c:v>
                </c:pt>
                <c:pt idx="57">
                  <c:v>1.877</c:v>
                </c:pt>
                <c:pt idx="58">
                  <c:v>1.877</c:v>
                </c:pt>
                <c:pt idx="59">
                  <c:v>1.877</c:v>
                </c:pt>
                <c:pt idx="60">
                  <c:v>1.8753333333333331</c:v>
                </c:pt>
                <c:pt idx="61">
                  <c:v>1.8736666666666668</c:v>
                </c:pt>
                <c:pt idx="62">
                  <c:v>1.8753333333333331</c:v>
                </c:pt>
                <c:pt idx="63">
                  <c:v>1.8766666666666669</c:v>
                </c:pt>
                <c:pt idx="64">
                  <c:v>1.8800000000000001</c:v>
                </c:pt>
                <c:pt idx="65">
                  <c:v>1.8783333333333332</c:v>
                </c:pt>
                <c:pt idx="66">
                  <c:v>1.8800000000000001</c:v>
                </c:pt>
                <c:pt idx="67">
                  <c:v>1.8800000000000001</c:v>
                </c:pt>
                <c:pt idx="68">
                  <c:v>1.8800000000000001</c:v>
                </c:pt>
                <c:pt idx="69">
                  <c:v>1.8833333333333335</c:v>
                </c:pt>
                <c:pt idx="70">
                  <c:v>1.8849999999999998</c:v>
                </c:pt>
                <c:pt idx="71">
                  <c:v>1.8849999999999998</c:v>
                </c:pt>
                <c:pt idx="72">
                  <c:v>1.888333333333333</c:v>
                </c:pt>
                <c:pt idx="73">
                  <c:v>1.89</c:v>
                </c:pt>
                <c:pt idx="74">
                  <c:v>1.8933333333333333</c:v>
                </c:pt>
                <c:pt idx="75">
                  <c:v>1.8949999999999998</c:v>
                </c:pt>
                <c:pt idx="76">
                  <c:v>1.8933333333333333</c:v>
                </c:pt>
                <c:pt idx="77">
                  <c:v>1.8963333333333334</c:v>
                </c:pt>
                <c:pt idx="78">
                  <c:v>1.8949999999999998</c:v>
                </c:pt>
                <c:pt idx="79">
                  <c:v>1.8963333333333334</c:v>
                </c:pt>
                <c:pt idx="80">
                  <c:v>1.8949999999999998</c:v>
                </c:pt>
                <c:pt idx="81">
                  <c:v>1.8933333333333333</c:v>
                </c:pt>
                <c:pt idx="82">
                  <c:v>1.8933333333333333</c:v>
                </c:pt>
                <c:pt idx="83">
                  <c:v>1.8933333333333333</c:v>
                </c:pt>
                <c:pt idx="84">
                  <c:v>1.8946666666666667</c:v>
                </c:pt>
                <c:pt idx="85">
                  <c:v>1.8933333333333333</c:v>
                </c:pt>
                <c:pt idx="86">
                  <c:v>1.8933333333333333</c:v>
                </c:pt>
                <c:pt idx="87">
                  <c:v>1.8933333333333333</c:v>
                </c:pt>
                <c:pt idx="88">
                  <c:v>1.8933333333333333</c:v>
                </c:pt>
                <c:pt idx="89">
                  <c:v>1.8933333333333333</c:v>
                </c:pt>
                <c:pt idx="90">
                  <c:v>1.8946666666666667</c:v>
                </c:pt>
                <c:pt idx="91">
                  <c:v>1.8933333333333333</c:v>
                </c:pt>
                <c:pt idx="92">
                  <c:v>1.8933333333333333</c:v>
                </c:pt>
                <c:pt idx="93">
                  <c:v>1.8963333333333334</c:v>
                </c:pt>
                <c:pt idx="94">
                  <c:v>1.8963333333333334</c:v>
                </c:pt>
                <c:pt idx="95">
                  <c:v>1.8963333333333334</c:v>
                </c:pt>
                <c:pt idx="96">
                  <c:v>1.8979999999999999</c:v>
                </c:pt>
                <c:pt idx="97">
                  <c:v>1.8993333333333335</c:v>
                </c:pt>
                <c:pt idx="98">
                  <c:v>1.901</c:v>
                </c:pt>
                <c:pt idx="99">
                  <c:v>1.9009999999999998</c:v>
                </c:pt>
                <c:pt idx="100">
                  <c:v>1.9026666666666667</c:v>
                </c:pt>
                <c:pt idx="101">
                  <c:v>1.9056666666666668</c:v>
                </c:pt>
                <c:pt idx="102">
                  <c:v>1.9056666666666668</c:v>
                </c:pt>
                <c:pt idx="103">
                  <c:v>1.909</c:v>
                </c:pt>
                <c:pt idx="104">
                  <c:v>1.909</c:v>
                </c:pt>
                <c:pt idx="105">
                  <c:v>1.9123333333333334</c:v>
                </c:pt>
                <c:pt idx="106">
                  <c:v>1.9123333333333334</c:v>
                </c:pt>
                <c:pt idx="107">
                  <c:v>1.9123333333333334</c:v>
                </c:pt>
                <c:pt idx="108">
                  <c:v>1.9123333333333334</c:v>
                </c:pt>
                <c:pt idx="109">
                  <c:v>1.9139999999999997</c:v>
                </c:pt>
                <c:pt idx="110">
                  <c:v>1.9173333333333336</c:v>
                </c:pt>
                <c:pt idx="111">
                  <c:v>1.9173333333333336</c:v>
                </c:pt>
                <c:pt idx="112">
                  <c:v>1.9156666666666666</c:v>
                </c:pt>
                <c:pt idx="113">
                  <c:v>1.9139999999999999</c:v>
                </c:pt>
                <c:pt idx="114">
                  <c:v>1.9156666666666666</c:v>
                </c:pt>
                <c:pt idx="115">
                  <c:v>1.9139999999999999</c:v>
                </c:pt>
                <c:pt idx="116">
                  <c:v>1.9156666666666666</c:v>
                </c:pt>
                <c:pt idx="117">
                  <c:v>1.9139999999999999</c:v>
                </c:pt>
                <c:pt idx="118">
                  <c:v>1.9139999999999999</c:v>
                </c:pt>
                <c:pt idx="119">
                  <c:v>1.9139999999999999</c:v>
                </c:pt>
                <c:pt idx="120">
                  <c:v>1.9139999999999999</c:v>
                </c:pt>
                <c:pt idx="121">
                  <c:v>1.9106666666666665</c:v>
                </c:pt>
                <c:pt idx="122">
                  <c:v>1.909</c:v>
                </c:pt>
                <c:pt idx="123">
                  <c:v>1.9106666666666665</c:v>
                </c:pt>
                <c:pt idx="124">
                  <c:v>1.9073333333333331</c:v>
                </c:pt>
                <c:pt idx="125">
                  <c:v>1.9056666666666668</c:v>
                </c:pt>
                <c:pt idx="126">
                  <c:v>1.9039999999999999</c:v>
                </c:pt>
                <c:pt idx="127">
                  <c:v>1.9039999999999999</c:v>
                </c:pt>
                <c:pt idx="128">
                  <c:v>1.9039999999999999</c:v>
                </c:pt>
                <c:pt idx="129">
                  <c:v>1.9023333333333337</c:v>
                </c:pt>
                <c:pt idx="130">
                  <c:v>1.9023333333333337</c:v>
                </c:pt>
                <c:pt idx="131">
                  <c:v>1.9023333333333337</c:v>
                </c:pt>
                <c:pt idx="132">
                  <c:v>1.9009999999999998</c:v>
                </c:pt>
                <c:pt idx="133">
                  <c:v>1.901</c:v>
                </c:pt>
                <c:pt idx="134">
                  <c:v>1.9009999999999998</c:v>
                </c:pt>
                <c:pt idx="135">
                  <c:v>1.8996666666666666</c:v>
                </c:pt>
                <c:pt idx="136">
                  <c:v>1.9009999999999998</c:v>
                </c:pt>
                <c:pt idx="137">
                  <c:v>1.9009999999999998</c:v>
                </c:pt>
                <c:pt idx="138">
                  <c:v>1.9039999999999999</c:v>
                </c:pt>
                <c:pt idx="139">
                  <c:v>1.9056666666666668</c:v>
                </c:pt>
                <c:pt idx="140">
                  <c:v>1.909</c:v>
                </c:pt>
                <c:pt idx="141">
                  <c:v>1.9123333333333334</c:v>
                </c:pt>
                <c:pt idx="142">
                  <c:v>1.9156666666666666</c:v>
                </c:pt>
                <c:pt idx="143">
                  <c:v>1.9203333333333334</c:v>
                </c:pt>
                <c:pt idx="144">
                  <c:v>1.925</c:v>
                </c:pt>
                <c:pt idx="145">
                  <c:v>1.9299999999999997</c:v>
                </c:pt>
                <c:pt idx="146">
                  <c:v>1.9333333333333329</c:v>
                </c:pt>
                <c:pt idx="147">
                  <c:v>1.9383333333333335</c:v>
                </c:pt>
                <c:pt idx="148">
                  <c:v>1.9413333333333334</c:v>
                </c:pt>
                <c:pt idx="149">
                  <c:v>1.9440000000000002</c:v>
                </c:pt>
                <c:pt idx="150">
                  <c:v>1.9456666666666667</c:v>
                </c:pt>
                <c:pt idx="151">
                  <c:v>1.9506666666666668</c:v>
                </c:pt>
                <c:pt idx="152">
                  <c:v>1.954</c:v>
                </c:pt>
                <c:pt idx="153">
                  <c:v>1.954</c:v>
                </c:pt>
                <c:pt idx="154">
                  <c:v>1.9556666666666669</c:v>
                </c:pt>
                <c:pt idx="155">
                  <c:v>1.954</c:v>
                </c:pt>
                <c:pt idx="156">
                  <c:v>1.954</c:v>
                </c:pt>
                <c:pt idx="157">
                  <c:v>1.9556666666666669</c:v>
                </c:pt>
                <c:pt idx="158">
                  <c:v>1.954</c:v>
                </c:pt>
                <c:pt idx="159">
                  <c:v>1.954</c:v>
                </c:pt>
                <c:pt idx="160">
                  <c:v>1.954</c:v>
                </c:pt>
                <c:pt idx="161">
                  <c:v>1.9556666666666669</c:v>
                </c:pt>
                <c:pt idx="162">
                  <c:v>1.9560000000000002</c:v>
                </c:pt>
                <c:pt idx="163">
                  <c:v>1.9543333333333335</c:v>
                </c:pt>
                <c:pt idx="164">
                  <c:v>1.9526666666666668</c:v>
                </c:pt>
                <c:pt idx="165">
                  <c:v>1.9526666666666668</c:v>
                </c:pt>
                <c:pt idx="166">
                  <c:v>1.9526666666666668</c:v>
                </c:pt>
                <c:pt idx="167">
                  <c:v>1.9526666666666668</c:v>
                </c:pt>
                <c:pt idx="168">
                  <c:v>1.9510000000000003</c:v>
                </c:pt>
                <c:pt idx="169">
                  <c:v>1.9510000000000003</c:v>
                </c:pt>
                <c:pt idx="170">
                  <c:v>1.9510000000000003</c:v>
                </c:pt>
                <c:pt idx="171">
                  <c:v>1.9510000000000003</c:v>
                </c:pt>
                <c:pt idx="172">
                  <c:v>1.9510000000000003</c:v>
                </c:pt>
                <c:pt idx="173">
                  <c:v>1.9510000000000003</c:v>
                </c:pt>
                <c:pt idx="174">
                  <c:v>1.9493333333333334</c:v>
                </c:pt>
                <c:pt idx="175">
                  <c:v>1.9493333333333334</c:v>
                </c:pt>
                <c:pt idx="176">
                  <c:v>1.9493333333333334</c:v>
                </c:pt>
                <c:pt idx="177">
                  <c:v>1.9493333333333334</c:v>
                </c:pt>
                <c:pt idx="178">
                  <c:v>1.9493333333333334</c:v>
                </c:pt>
                <c:pt idx="179">
                  <c:v>1.9493333333333334</c:v>
                </c:pt>
                <c:pt idx="180">
                  <c:v>1.9493333333333334</c:v>
                </c:pt>
                <c:pt idx="181">
                  <c:v>1.9493333333333334</c:v>
                </c:pt>
                <c:pt idx="182">
                  <c:v>1.9493333333333334</c:v>
                </c:pt>
                <c:pt idx="183">
                  <c:v>1.9493333333333334</c:v>
                </c:pt>
                <c:pt idx="184">
                  <c:v>1.9493333333333334</c:v>
                </c:pt>
                <c:pt idx="185">
                  <c:v>1.9493333333333334</c:v>
                </c:pt>
                <c:pt idx="186">
                  <c:v>1.9493333333333334</c:v>
                </c:pt>
                <c:pt idx="187">
                  <c:v>1.9506666666666668</c:v>
                </c:pt>
                <c:pt idx="188">
                  <c:v>1.9506666666666668</c:v>
                </c:pt>
                <c:pt idx="189">
                  <c:v>1.9506666666666668</c:v>
                </c:pt>
                <c:pt idx="190">
                  <c:v>1.9506666666666668</c:v>
                </c:pt>
                <c:pt idx="191">
                  <c:v>1.9506666666666668</c:v>
                </c:pt>
                <c:pt idx="192">
                  <c:v>1.954</c:v>
                </c:pt>
                <c:pt idx="193">
                  <c:v>1.9553333333333331</c:v>
                </c:pt>
                <c:pt idx="194">
                  <c:v>1.9586666666666666</c:v>
                </c:pt>
                <c:pt idx="195">
                  <c:v>1.9603333333333335</c:v>
                </c:pt>
                <c:pt idx="196">
                  <c:v>1.9636666666666667</c:v>
                </c:pt>
                <c:pt idx="197">
                  <c:v>1.9653333333333336</c:v>
                </c:pt>
                <c:pt idx="198">
                  <c:v>1.9686666666666668</c:v>
                </c:pt>
                <c:pt idx="199">
                  <c:v>1.9736666666666667</c:v>
                </c:pt>
                <c:pt idx="200">
                  <c:v>1.9766666666666666</c:v>
                </c:pt>
                <c:pt idx="201">
                  <c:v>1.9809999999999999</c:v>
                </c:pt>
                <c:pt idx="202">
                  <c:v>1.9876666666666665</c:v>
                </c:pt>
                <c:pt idx="203">
                  <c:v>1.9926666666666668</c:v>
                </c:pt>
                <c:pt idx="204">
                  <c:v>1.9976666666666667</c:v>
                </c:pt>
                <c:pt idx="205">
                  <c:v>2.0053333333333332</c:v>
                </c:pt>
                <c:pt idx="206">
                  <c:v>2.0099999999999998</c:v>
                </c:pt>
                <c:pt idx="207">
                  <c:v>2.0183333333333331</c:v>
                </c:pt>
                <c:pt idx="208">
                  <c:v>2.028</c:v>
                </c:pt>
                <c:pt idx="209">
                  <c:v>2.0356666666666663</c:v>
                </c:pt>
                <c:pt idx="210">
                  <c:v>2.045666666666667</c:v>
                </c:pt>
                <c:pt idx="211">
                  <c:v>2.0533333333333332</c:v>
                </c:pt>
                <c:pt idx="212">
                  <c:v>2.0596666666666668</c:v>
                </c:pt>
                <c:pt idx="213">
                  <c:v>2.0696666666666665</c:v>
                </c:pt>
                <c:pt idx="214">
                  <c:v>2.0786666666666669</c:v>
                </c:pt>
                <c:pt idx="215">
                  <c:v>2.0886666666666667</c:v>
                </c:pt>
                <c:pt idx="216">
                  <c:v>2.0983333333333332</c:v>
                </c:pt>
                <c:pt idx="217">
                  <c:v>2.1080000000000001</c:v>
                </c:pt>
                <c:pt idx="218">
                  <c:v>2.121</c:v>
                </c:pt>
                <c:pt idx="219">
                  <c:v>2.1320000000000001</c:v>
                </c:pt>
                <c:pt idx="220">
                  <c:v>2.1416666666666671</c:v>
                </c:pt>
                <c:pt idx="221">
                  <c:v>2.1543333333333332</c:v>
                </c:pt>
                <c:pt idx="222">
                  <c:v>2.169</c:v>
                </c:pt>
                <c:pt idx="223">
                  <c:v>2.1833333333333331</c:v>
                </c:pt>
                <c:pt idx="224">
                  <c:v>2.1930000000000001</c:v>
                </c:pt>
                <c:pt idx="225">
                  <c:v>2.2086666666666663</c:v>
                </c:pt>
                <c:pt idx="226">
                  <c:v>2.2236666666666665</c:v>
                </c:pt>
                <c:pt idx="227">
                  <c:v>2.2376666666666671</c:v>
                </c:pt>
                <c:pt idx="228">
                  <c:v>2.2523333333333331</c:v>
                </c:pt>
                <c:pt idx="229">
                  <c:v>2.2683333333333331</c:v>
                </c:pt>
                <c:pt idx="230">
                  <c:v>2.2856666666666663</c:v>
                </c:pt>
                <c:pt idx="231">
                  <c:v>2.3039999999999998</c:v>
                </c:pt>
                <c:pt idx="232">
                  <c:v>2.3213333333333335</c:v>
                </c:pt>
                <c:pt idx="233">
                  <c:v>2.3386666666666667</c:v>
                </c:pt>
                <c:pt idx="234">
                  <c:v>2.3580000000000001</c:v>
                </c:pt>
                <c:pt idx="235">
                  <c:v>2.3793333333333333</c:v>
                </c:pt>
                <c:pt idx="236">
                  <c:v>2.3983333333333334</c:v>
                </c:pt>
                <c:pt idx="237">
                  <c:v>2.4173333333333331</c:v>
                </c:pt>
                <c:pt idx="238">
                  <c:v>2.4380000000000002</c:v>
                </c:pt>
                <c:pt idx="239">
                  <c:v>2.4606666666666666</c:v>
                </c:pt>
                <c:pt idx="240">
                  <c:v>2.4816666666666669</c:v>
                </c:pt>
                <c:pt idx="241">
                  <c:v>2.5043333333333333</c:v>
                </c:pt>
                <c:pt idx="242">
                  <c:v>2.529666666666667</c:v>
                </c:pt>
                <c:pt idx="243">
                  <c:v>2.5539999999999998</c:v>
                </c:pt>
                <c:pt idx="244">
                  <c:v>2.5796666666666668</c:v>
                </c:pt>
                <c:pt idx="245">
                  <c:v>2.6066666666666669</c:v>
                </c:pt>
                <c:pt idx="246">
                  <c:v>2.6339999999999999</c:v>
                </c:pt>
                <c:pt idx="247">
                  <c:v>2.6629999999999998</c:v>
                </c:pt>
                <c:pt idx="248">
                  <c:v>2.6933333333333334</c:v>
                </c:pt>
                <c:pt idx="249">
                  <c:v>2.7236666666666665</c:v>
                </c:pt>
                <c:pt idx="250">
                  <c:v>2.7573333333333334</c:v>
                </c:pt>
                <c:pt idx="251">
                  <c:v>2.7906666666666666</c:v>
                </c:pt>
                <c:pt idx="252">
                  <c:v>2.8246666666666669</c:v>
                </c:pt>
                <c:pt idx="253">
                  <c:v>2.8633333333333333</c:v>
                </c:pt>
                <c:pt idx="254">
                  <c:v>2.9</c:v>
                </c:pt>
                <c:pt idx="255">
                  <c:v>2.9386666666666663</c:v>
                </c:pt>
                <c:pt idx="256">
                  <c:v>2.9769999999999999</c:v>
                </c:pt>
                <c:pt idx="257">
                  <c:v>3.0206666666666671</c:v>
                </c:pt>
                <c:pt idx="258">
                  <c:v>3.0653333333333332</c:v>
                </c:pt>
                <c:pt idx="259">
                  <c:v>3.1083333333333329</c:v>
                </c:pt>
                <c:pt idx="260">
                  <c:v>3.1553333333333331</c:v>
                </c:pt>
                <c:pt idx="261">
                  <c:v>3.2016666666666667</c:v>
                </c:pt>
                <c:pt idx="262">
                  <c:v>3.2513333333333336</c:v>
                </c:pt>
                <c:pt idx="263">
                  <c:v>3.3026666666666671</c:v>
                </c:pt>
                <c:pt idx="264">
                  <c:v>3.3569999999999998</c:v>
                </c:pt>
                <c:pt idx="265">
                  <c:v>3.41</c:v>
                </c:pt>
                <c:pt idx="266">
                  <c:v>3.468</c:v>
                </c:pt>
                <c:pt idx="267">
                  <c:v>3.5256666666666665</c:v>
                </c:pt>
                <c:pt idx="268">
                  <c:v>3.5846666666666667</c:v>
                </c:pt>
                <c:pt idx="269">
                  <c:v>3.6489999999999996</c:v>
                </c:pt>
                <c:pt idx="270">
                  <c:v>3.7143333333333337</c:v>
                </c:pt>
                <c:pt idx="271">
                  <c:v>3.7806666666666664</c:v>
                </c:pt>
                <c:pt idx="272">
                  <c:v>3.8493333333333335</c:v>
                </c:pt>
                <c:pt idx="273">
                  <c:v>3.9170000000000003</c:v>
                </c:pt>
                <c:pt idx="274">
                  <c:v>3.9873333333333334</c:v>
                </c:pt>
                <c:pt idx="275">
                  <c:v>4.0609999999999999</c:v>
                </c:pt>
                <c:pt idx="276">
                  <c:v>4.1366666666666667</c:v>
                </c:pt>
                <c:pt idx="277">
                  <c:v>4.2119999999999997</c:v>
                </c:pt>
                <c:pt idx="278">
                  <c:v>4.2919999999999998</c:v>
                </c:pt>
                <c:pt idx="279">
                  <c:v>4.3753333333333329</c:v>
                </c:pt>
                <c:pt idx="280">
                  <c:v>4.4606666666666666</c:v>
                </c:pt>
                <c:pt idx="281">
                  <c:v>4.5486666666666666</c:v>
                </c:pt>
                <c:pt idx="282">
                  <c:v>4.6446666666666667</c:v>
                </c:pt>
                <c:pt idx="283">
                  <c:v>4.7409999999999997</c:v>
                </c:pt>
                <c:pt idx="284">
                  <c:v>4.8373333333333335</c:v>
                </c:pt>
                <c:pt idx="285">
                  <c:v>4.9366666666666665</c:v>
                </c:pt>
                <c:pt idx="286">
                  <c:v>5.0423333333333327</c:v>
                </c:pt>
                <c:pt idx="287">
                  <c:v>5.1499999999999995</c:v>
                </c:pt>
                <c:pt idx="288">
                  <c:v>5.2603333333333326</c:v>
                </c:pt>
                <c:pt idx="289">
                  <c:v>5.3760000000000003</c:v>
                </c:pt>
                <c:pt idx="290">
                  <c:v>5.4963333333333324</c:v>
                </c:pt>
                <c:pt idx="291">
                  <c:v>5.6276666666666664</c:v>
                </c:pt>
                <c:pt idx="292">
                  <c:v>5.7606666666666664</c:v>
                </c:pt>
                <c:pt idx="293">
                  <c:v>5.9020000000000001</c:v>
                </c:pt>
                <c:pt idx="294">
                  <c:v>6.0446666666666671</c:v>
                </c:pt>
                <c:pt idx="295">
                  <c:v>6.1936666666666662</c:v>
                </c:pt>
                <c:pt idx="296">
                  <c:v>6.351</c:v>
                </c:pt>
                <c:pt idx="297">
                  <c:v>6.5160000000000009</c:v>
                </c:pt>
                <c:pt idx="298">
                  <c:v>6.687666666666666</c:v>
                </c:pt>
                <c:pt idx="299">
                  <c:v>6.8686666666666669</c:v>
                </c:pt>
                <c:pt idx="300">
                  <c:v>7.0549999999999997</c:v>
                </c:pt>
                <c:pt idx="301">
                  <c:v>7.2489999999999997</c:v>
                </c:pt>
                <c:pt idx="302">
                  <c:v>7.4540000000000006</c:v>
                </c:pt>
                <c:pt idx="303">
                  <c:v>7.6676666666666664</c:v>
                </c:pt>
                <c:pt idx="304">
                  <c:v>7.8966666666666656</c:v>
                </c:pt>
                <c:pt idx="305">
                  <c:v>8.1356666666666673</c:v>
                </c:pt>
                <c:pt idx="306">
                  <c:v>8.3840000000000003</c:v>
                </c:pt>
                <c:pt idx="307">
                  <c:v>8.6440000000000001</c:v>
                </c:pt>
                <c:pt idx="308">
                  <c:v>8.9179999999999993</c:v>
                </c:pt>
                <c:pt idx="309">
                  <c:v>9.2096666666666653</c:v>
                </c:pt>
                <c:pt idx="310">
                  <c:v>9.516</c:v>
                </c:pt>
                <c:pt idx="311">
                  <c:v>9.8386666666666667</c:v>
                </c:pt>
                <c:pt idx="312">
                  <c:v>10.173666666666668</c:v>
                </c:pt>
                <c:pt idx="313">
                  <c:v>10.526333333333334</c:v>
                </c:pt>
                <c:pt idx="314">
                  <c:v>10.891666666666666</c:v>
                </c:pt>
                <c:pt idx="315">
                  <c:v>11.280000000000001</c:v>
                </c:pt>
                <c:pt idx="316">
                  <c:v>11.682333333333334</c:v>
                </c:pt>
                <c:pt idx="317">
                  <c:v>12.107333333333335</c:v>
                </c:pt>
                <c:pt idx="318">
                  <c:v>12.549999999999999</c:v>
                </c:pt>
                <c:pt idx="319">
                  <c:v>13.011666666666668</c:v>
                </c:pt>
                <c:pt idx="320">
                  <c:v>13.484666666666667</c:v>
                </c:pt>
                <c:pt idx="321">
                  <c:v>13.981999999999999</c:v>
                </c:pt>
                <c:pt idx="322">
                  <c:v>14.498333333333333</c:v>
                </c:pt>
                <c:pt idx="323">
                  <c:v>15.036999999999999</c:v>
                </c:pt>
                <c:pt idx="324">
                  <c:v>15.593666666666666</c:v>
                </c:pt>
                <c:pt idx="325">
                  <c:v>16.188333333333333</c:v>
                </c:pt>
                <c:pt idx="326">
                  <c:v>16.77033333333333</c:v>
                </c:pt>
                <c:pt idx="327">
                  <c:v>17.375</c:v>
                </c:pt>
                <c:pt idx="328">
                  <c:v>18.001666666666669</c:v>
                </c:pt>
                <c:pt idx="329">
                  <c:v>18.65133333333333</c:v>
                </c:pt>
                <c:pt idx="330">
                  <c:v>19.318333333333332</c:v>
                </c:pt>
                <c:pt idx="331">
                  <c:v>20.004666666666665</c:v>
                </c:pt>
                <c:pt idx="332">
                  <c:v>20.723000000000003</c:v>
                </c:pt>
                <c:pt idx="333">
                  <c:v>21.462</c:v>
                </c:pt>
                <c:pt idx="334">
                  <c:v>22.22066666666667</c:v>
                </c:pt>
                <c:pt idx="335">
                  <c:v>23</c:v>
                </c:pt>
                <c:pt idx="336">
                  <c:v>23.794</c:v>
                </c:pt>
                <c:pt idx="337">
                  <c:v>24.605333333333334</c:v>
                </c:pt>
                <c:pt idx="338">
                  <c:v>25.448333333333334</c:v>
                </c:pt>
                <c:pt idx="339">
                  <c:v>26.311333333333334</c:v>
                </c:pt>
                <c:pt idx="340">
                  <c:v>27.182000000000002</c:v>
                </c:pt>
                <c:pt idx="341">
                  <c:v>28.060666666666666</c:v>
                </c:pt>
                <c:pt idx="342">
                  <c:v>28.939333333333334</c:v>
                </c:pt>
                <c:pt idx="343">
                  <c:v>29.816666666666663</c:v>
                </c:pt>
                <c:pt idx="344">
                  <c:v>30.688333333333333</c:v>
                </c:pt>
                <c:pt idx="345">
                  <c:v>31.559333333333331</c:v>
                </c:pt>
                <c:pt idx="346">
                  <c:v>32.409333333333329</c:v>
                </c:pt>
                <c:pt idx="347">
                  <c:v>33.23833333333333</c:v>
                </c:pt>
                <c:pt idx="348">
                  <c:v>34.041666666666664</c:v>
                </c:pt>
                <c:pt idx="349">
                  <c:v>34.805</c:v>
                </c:pt>
                <c:pt idx="350">
                  <c:v>35.550666666666672</c:v>
                </c:pt>
                <c:pt idx="351">
                  <c:v>36.251333333333342</c:v>
                </c:pt>
                <c:pt idx="352">
                  <c:v>36.886333333333333</c:v>
                </c:pt>
                <c:pt idx="353">
                  <c:v>37.460333333333331</c:v>
                </c:pt>
                <c:pt idx="354">
                  <c:v>37.963999999999999</c:v>
                </c:pt>
                <c:pt idx="355">
                  <c:v>38.388666666666666</c:v>
                </c:pt>
                <c:pt idx="356">
                  <c:v>38.722333333333331</c:v>
                </c:pt>
                <c:pt idx="357">
                  <c:v>38.978999999999992</c:v>
                </c:pt>
                <c:pt idx="358">
                  <c:v>39.146999999999998</c:v>
                </c:pt>
                <c:pt idx="359">
                  <c:v>39.237000000000002</c:v>
                </c:pt>
                <c:pt idx="360">
                  <c:v>39.243333333333332</c:v>
                </c:pt>
                <c:pt idx="361">
                  <c:v>39.164666666666669</c:v>
                </c:pt>
                <c:pt idx="362">
                  <c:v>38.991666666666667</c:v>
                </c:pt>
                <c:pt idx="363">
                  <c:v>38.736666666666672</c:v>
                </c:pt>
                <c:pt idx="364">
                  <c:v>38.398000000000003</c:v>
                </c:pt>
                <c:pt idx="365">
                  <c:v>37.986333333333334</c:v>
                </c:pt>
                <c:pt idx="366">
                  <c:v>37.506999999999998</c:v>
                </c:pt>
                <c:pt idx="367">
                  <c:v>36.980999999999995</c:v>
                </c:pt>
                <c:pt idx="368">
                  <c:v>36.420999999999999</c:v>
                </c:pt>
                <c:pt idx="369">
                  <c:v>35.861333333333334</c:v>
                </c:pt>
                <c:pt idx="370">
                  <c:v>35.354666666666667</c:v>
                </c:pt>
                <c:pt idx="371">
                  <c:v>34.957333333333331</c:v>
                </c:pt>
                <c:pt idx="372">
                  <c:v>34.734666666666669</c:v>
                </c:pt>
                <c:pt idx="373">
                  <c:v>34.74366666666667</c:v>
                </c:pt>
                <c:pt idx="374">
                  <c:v>35.046999999999997</c:v>
                </c:pt>
                <c:pt idx="375">
                  <c:v>35.688333333333333</c:v>
                </c:pt>
                <c:pt idx="376">
                  <c:v>36.695333333333338</c:v>
                </c:pt>
                <c:pt idx="377">
                  <c:v>38.087333333333333</c:v>
                </c:pt>
                <c:pt idx="378">
                  <c:v>39.880333333333333</c:v>
                </c:pt>
                <c:pt idx="379">
                  <c:v>42.076999999999998</c:v>
                </c:pt>
                <c:pt idx="380">
                  <c:v>44.631666666666668</c:v>
                </c:pt>
                <c:pt idx="381">
                  <c:v>47.524333333333338</c:v>
                </c:pt>
                <c:pt idx="382">
                  <c:v>50.670333333333332</c:v>
                </c:pt>
                <c:pt idx="383">
                  <c:v>53.964333333333336</c:v>
                </c:pt>
                <c:pt idx="384">
                  <c:v>57.283666666666669</c:v>
                </c:pt>
                <c:pt idx="385">
                  <c:v>60.519000000000005</c:v>
                </c:pt>
                <c:pt idx="386">
                  <c:v>63.597999999999992</c:v>
                </c:pt>
                <c:pt idx="387">
                  <c:v>66.439333333333337</c:v>
                </c:pt>
                <c:pt idx="388">
                  <c:v>68.959999999999994</c:v>
                </c:pt>
                <c:pt idx="389">
                  <c:v>71.074666666666658</c:v>
                </c:pt>
                <c:pt idx="390">
                  <c:v>72.684666666666672</c:v>
                </c:pt>
                <c:pt idx="391">
                  <c:v>73.77300000000001</c:v>
                </c:pt>
                <c:pt idx="392">
                  <c:v>74.308666666666667</c:v>
                </c:pt>
                <c:pt idx="393">
                  <c:v>74.322999999999993</c:v>
                </c:pt>
                <c:pt idx="394">
                  <c:v>73.852666666666664</c:v>
                </c:pt>
                <c:pt idx="395">
                  <c:v>72.977333333333334</c:v>
                </c:pt>
                <c:pt idx="396">
                  <c:v>71.800666666666658</c:v>
                </c:pt>
                <c:pt idx="397">
                  <c:v>70.373333333333335</c:v>
                </c:pt>
                <c:pt idx="398">
                  <c:v>68.729666666666674</c:v>
                </c:pt>
                <c:pt idx="399">
                  <c:v>66.969333333333338</c:v>
                </c:pt>
                <c:pt idx="400">
                  <c:v>65.144000000000005</c:v>
                </c:pt>
                <c:pt idx="401">
                  <c:v>63.297000000000004</c:v>
                </c:pt>
                <c:pt idx="402">
                  <c:v>61.501333333333328</c:v>
                </c:pt>
                <c:pt idx="403">
                  <c:v>59.740333333333332</c:v>
                </c:pt>
                <c:pt idx="404">
                  <c:v>58.034333333333336</c:v>
                </c:pt>
                <c:pt idx="405">
                  <c:v>56.373333333333335</c:v>
                </c:pt>
                <c:pt idx="406">
                  <c:v>54.76</c:v>
                </c:pt>
                <c:pt idx="407">
                  <c:v>53.193666666666665</c:v>
                </c:pt>
                <c:pt idx="408">
                  <c:v>51.676666666666669</c:v>
                </c:pt>
                <c:pt idx="409">
                  <c:v>50.221000000000004</c:v>
                </c:pt>
                <c:pt idx="410">
                  <c:v>48.846666666666671</c:v>
                </c:pt>
                <c:pt idx="411">
                  <c:v>47.517666666666663</c:v>
                </c:pt>
                <c:pt idx="412">
                  <c:v>46.236333333333334</c:v>
                </c:pt>
                <c:pt idx="413">
                  <c:v>45</c:v>
                </c:pt>
                <c:pt idx="414">
                  <c:v>43.803999999999995</c:v>
                </c:pt>
                <c:pt idx="415">
                  <c:v>42.654000000000003</c:v>
                </c:pt>
                <c:pt idx="416">
                  <c:v>41.535333333333334</c:v>
                </c:pt>
                <c:pt idx="417">
                  <c:v>40.451000000000001</c:v>
                </c:pt>
                <c:pt idx="418">
                  <c:v>39.403666666666659</c:v>
                </c:pt>
                <c:pt idx="419">
                  <c:v>38.396666666666668</c:v>
                </c:pt>
                <c:pt idx="420">
                  <c:v>37.425333333333327</c:v>
                </c:pt>
                <c:pt idx="421">
                  <c:v>36.49</c:v>
                </c:pt>
                <c:pt idx="422">
                  <c:v>35.576333333333338</c:v>
                </c:pt>
                <c:pt idx="423">
                  <c:v>34.67966666666667</c:v>
                </c:pt>
                <c:pt idx="424">
                  <c:v>33.817666666666668</c:v>
                </c:pt>
                <c:pt idx="425">
                  <c:v>32.986666666666665</c:v>
                </c:pt>
                <c:pt idx="426">
                  <c:v>32.18633333333333</c:v>
                </c:pt>
                <c:pt idx="427">
                  <c:v>31.416666666666668</c:v>
                </c:pt>
                <c:pt idx="428">
                  <c:v>30.683666666666667</c:v>
                </c:pt>
                <c:pt idx="429">
                  <c:v>29.97066666666667</c:v>
                </c:pt>
                <c:pt idx="430">
                  <c:v>29.28233333333333</c:v>
                </c:pt>
                <c:pt idx="431">
                  <c:v>28.617000000000001</c:v>
                </c:pt>
                <c:pt idx="432">
                  <c:v>27.975666666666665</c:v>
                </c:pt>
                <c:pt idx="433">
                  <c:v>27.363</c:v>
                </c:pt>
                <c:pt idx="434">
                  <c:v>26.793666666666667</c:v>
                </c:pt>
                <c:pt idx="435">
                  <c:v>26.244</c:v>
                </c:pt>
                <c:pt idx="436">
                  <c:v>25.711333333333332</c:v>
                </c:pt>
                <c:pt idx="437">
                  <c:v>25.196666666666669</c:v>
                </c:pt>
                <c:pt idx="438">
                  <c:v>24.702666666666669</c:v>
                </c:pt>
                <c:pt idx="439">
                  <c:v>24.22666666666667</c:v>
                </c:pt>
                <c:pt idx="440">
                  <c:v>23.768000000000001</c:v>
                </c:pt>
                <c:pt idx="441">
                  <c:v>23.323666666666668</c:v>
                </c:pt>
                <c:pt idx="442">
                  <c:v>22.892666666666667</c:v>
                </c:pt>
                <c:pt idx="443">
                  <c:v>22.478999999999999</c:v>
                </c:pt>
                <c:pt idx="444">
                  <c:v>22.077666666666669</c:v>
                </c:pt>
                <c:pt idx="445">
                  <c:v>21.677000000000003</c:v>
                </c:pt>
                <c:pt idx="446">
                  <c:v>21.302000000000003</c:v>
                </c:pt>
                <c:pt idx="447">
                  <c:v>20.940999999999999</c:v>
                </c:pt>
                <c:pt idx="448">
                  <c:v>20.590333333333334</c:v>
                </c:pt>
                <c:pt idx="449">
                  <c:v>20.246666666666666</c:v>
                </c:pt>
                <c:pt idx="450">
                  <c:v>19.918000000000003</c:v>
                </c:pt>
                <c:pt idx="451">
                  <c:v>19.602333333333334</c:v>
                </c:pt>
                <c:pt idx="452">
                  <c:v>19.295666666666666</c:v>
                </c:pt>
                <c:pt idx="453">
                  <c:v>19.002666666666666</c:v>
                </c:pt>
                <c:pt idx="454">
                  <c:v>18.716999999999999</c:v>
                </c:pt>
                <c:pt idx="455">
                  <c:v>18.441333333333333</c:v>
                </c:pt>
                <c:pt idx="456">
                  <c:v>18.169999999999998</c:v>
                </c:pt>
                <c:pt idx="457">
                  <c:v>17.91033333333333</c:v>
                </c:pt>
                <c:pt idx="458">
                  <c:v>17.661666666666665</c:v>
                </c:pt>
                <c:pt idx="459">
                  <c:v>17.419666666666668</c:v>
                </c:pt>
                <c:pt idx="460">
                  <c:v>17.185999999999996</c:v>
                </c:pt>
                <c:pt idx="461">
                  <c:v>16.956666666666667</c:v>
                </c:pt>
                <c:pt idx="462">
                  <c:v>16.738</c:v>
                </c:pt>
                <c:pt idx="463">
                  <c:v>16.525333333333332</c:v>
                </c:pt>
                <c:pt idx="464">
                  <c:v>16.316333333333333</c:v>
                </c:pt>
                <c:pt idx="465">
                  <c:v>16.114333333333331</c:v>
                </c:pt>
                <c:pt idx="466">
                  <c:v>15.919000000000002</c:v>
                </c:pt>
                <c:pt idx="467">
                  <c:v>15.728</c:v>
                </c:pt>
                <c:pt idx="468">
                  <c:v>15.542</c:v>
                </c:pt>
                <c:pt idx="469">
                  <c:v>15.365666666666668</c:v>
                </c:pt>
                <c:pt idx="470">
                  <c:v>15.191000000000001</c:v>
                </c:pt>
                <c:pt idx="471">
                  <c:v>15.017666666666669</c:v>
                </c:pt>
                <c:pt idx="472">
                  <c:v>14.852666666666666</c:v>
                </c:pt>
                <c:pt idx="473">
                  <c:v>14.692</c:v>
                </c:pt>
                <c:pt idx="474">
                  <c:v>14.535000000000002</c:v>
                </c:pt>
                <c:pt idx="475">
                  <c:v>14.384666666666666</c:v>
                </c:pt>
                <c:pt idx="476">
                  <c:v>14.241666666666667</c:v>
                </c:pt>
                <c:pt idx="477">
                  <c:v>14.103666666666667</c:v>
                </c:pt>
                <c:pt idx="478">
                  <c:v>13.972333333333333</c:v>
                </c:pt>
                <c:pt idx="479">
                  <c:v>13.840999999999999</c:v>
                </c:pt>
                <c:pt idx="480">
                  <c:v>13.715999999999999</c:v>
                </c:pt>
                <c:pt idx="481">
                  <c:v>13.590666666666666</c:v>
                </c:pt>
                <c:pt idx="482">
                  <c:v>13.468666666666666</c:v>
                </c:pt>
                <c:pt idx="483">
                  <c:v>13.351666666666667</c:v>
                </c:pt>
                <c:pt idx="484">
                  <c:v>13.236333333333334</c:v>
                </c:pt>
                <c:pt idx="485">
                  <c:v>13.125666666666667</c:v>
                </c:pt>
                <c:pt idx="486">
                  <c:v>13.018000000000001</c:v>
                </c:pt>
                <c:pt idx="487">
                  <c:v>12.914000000000001</c:v>
                </c:pt>
                <c:pt idx="488">
                  <c:v>12.809666666666667</c:v>
                </c:pt>
                <c:pt idx="489">
                  <c:v>12.706999999999999</c:v>
                </c:pt>
                <c:pt idx="490">
                  <c:v>12.607666666666665</c:v>
                </c:pt>
                <c:pt idx="491">
                  <c:v>12.511666666666668</c:v>
                </c:pt>
                <c:pt idx="492">
                  <c:v>12.417000000000002</c:v>
                </c:pt>
                <c:pt idx="493">
                  <c:v>12.328666666666669</c:v>
                </c:pt>
                <c:pt idx="494">
                  <c:v>12.240666666666664</c:v>
                </c:pt>
                <c:pt idx="495">
                  <c:v>12.155333333333333</c:v>
                </c:pt>
                <c:pt idx="496">
                  <c:v>12.072000000000001</c:v>
                </c:pt>
                <c:pt idx="497">
                  <c:v>11.988666666666667</c:v>
                </c:pt>
                <c:pt idx="498">
                  <c:v>11.911666666666667</c:v>
                </c:pt>
                <c:pt idx="499">
                  <c:v>11.834666666666665</c:v>
                </c:pt>
                <c:pt idx="500">
                  <c:v>11.761000000000001</c:v>
                </c:pt>
                <c:pt idx="501">
                  <c:v>11.689</c:v>
                </c:pt>
                <c:pt idx="502">
                  <c:v>11.618666666666668</c:v>
                </c:pt>
                <c:pt idx="503">
                  <c:v>11.552666666666667</c:v>
                </c:pt>
                <c:pt idx="504">
                  <c:v>11.488333333333335</c:v>
                </c:pt>
                <c:pt idx="505">
                  <c:v>11.424666666666667</c:v>
                </c:pt>
                <c:pt idx="506">
                  <c:v>11.361666666666666</c:v>
                </c:pt>
                <c:pt idx="507">
                  <c:v>11.301000000000002</c:v>
                </c:pt>
                <c:pt idx="508">
                  <c:v>11.244666666666665</c:v>
                </c:pt>
                <c:pt idx="509">
                  <c:v>11.185333333333332</c:v>
                </c:pt>
                <c:pt idx="510">
                  <c:v>11.131</c:v>
                </c:pt>
                <c:pt idx="511">
                  <c:v>11.074666666666666</c:v>
                </c:pt>
                <c:pt idx="512">
                  <c:v>11.020000000000001</c:v>
                </c:pt>
                <c:pt idx="513">
                  <c:v>10.966999999999999</c:v>
                </c:pt>
                <c:pt idx="514">
                  <c:v>10.912666666666667</c:v>
                </c:pt>
                <c:pt idx="515">
                  <c:v>10.858333333333334</c:v>
                </c:pt>
                <c:pt idx="516">
                  <c:v>10.805333333333332</c:v>
                </c:pt>
                <c:pt idx="517">
                  <c:v>10.755666666666668</c:v>
                </c:pt>
                <c:pt idx="518">
                  <c:v>10.703000000000001</c:v>
                </c:pt>
                <c:pt idx="519">
                  <c:v>10.651333333333334</c:v>
                </c:pt>
                <c:pt idx="520">
                  <c:v>10.6</c:v>
                </c:pt>
                <c:pt idx="521">
                  <c:v>10.548666666666668</c:v>
                </c:pt>
                <c:pt idx="522">
                  <c:v>10.497333333333332</c:v>
                </c:pt>
                <c:pt idx="523">
                  <c:v>10.447666666666668</c:v>
                </c:pt>
                <c:pt idx="524">
                  <c:v>10.398333333333333</c:v>
                </c:pt>
                <c:pt idx="525">
                  <c:v>10.35</c:v>
                </c:pt>
                <c:pt idx="526">
                  <c:v>10.300333333333333</c:v>
                </c:pt>
                <c:pt idx="527">
                  <c:v>10.250333333333334</c:v>
                </c:pt>
                <c:pt idx="528">
                  <c:v>10.196</c:v>
                </c:pt>
                <c:pt idx="529">
                  <c:v>10.141666666666666</c:v>
                </c:pt>
                <c:pt idx="530">
                  <c:v>10.079000000000001</c:v>
                </c:pt>
                <c:pt idx="531">
                  <c:v>10.015000000000001</c:v>
                </c:pt>
                <c:pt idx="532">
                  <c:v>9.9426666666666677</c:v>
                </c:pt>
                <c:pt idx="533">
                  <c:v>9.8656666666666677</c:v>
                </c:pt>
                <c:pt idx="534">
                  <c:v>9.7806666666666668</c:v>
                </c:pt>
                <c:pt idx="535">
                  <c:v>9.6876666666666669</c:v>
                </c:pt>
                <c:pt idx="536">
                  <c:v>9.586666666666666</c:v>
                </c:pt>
                <c:pt idx="537">
                  <c:v>9.4743333333333339</c:v>
                </c:pt>
                <c:pt idx="538">
                  <c:v>9.354000000000001</c:v>
                </c:pt>
                <c:pt idx="539">
                  <c:v>9.2243333333333339</c:v>
                </c:pt>
                <c:pt idx="540">
                  <c:v>9.0846666666666653</c:v>
                </c:pt>
                <c:pt idx="541">
                  <c:v>8.9339999999999993</c:v>
                </c:pt>
                <c:pt idx="542">
                  <c:v>8.7736666666666654</c:v>
                </c:pt>
                <c:pt idx="543">
                  <c:v>8.6036666666666672</c:v>
                </c:pt>
                <c:pt idx="544">
                  <c:v>8.4209999999999994</c:v>
                </c:pt>
                <c:pt idx="545">
                  <c:v>8.2299999999999986</c:v>
                </c:pt>
                <c:pt idx="546">
                  <c:v>8.0313333333333343</c:v>
                </c:pt>
                <c:pt idx="547">
                  <c:v>7.8260000000000005</c:v>
                </c:pt>
                <c:pt idx="548">
                  <c:v>7.6096666666666666</c:v>
                </c:pt>
                <c:pt idx="549">
                  <c:v>7.386333333333333</c:v>
                </c:pt>
                <c:pt idx="550">
                  <c:v>7.1523333333333339</c:v>
                </c:pt>
                <c:pt idx="551">
                  <c:v>6.915</c:v>
                </c:pt>
                <c:pt idx="552">
                  <c:v>6.676333333333333</c:v>
                </c:pt>
                <c:pt idx="553">
                  <c:v>6.431</c:v>
                </c:pt>
                <c:pt idx="554">
                  <c:v>6.1856666666666662</c:v>
                </c:pt>
                <c:pt idx="555">
                  <c:v>5.9403333333333324</c:v>
                </c:pt>
                <c:pt idx="556">
                  <c:v>5.6983333333333333</c:v>
                </c:pt>
                <c:pt idx="557">
                  <c:v>5.4559999999999995</c:v>
                </c:pt>
                <c:pt idx="558">
                  <c:v>5.2250000000000005</c:v>
                </c:pt>
                <c:pt idx="559">
                  <c:v>5.0103333333333326</c:v>
                </c:pt>
                <c:pt idx="560">
                  <c:v>4.8180000000000005</c:v>
                </c:pt>
                <c:pt idx="561">
                  <c:v>4.6476666666666668</c:v>
                </c:pt>
                <c:pt idx="562">
                  <c:v>4.5036666666666667</c:v>
                </c:pt>
                <c:pt idx="563">
                  <c:v>4.3836666666666666</c:v>
                </c:pt>
                <c:pt idx="564">
                  <c:v>4.2886666666666668</c:v>
                </c:pt>
                <c:pt idx="565">
                  <c:v>4.206666666666667</c:v>
                </c:pt>
                <c:pt idx="566">
                  <c:v>4.1459999999999999</c:v>
                </c:pt>
                <c:pt idx="567">
                  <c:v>4.0916666666666677</c:v>
                </c:pt>
                <c:pt idx="568">
                  <c:v>4.0369999999999999</c:v>
                </c:pt>
                <c:pt idx="569">
                  <c:v>3.9790000000000005</c:v>
                </c:pt>
                <c:pt idx="570">
                  <c:v>3.9213333333333331</c:v>
                </c:pt>
                <c:pt idx="571">
                  <c:v>3.8559999999999999</c:v>
                </c:pt>
                <c:pt idx="572">
                  <c:v>3.7853333333333334</c:v>
                </c:pt>
                <c:pt idx="573">
                  <c:v>3.7133333333333334</c:v>
                </c:pt>
                <c:pt idx="574">
                  <c:v>3.6379999999999999</c:v>
                </c:pt>
                <c:pt idx="575">
                  <c:v>3.5636666666666668</c:v>
                </c:pt>
                <c:pt idx="576">
                  <c:v>3.4933333333333336</c:v>
                </c:pt>
                <c:pt idx="577">
                  <c:v>3.4276666666666671</c:v>
                </c:pt>
                <c:pt idx="578">
                  <c:v>3.363666666666667</c:v>
                </c:pt>
                <c:pt idx="579">
                  <c:v>3.3023333333333333</c:v>
                </c:pt>
                <c:pt idx="580">
                  <c:v>3.2479999999999998</c:v>
                </c:pt>
                <c:pt idx="581">
                  <c:v>3.1950000000000003</c:v>
                </c:pt>
                <c:pt idx="582">
                  <c:v>3.1436666666666664</c:v>
                </c:pt>
                <c:pt idx="583">
                  <c:v>3.0943333333333332</c:v>
                </c:pt>
                <c:pt idx="584">
                  <c:v>3.0446666666666666</c:v>
                </c:pt>
                <c:pt idx="585">
                  <c:v>2.9929999999999999</c:v>
                </c:pt>
                <c:pt idx="586">
                  <c:v>2.9449999999999998</c:v>
                </c:pt>
                <c:pt idx="587">
                  <c:v>2.8933333333333331</c:v>
                </c:pt>
                <c:pt idx="588">
                  <c:v>2.845333333333333</c:v>
                </c:pt>
                <c:pt idx="589">
                  <c:v>2.797333333333333</c:v>
                </c:pt>
                <c:pt idx="590">
                  <c:v>2.749333333333333</c:v>
                </c:pt>
                <c:pt idx="591">
                  <c:v>2.7046666666666668</c:v>
                </c:pt>
                <c:pt idx="592">
                  <c:v>2.6579999999999999</c:v>
                </c:pt>
                <c:pt idx="593">
                  <c:v>2.6163333333333334</c:v>
                </c:pt>
                <c:pt idx="594">
                  <c:v>2.5763333333333329</c:v>
                </c:pt>
                <c:pt idx="595">
                  <c:v>2.5390000000000001</c:v>
                </c:pt>
                <c:pt idx="596">
                  <c:v>2.5026666666666664</c:v>
                </c:pt>
                <c:pt idx="597">
                  <c:v>2.468666666666667</c:v>
                </c:pt>
                <c:pt idx="598">
                  <c:v>2.4353333333333333</c:v>
                </c:pt>
                <c:pt idx="599">
                  <c:v>2.3996666666666666</c:v>
                </c:pt>
                <c:pt idx="600">
                  <c:v>2.3676666666666666</c:v>
                </c:pt>
                <c:pt idx="601">
                  <c:v>2.3343333333333334</c:v>
                </c:pt>
                <c:pt idx="602">
                  <c:v>2.3003333333333331</c:v>
                </c:pt>
                <c:pt idx="603">
                  <c:v>2.2680000000000002</c:v>
                </c:pt>
                <c:pt idx="604">
                  <c:v>2.238</c:v>
                </c:pt>
                <c:pt idx="605">
                  <c:v>2.206</c:v>
                </c:pt>
                <c:pt idx="606">
                  <c:v>2.1753333333333331</c:v>
                </c:pt>
                <c:pt idx="607">
                  <c:v>2.1496666666666666</c:v>
                </c:pt>
                <c:pt idx="608">
                  <c:v>2.125666666666667</c:v>
                </c:pt>
                <c:pt idx="609">
                  <c:v>2.1</c:v>
                </c:pt>
                <c:pt idx="610">
                  <c:v>2.0760000000000001</c:v>
                </c:pt>
                <c:pt idx="611">
                  <c:v>2.052</c:v>
                </c:pt>
                <c:pt idx="612">
                  <c:v>2.028</c:v>
                </c:pt>
                <c:pt idx="613">
                  <c:v>2.0033333333333334</c:v>
                </c:pt>
                <c:pt idx="614">
                  <c:v>1.9793333333333336</c:v>
                </c:pt>
                <c:pt idx="615">
                  <c:v>1.9570000000000001</c:v>
                </c:pt>
                <c:pt idx="616">
                  <c:v>1.9329999999999998</c:v>
                </c:pt>
                <c:pt idx="617">
                  <c:v>1.9123333333333334</c:v>
                </c:pt>
                <c:pt idx="618">
                  <c:v>1.888333333333333</c:v>
                </c:pt>
                <c:pt idx="619">
                  <c:v>1.8693333333333335</c:v>
                </c:pt>
                <c:pt idx="620">
                  <c:v>1.8496666666666666</c:v>
                </c:pt>
                <c:pt idx="621">
                  <c:v>1.8320000000000001</c:v>
                </c:pt>
                <c:pt idx="622">
                  <c:v>1.8146666666666667</c:v>
                </c:pt>
                <c:pt idx="623">
                  <c:v>1.7983333333333331</c:v>
                </c:pt>
                <c:pt idx="624">
                  <c:v>1.7789999999999999</c:v>
                </c:pt>
                <c:pt idx="625">
                  <c:v>1.7633333333333334</c:v>
                </c:pt>
                <c:pt idx="626">
                  <c:v>1.7469999999999999</c:v>
                </c:pt>
                <c:pt idx="627">
                  <c:v>1.7309999999999999</c:v>
                </c:pt>
                <c:pt idx="628">
                  <c:v>1.7153333333333334</c:v>
                </c:pt>
                <c:pt idx="629">
                  <c:v>1.7023333333333335</c:v>
                </c:pt>
                <c:pt idx="630">
                  <c:v>1.686333333333333</c:v>
                </c:pt>
                <c:pt idx="631">
                  <c:v>1.675</c:v>
                </c:pt>
                <c:pt idx="632">
                  <c:v>1.6620000000000001</c:v>
                </c:pt>
                <c:pt idx="633">
                  <c:v>1.651</c:v>
                </c:pt>
                <c:pt idx="634">
                  <c:v>1.6396666666666666</c:v>
                </c:pt>
                <c:pt idx="635">
                  <c:v>1.6266666666666667</c:v>
                </c:pt>
                <c:pt idx="636">
                  <c:v>1.6173333333333335</c:v>
                </c:pt>
                <c:pt idx="637">
                  <c:v>1.6076666666666668</c:v>
                </c:pt>
                <c:pt idx="638">
                  <c:v>1.5993333333333333</c:v>
                </c:pt>
                <c:pt idx="639">
                  <c:v>1.5903333333333334</c:v>
                </c:pt>
                <c:pt idx="640">
                  <c:v>1.5803333333333336</c:v>
                </c:pt>
                <c:pt idx="641">
                  <c:v>1.571</c:v>
                </c:pt>
                <c:pt idx="642">
                  <c:v>1.5646666666666667</c:v>
                </c:pt>
                <c:pt idx="643">
                  <c:v>1.5563333333333336</c:v>
                </c:pt>
                <c:pt idx="644">
                  <c:v>1.5463333333333331</c:v>
                </c:pt>
                <c:pt idx="645">
                  <c:v>1.5386666666666668</c:v>
                </c:pt>
                <c:pt idx="646">
                  <c:v>1.5289999999999999</c:v>
                </c:pt>
                <c:pt idx="647">
                  <c:v>1.5210000000000001</c:v>
                </c:pt>
                <c:pt idx="648">
                  <c:v>1.5129999999999999</c:v>
                </c:pt>
                <c:pt idx="649">
                  <c:v>1.5069999999999999</c:v>
                </c:pt>
                <c:pt idx="650">
                  <c:v>1.4986666666666668</c:v>
                </c:pt>
                <c:pt idx="651">
                  <c:v>1.4903333333333333</c:v>
                </c:pt>
                <c:pt idx="652">
                  <c:v>1.4826666666666668</c:v>
                </c:pt>
                <c:pt idx="653">
                  <c:v>1.4763333333333335</c:v>
                </c:pt>
                <c:pt idx="654">
                  <c:v>1.468</c:v>
                </c:pt>
                <c:pt idx="655">
                  <c:v>1.4633333333333336</c:v>
                </c:pt>
                <c:pt idx="656">
                  <c:v>1.4566666666666663</c:v>
                </c:pt>
                <c:pt idx="657">
                  <c:v>1.4506666666666668</c:v>
                </c:pt>
                <c:pt idx="658">
                  <c:v>1.4443333333333335</c:v>
                </c:pt>
                <c:pt idx="659">
                  <c:v>1.4376666666666669</c:v>
                </c:pt>
                <c:pt idx="660">
                  <c:v>1.4309999999999998</c:v>
                </c:pt>
                <c:pt idx="661">
                  <c:v>1.4263333333333332</c:v>
                </c:pt>
                <c:pt idx="662">
                  <c:v>1.4203333333333334</c:v>
                </c:pt>
                <c:pt idx="663">
                  <c:v>1.4153333333333336</c:v>
                </c:pt>
                <c:pt idx="664">
                  <c:v>1.407</c:v>
                </c:pt>
                <c:pt idx="665">
                  <c:v>1.4023333333333332</c:v>
                </c:pt>
                <c:pt idx="666">
                  <c:v>1.3963333333333334</c:v>
                </c:pt>
                <c:pt idx="667">
                  <c:v>1.3913333333333331</c:v>
                </c:pt>
                <c:pt idx="668">
                  <c:v>1.3846666666666667</c:v>
                </c:pt>
                <c:pt idx="669">
                  <c:v>1.38</c:v>
                </c:pt>
                <c:pt idx="670">
                  <c:v>1.3753333333333335</c:v>
                </c:pt>
                <c:pt idx="671">
                  <c:v>1.3703333333333332</c:v>
                </c:pt>
                <c:pt idx="672">
                  <c:v>1.3656666666666666</c:v>
                </c:pt>
                <c:pt idx="673">
                  <c:v>1.359</c:v>
                </c:pt>
                <c:pt idx="674">
                  <c:v>1.3539999999999999</c:v>
                </c:pt>
                <c:pt idx="675">
                  <c:v>1.351</c:v>
                </c:pt>
                <c:pt idx="676">
                  <c:v>1.3446666666666669</c:v>
                </c:pt>
                <c:pt idx="677">
                  <c:v>1.3399999999999999</c:v>
                </c:pt>
                <c:pt idx="678">
                  <c:v>1.335</c:v>
                </c:pt>
                <c:pt idx="679">
                  <c:v>1.3273333333333335</c:v>
                </c:pt>
                <c:pt idx="680">
                  <c:v>1.3256666666666668</c:v>
                </c:pt>
                <c:pt idx="681">
                  <c:v>1.3206666666666667</c:v>
                </c:pt>
                <c:pt idx="682">
                  <c:v>1.3176666666666668</c:v>
                </c:pt>
                <c:pt idx="683">
                  <c:v>1.3126666666666666</c:v>
                </c:pt>
                <c:pt idx="684">
                  <c:v>1.3093333333333332</c:v>
                </c:pt>
                <c:pt idx="685">
                  <c:v>1.3093333333333332</c:v>
                </c:pt>
                <c:pt idx="686">
                  <c:v>1.3043333333333333</c:v>
                </c:pt>
                <c:pt idx="687">
                  <c:v>1.3043333333333333</c:v>
                </c:pt>
                <c:pt idx="688">
                  <c:v>1.3013333333333332</c:v>
                </c:pt>
                <c:pt idx="689">
                  <c:v>1.3</c:v>
                </c:pt>
                <c:pt idx="690">
                  <c:v>1.2983333333333336</c:v>
                </c:pt>
                <c:pt idx="691">
                  <c:v>1.2996666666666667</c:v>
                </c:pt>
                <c:pt idx="692">
                  <c:v>1.3026666666666664</c:v>
                </c:pt>
                <c:pt idx="693">
                  <c:v>1.3076666666666668</c:v>
                </c:pt>
                <c:pt idx="694">
                  <c:v>1.3160000000000001</c:v>
                </c:pt>
                <c:pt idx="695">
                  <c:v>1.3253333333333333</c:v>
                </c:pt>
                <c:pt idx="696">
                  <c:v>1.3350000000000002</c:v>
                </c:pt>
                <c:pt idx="697">
                  <c:v>1.3463333333333332</c:v>
                </c:pt>
                <c:pt idx="698">
                  <c:v>1.359</c:v>
                </c:pt>
                <c:pt idx="699">
                  <c:v>1.3736666666666666</c:v>
                </c:pt>
                <c:pt idx="700">
                  <c:v>1.3880000000000001</c:v>
                </c:pt>
                <c:pt idx="701">
                  <c:v>1.4006666666666667</c:v>
                </c:pt>
                <c:pt idx="702">
                  <c:v>1.4203333333333334</c:v>
                </c:pt>
                <c:pt idx="703">
                  <c:v>1.4426666666666668</c:v>
                </c:pt>
                <c:pt idx="704">
                  <c:v>1.4650000000000001</c:v>
                </c:pt>
                <c:pt idx="705">
                  <c:v>1.4923333333333335</c:v>
                </c:pt>
                <c:pt idx="706">
                  <c:v>1.518</c:v>
                </c:pt>
                <c:pt idx="707">
                  <c:v>1.5453333333333334</c:v>
                </c:pt>
                <c:pt idx="708">
                  <c:v>1.571</c:v>
                </c:pt>
                <c:pt idx="709">
                  <c:v>1.5966666666666667</c:v>
                </c:pt>
                <c:pt idx="710">
                  <c:v>1.619</c:v>
                </c:pt>
                <c:pt idx="711">
                  <c:v>1.6363333333333332</c:v>
                </c:pt>
                <c:pt idx="712">
                  <c:v>1.6479999999999999</c:v>
                </c:pt>
                <c:pt idx="713">
                  <c:v>1.6623333333333334</c:v>
                </c:pt>
                <c:pt idx="714">
                  <c:v>1.6783333333333335</c:v>
                </c:pt>
                <c:pt idx="715">
                  <c:v>1.6943333333333335</c:v>
                </c:pt>
                <c:pt idx="716">
                  <c:v>1.7089999999999999</c:v>
                </c:pt>
                <c:pt idx="717">
                  <c:v>1.718</c:v>
                </c:pt>
                <c:pt idx="718">
                  <c:v>1.7313333333333334</c:v>
                </c:pt>
                <c:pt idx="719">
                  <c:v>1.7456666666666667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588-4E65-AE37-E13F51D13588}"/>
            </c:ext>
          </c:extLst>
        </c:ser>
        <c:ser>
          <c:idx val="0"/>
          <c:order val="1"/>
          <c:tx>
            <c:v>2500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'RPM2500'!$A$3:$A$723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'RPM2500'!$E$3:$E$722</c:f>
              <c:numCache>
                <c:formatCode>General</c:formatCode>
                <c:ptCount val="720"/>
                <c:pt idx="0">
                  <c:v>1.6313333333333333</c:v>
                </c:pt>
                <c:pt idx="1">
                  <c:v>1.6743333333333332</c:v>
                </c:pt>
                <c:pt idx="2">
                  <c:v>1.7303333333333335</c:v>
                </c:pt>
                <c:pt idx="3">
                  <c:v>1.7993333333333332</c:v>
                </c:pt>
                <c:pt idx="4">
                  <c:v>1.8663333333333334</c:v>
                </c:pt>
                <c:pt idx="5">
                  <c:v>1.9373333333333331</c:v>
                </c:pt>
                <c:pt idx="6">
                  <c:v>2.0126666666666666</c:v>
                </c:pt>
                <c:pt idx="7">
                  <c:v>2.0880000000000001</c:v>
                </c:pt>
                <c:pt idx="8">
                  <c:v>2.1633333333333336</c:v>
                </c:pt>
                <c:pt idx="9">
                  <c:v>2.2403333333333335</c:v>
                </c:pt>
                <c:pt idx="10">
                  <c:v>2.3126666666666669</c:v>
                </c:pt>
                <c:pt idx="11">
                  <c:v>2.375</c:v>
                </c:pt>
                <c:pt idx="12">
                  <c:v>2.4280000000000004</c:v>
                </c:pt>
                <c:pt idx="13">
                  <c:v>2.4726666666666666</c:v>
                </c:pt>
                <c:pt idx="14">
                  <c:v>2.5080000000000005</c:v>
                </c:pt>
                <c:pt idx="15">
                  <c:v>2.5369999999999995</c:v>
                </c:pt>
                <c:pt idx="16">
                  <c:v>2.5543333333333336</c:v>
                </c:pt>
                <c:pt idx="17">
                  <c:v>2.5656666666666665</c:v>
                </c:pt>
                <c:pt idx="18">
                  <c:v>2.5686666666666667</c:v>
                </c:pt>
                <c:pt idx="19">
                  <c:v>2.5640000000000001</c:v>
                </c:pt>
                <c:pt idx="20">
                  <c:v>2.5576666666666665</c:v>
                </c:pt>
                <c:pt idx="21">
                  <c:v>2.5433333333333334</c:v>
                </c:pt>
                <c:pt idx="22">
                  <c:v>2.5273333333333334</c:v>
                </c:pt>
                <c:pt idx="23">
                  <c:v>2.5049999999999999</c:v>
                </c:pt>
                <c:pt idx="24">
                  <c:v>2.4809999999999999</c:v>
                </c:pt>
                <c:pt idx="25">
                  <c:v>2.450333333333333</c:v>
                </c:pt>
                <c:pt idx="26">
                  <c:v>2.4183333333333334</c:v>
                </c:pt>
                <c:pt idx="27">
                  <c:v>2.3826666666666667</c:v>
                </c:pt>
                <c:pt idx="28">
                  <c:v>2.3479999999999999</c:v>
                </c:pt>
                <c:pt idx="29">
                  <c:v>2.315666666666667</c:v>
                </c:pt>
                <c:pt idx="30">
                  <c:v>2.2850000000000001</c:v>
                </c:pt>
                <c:pt idx="31">
                  <c:v>2.2580000000000005</c:v>
                </c:pt>
                <c:pt idx="32">
                  <c:v>2.2353333333333332</c:v>
                </c:pt>
                <c:pt idx="33">
                  <c:v>2.2129999999999996</c:v>
                </c:pt>
                <c:pt idx="34">
                  <c:v>2.1986666666666665</c:v>
                </c:pt>
                <c:pt idx="35">
                  <c:v>2.1840000000000002</c:v>
                </c:pt>
                <c:pt idx="36">
                  <c:v>2.173</c:v>
                </c:pt>
                <c:pt idx="37">
                  <c:v>2.1663333333333337</c:v>
                </c:pt>
                <c:pt idx="38">
                  <c:v>2.16</c:v>
                </c:pt>
                <c:pt idx="39">
                  <c:v>2.157</c:v>
                </c:pt>
                <c:pt idx="40">
                  <c:v>2.1556666666666668</c:v>
                </c:pt>
                <c:pt idx="41">
                  <c:v>2.1556666666666668</c:v>
                </c:pt>
                <c:pt idx="42">
                  <c:v>2.1583333333333337</c:v>
                </c:pt>
                <c:pt idx="43">
                  <c:v>2.1633333333333336</c:v>
                </c:pt>
                <c:pt idx="44">
                  <c:v>2.1700000000000004</c:v>
                </c:pt>
                <c:pt idx="45">
                  <c:v>2.1790000000000003</c:v>
                </c:pt>
                <c:pt idx="46">
                  <c:v>2.1890000000000001</c:v>
                </c:pt>
                <c:pt idx="47">
                  <c:v>2.1983333333333333</c:v>
                </c:pt>
                <c:pt idx="48">
                  <c:v>2.21</c:v>
                </c:pt>
                <c:pt idx="49">
                  <c:v>2.2210000000000001</c:v>
                </c:pt>
                <c:pt idx="50">
                  <c:v>2.2306666666666666</c:v>
                </c:pt>
                <c:pt idx="51">
                  <c:v>2.2403333333333335</c:v>
                </c:pt>
                <c:pt idx="52">
                  <c:v>2.2453333333333334</c:v>
                </c:pt>
                <c:pt idx="53">
                  <c:v>2.2546666666666666</c:v>
                </c:pt>
                <c:pt idx="54">
                  <c:v>2.2576666666666667</c:v>
                </c:pt>
                <c:pt idx="55">
                  <c:v>2.2626666666666666</c:v>
                </c:pt>
                <c:pt idx="56">
                  <c:v>2.2643333333333331</c:v>
                </c:pt>
                <c:pt idx="57">
                  <c:v>2.266</c:v>
                </c:pt>
                <c:pt idx="58">
                  <c:v>2.2676666666666665</c:v>
                </c:pt>
                <c:pt idx="59">
                  <c:v>2.2676666666666665</c:v>
                </c:pt>
                <c:pt idx="60">
                  <c:v>2.2576666666666667</c:v>
                </c:pt>
                <c:pt idx="61">
                  <c:v>2.2626666666666666</c:v>
                </c:pt>
                <c:pt idx="62">
                  <c:v>2.2496666666666667</c:v>
                </c:pt>
                <c:pt idx="63">
                  <c:v>2.2449999999999997</c:v>
                </c:pt>
                <c:pt idx="64">
                  <c:v>2.2370000000000001</c:v>
                </c:pt>
                <c:pt idx="65">
                  <c:v>2.2256666666666667</c:v>
                </c:pt>
                <c:pt idx="66">
                  <c:v>2.2113333333333336</c:v>
                </c:pt>
                <c:pt idx="67">
                  <c:v>2.2016666666666667</c:v>
                </c:pt>
                <c:pt idx="68">
                  <c:v>2.1906666666666665</c:v>
                </c:pt>
                <c:pt idx="69">
                  <c:v>2.1793333333333331</c:v>
                </c:pt>
                <c:pt idx="70">
                  <c:v>2.1666666666666665</c:v>
                </c:pt>
                <c:pt idx="71">
                  <c:v>2.1566666666666667</c:v>
                </c:pt>
                <c:pt idx="72">
                  <c:v>2.1473333333333335</c:v>
                </c:pt>
                <c:pt idx="73">
                  <c:v>2.1343333333333336</c:v>
                </c:pt>
                <c:pt idx="74">
                  <c:v>2.1293333333333333</c:v>
                </c:pt>
                <c:pt idx="75">
                  <c:v>2.125</c:v>
                </c:pt>
                <c:pt idx="76">
                  <c:v>2.1183333333333336</c:v>
                </c:pt>
                <c:pt idx="77">
                  <c:v>2.1116666666666664</c:v>
                </c:pt>
                <c:pt idx="78">
                  <c:v>2.1103333333333332</c:v>
                </c:pt>
                <c:pt idx="79">
                  <c:v>2.1040000000000001</c:v>
                </c:pt>
                <c:pt idx="80">
                  <c:v>2.1039999999999996</c:v>
                </c:pt>
                <c:pt idx="81">
                  <c:v>2.1023333333333336</c:v>
                </c:pt>
                <c:pt idx="82">
                  <c:v>2.1006666666666667</c:v>
                </c:pt>
                <c:pt idx="83">
                  <c:v>2.1006666666666667</c:v>
                </c:pt>
                <c:pt idx="84">
                  <c:v>2.1023333333333336</c:v>
                </c:pt>
                <c:pt idx="85">
                  <c:v>2.1056666666666666</c:v>
                </c:pt>
                <c:pt idx="86">
                  <c:v>2.1073333333333331</c:v>
                </c:pt>
                <c:pt idx="87">
                  <c:v>2.1120000000000001</c:v>
                </c:pt>
                <c:pt idx="88">
                  <c:v>2.1150000000000002</c:v>
                </c:pt>
                <c:pt idx="89">
                  <c:v>2.12</c:v>
                </c:pt>
                <c:pt idx="90">
                  <c:v>2.1266666666666665</c:v>
                </c:pt>
                <c:pt idx="91">
                  <c:v>2.1296666666666666</c:v>
                </c:pt>
                <c:pt idx="92">
                  <c:v>2.1359999999999997</c:v>
                </c:pt>
                <c:pt idx="93">
                  <c:v>2.1389999999999998</c:v>
                </c:pt>
                <c:pt idx="94">
                  <c:v>2.1440000000000001</c:v>
                </c:pt>
                <c:pt idx="95">
                  <c:v>2.1540000000000004</c:v>
                </c:pt>
                <c:pt idx="96">
                  <c:v>2.1583333333333332</c:v>
                </c:pt>
                <c:pt idx="97">
                  <c:v>2.1663333333333337</c:v>
                </c:pt>
                <c:pt idx="98">
                  <c:v>2.1713333333333331</c:v>
                </c:pt>
                <c:pt idx="99">
                  <c:v>2.181</c:v>
                </c:pt>
                <c:pt idx="100">
                  <c:v>2.1873333333333331</c:v>
                </c:pt>
                <c:pt idx="101">
                  <c:v>2.1953333333333336</c:v>
                </c:pt>
                <c:pt idx="102">
                  <c:v>2.2003333333333335</c:v>
                </c:pt>
                <c:pt idx="103">
                  <c:v>2.2066666666666666</c:v>
                </c:pt>
                <c:pt idx="104">
                  <c:v>2.2159999999999997</c:v>
                </c:pt>
                <c:pt idx="105">
                  <c:v>2.2226666666666666</c:v>
                </c:pt>
                <c:pt idx="106">
                  <c:v>2.2310000000000003</c:v>
                </c:pt>
                <c:pt idx="107">
                  <c:v>2.2353333333333332</c:v>
                </c:pt>
                <c:pt idx="108">
                  <c:v>2.2399999999999998</c:v>
                </c:pt>
                <c:pt idx="109">
                  <c:v>2.2466666666666666</c:v>
                </c:pt>
                <c:pt idx="110">
                  <c:v>2.2533333333333334</c:v>
                </c:pt>
                <c:pt idx="111">
                  <c:v>2.2596666666666665</c:v>
                </c:pt>
                <c:pt idx="112">
                  <c:v>2.2643333333333331</c:v>
                </c:pt>
                <c:pt idx="113">
                  <c:v>2.2706666666666666</c:v>
                </c:pt>
                <c:pt idx="114">
                  <c:v>2.2756666666666665</c:v>
                </c:pt>
                <c:pt idx="115">
                  <c:v>2.282</c:v>
                </c:pt>
                <c:pt idx="116">
                  <c:v>2.2853333333333334</c:v>
                </c:pt>
                <c:pt idx="117">
                  <c:v>2.29</c:v>
                </c:pt>
                <c:pt idx="118">
                  <c:v>2.2946666666666666</c:v>
                </c:pt>
                <c:pt idx="119">
                  <c:v>2.2993333333333332</c:v>
                </c:pt>
                <c:pt idx="120">
                  <c:v>2.3026666666666666</c:v>
                </c:pt>
                <c:pt idx="121">
                  <c:v>2.3076666666666665</c:v>
                </c:pt>
                <c:pt idx="122">
                  <c:v>2.3043333333333336</c:v>
                </c:pt>
                <c:pt idx="123">
                  <c:v>2.3106666666666666</c:v>
                </c:pt>
                <c:pt idx="124">
                  <c:v>2.3170000000000002</c:v>
                </c:pt>
                <c:pt idx="125">
                  <c:v>2.3186666666666667</c:v>
                </c:pt>
                <c:pt idx="126">
                  <c:v>2.3219999999999996</c:v>
                </c:pt>
                <c:pt idx="127">
                  <c:v>2.3236666666666665</c:v>
                </c:pt>
                <c:pt idx="128">
                  <c:v>2.3266666666666667</c:v>
                </c:pt>
                <c:pt idx="129">
                  <c:v>2.3266666666666667</c:v>
                </c:pt>
                <c:pt idx="130">
                  <c:v>2.3266666666666667</c:v>
                </c:pt>
                <c:pt idx="131">
                  <c:v>2.3333333333333335</c:v>
                </c:pt>
                <c:pt idx="132">
                  <c:v>2.3366666666666664</c:v>
                </c:pt>
                <c:pt idx="133">
                  <c:v>2.3383333333333334</c:v>
                </c:pt>
                <c:pt idx="134">
                  <c:v>2.3416666666666663</c:v>
                </c:pt>
                <c:pt idx="135">
                  <c:v>2.3443333333333332</c:v>
                </c:pt>
                <c:pt idx="136">
                  <c:v>2.3493333333333335</c:v>
                </c:pt>
                <c:pt idx="137">
                  <c:v>2.3509999999999995</c:v>
                </c:pt>
                <c:pt idx="138">
                  <c:v>2.3573333333333335</c:v>
                </c:pt>
                <c:pt idx="139">
                  <c:v>2.3636666666666666</c:v>
                </c:pt>
                <c:pt idx="140">
                  <c:v>2.3683333333333336</c:v>
                </c:pt>
                <c:pt idx="141">
                  <c:v>2.3766666666666669</c:v>
                </c:pt>
                <c:pt idx="142">
                  <c:v>2.3846666666666665</c:v>
                </c:pt>
                <c:pt idx="143">
                  <c:v>2.391</c:v>
                </c:pt>
                <c:pt idx="144">
                  <c:v>2.3989999999999996</c:v>
                </c:pt>
                <c:pt idx="145">
                  <c:v>2.4056666666666668</c:v>
                </c:pt>
                <c:pt idx="146">
                  <c:v>2.415</c:v>
                </c:pt>
                <c:pt idx="147">
                  <c:v>2.424666666666667</c:v>
                </c:pt>
                <c:pt idx="148">
                  <c:v>2.4339999999999997</c:v>
                </c:pt>
                <c:pt idx="149">
                  <c:v>2.4423333333333335</c:v>
                </c:pt>
                <c:pt idx="150">
                  <c:v>2.4506666666666668</c:v>
                </c:pt>
                <c:pt idx="151">
                  <c:v>2.4596666666666667</c:v>
                </c:pt>
                <c:pt idx="152">
                  <c:v>2.468</c:v>
                </c:pt>
                <c:pt idx="153">
                  <c:v>2.4746666666666668</c:v>
                </c:pt>
                <c:pt idx="154">
                  <c:v>2.4806666666666666</c:v>
                </c:pt>
                <c:pt idx="155">
                  <c:v>2.4870000000000001</c:v>
                </c:pt>
                <c:pt idx="156">
                  <c:v>2.4903333333333335</c:v>
                </c:pt>
                <c:pt idx="157">
                  <c:v>2.4970000000000003</c:v>
                </c:pt>
                <c:pt idx="158">
                  <c:v>2.5003333333333333</c:v>
                </c:pt>
                <c:pt idx="159">
                  <c:v>2.5046666666666666</c:v>
                </c:pt>
                <c:pt idx="160">
                  <c:v>2.5033333333333334</c:v>
                </c:pt>
                <c:pt idx="161">
                  <c:v>2.5076666666666667</c:v>
                </c:pt>
                <c:pt idx="162">
                  <c:v>2.5076666666666667</c:v>
                </c:pt>
                <c:pt idx="163">
                  <c:v>2.5126666666666666</c:v>
                </c:pt>
                <c:pt idx="164">
                  <c:v>2.516</c:v>
                </c:pt>
                <c:pt idx="165">
                  <c:v>2.5176666666666665</c:v>
                </c:pt>
                <c:pt idx="166">
                  <c:v>2.5193333333333334</c:v>
                </c:pt>
                <c:pt idx="167">
                  <c:v>2.5243333333333333</c:v>
                </c:pt>
                <c:pt idx="168">
                  <c:v>2.5243333333333333</c:v>
                </c:pt>
                <c:pt idx="169">
                  <c:v>2.5259999999999998</c:v>
                </c:pt>
                <c:pt idx="170">
                  <c:v>2.5289999999999999</c:v>
                </c:pt>
                <c:pt idx="171">
                  <c:v>2.5323333333333333</c:v>
                </c:pt>
                <c:pt idx="172">
                  <c:v>2.5340000000000003</c:v>
                </c:pt>
                <c:pt idx="173">
                  <c:v>2.5353333333333334</c:v>
                </c:pt>
                <c:pt idx="174">
                  <c:v>2.5370000000000004</c:v>
                </c:pt>
                <c:pt idx="175">
                  <c:v>2.5399999999999996</c:v>
                </c:pt>
                <c:pt idx="176">
                  <c:v>2.5416666666666665</c:v>
                </c:pt>
                <c:pt idx="177">
                  <c:v>2.5449999999999999</c:v>
                </c:pt>
                <c:pt idx="178">
                  <c:v>2.5466666666666669</c:v>
                </c:pt>
                <c:pt idx="179">
                  <c:v>2.5500000000000003</c:v>
                </c:pt>
                <c:pt idx="180">
                  <c:v>2.5530000000000004</c:v>
                </c:pt>
                <c:pt idx="181">
                  <c:v>2.5546666666666664</c:v>
                </c:pt>
                <c:pt idx="182">
                  <c:v>2.5563333333333333</c:v>
                </c:pt>
                <c:pt idx="183">
                  <c:v>2.5593333333333335</c:v>
                </c:pt>
                <c:pt idx="184">
                  <c:v>2.5606666666666666</c:v>
                </c:pt>
                <c:pt idx="185">
                  <c:v>2.5640000000000001</c:v>
                </c:pt>
                <c:pt idx="186">
                  <c:v>2.5640000000000001</c:v>
                </c:pt>
                <c:pt idx="187">
                  <c:v>2.5673333333333335</c:v>
                </c:pt>
                <c:pt idx="188">
                  <c:v>2.5706666666666669</c:v>
                </c:pt>
                <c:pt idx="189">
                  <c:v>2.5706666666666669</c:v>
                </c:pt>
                <c:pt idx="190">
                  <c:v>2.5756666666666668</c:v>
                </c:pt>
                <c:pt idx="191">
                  <c:v>2.577</c:v>
                </c:pt>
                <c:pt idx="192">
                  <c:v>2.5786666666666669</c:v>
                </c:pt>
                <c:pt idx="193">
                  <c:v>2.5803333333333334</c:v>
                </c:pt>
                <c:pt idx="194">
                  <c:v>2.5816666666666666</c:v>
                </c:pt>
                <c:pt idx="195">
                  <c:v>2.585</c:v>
                </c:pt>
                <c:pt idx="196">
                  <c:v>2.5883333333333334</c:v>
                </c:pt>
                <c:pt idx="197">
                  <c:v>2.5916666666666663</c:v>
                </c:pt>
                <c:pt idx="198">
                  <c:v>2.593</c:v>
                </c:pt>
                <c:pt idx="199">
                  <c:v>2.593</c:v>
                </c:pt>
                <c:pt idx="200">
                  <c:v>2.5976666666666666</c:v>
                </c:pt>
                <c:pt idx="201">
                  <c:v>2.6026666666666665</c:v>
                </c:pt>
                <c:pt idx="202">
                  <c:v>2.6073333333333335</c:v>
                </c:pt>
                <c:pt idx="203">
                  <c:v>2.6106666666666665</c:v>
                </c:pt>
                <c:pt idx="204">
                  <c:v>2.6173333333333333</c:v>
                </c:pt>
                <c:pt idx="205">
                  <c:v>2.6236666666666668</c:v>
                </c:pt>
                <c:pt idx="206">
                  <c:v>2.6300000000000003</c:v>
                </c:pt>
                <c:pt idx="207">
                  <c:v>2.6346666666666665</c:v>
                </c:pt>
                <c:pt idx="208">
                  <c:v>2.6413333333333333</c:v>
                </c:pt>
                <c:pt idx="209">
                  <c:v>2.6506666666666665</c:v>
                </c:pt>
                <c:pt idx="210">
                  <c:v>2.6586666666666665</c:v>
                </c:pt>
                <c:pt idx="211">
                  <c:v>2.6686666666666667</c:v>
                </c:pt>
                <c:pt idx="212">
                  <c:v>2.6793333333333336</c:v>
                </c:pt>
                <c:pt idx="213">
                  <c:v>2.6893333333333338</c:v>
                </c:pt>
                <c:pt idx="214">
                  <c:v>2.700333333333333</c:v>
                </c:pt>
                <c:pt idx="215">
                  <c:v>2.7116666666666673</c:v>
                </c:pt>
                <c:pt idx="216">
                  <c:v>2.7260000000000004</c:v>
                </c:pt>
                <c:pt idx="217">
                  <c:v>2.7390000000000003</c:v>
                </c:pt>
                <c:pt idx="218">
                  <c:v>2.7536666666666663</c:v>
                </c:pt>
                <c:pt idx="219">
                  <c:v>2.7680000000000002</c:v>
                </c:pt>
                <c:pt idx="220">
                  <c:v>2.7836666666666665</c:v>
                </c:pt>
                <c:pt idx="221">
                  <c:v>2.7983333333333333</c:v>
                </c:pt>
                <c:pt idx="222">
                  <c:v>2.815666666666667</c:v>
                </c:pt>
                <c:pt idx="223">
                  <c:v>2.8303333333333334</c:v>
                </c:pt>
                <c:pt idx="224">
                  <c:v>2.8463333333333334</c:v>
                </c:pt>
                <c:pt idx="225">
                  <c:v>2.8673333333333333</c:v>
                </c:pt>
                <c:pt idx="226">
                  <c:v>2.8833333333333333</c:v>
                </c:pt>
                <c:pt idx="227">
                  <c:v>2.9006666666666665</c:v>
                </c:pt>
                <c:pt idx="228">
                  <c:v>2.9203333333333332</c:v>
                </c:pt>
                <c:pt idx="229">
                  <c:v>2.9393333333333338</c:v>
                </c:pt>
                <c:pt idx="230">
                  <c:v>2.9586666666666672</c:v>
                </c:pt>
                <c:pt idx="231">
                  <c:v>2.9793333333333334</c:v>
                </c:pt>
                <c:pt idx="232">
                  <c:v>3.0020000000000002</c:v>
                </c:pt>
                <c:pt idx="233">
                  <c:v>3.0246666666666666</c:v>
                </c:pt>
                <c:pt idx="234">
                  <c:v>3.0436666666666667</c:v>
                </c:pt>
                <c:pt idx="235">
                  <c:v>3.0676666666666663</c:v>
                </c:pt>
                <c:pt idx="236">
                  <c:v>3.0933333333333333</c:v>
                </c:pt>
                <c:pt idx="237">
                  <c:v>3.1189999999999998</c:v>
                </c:pt>
                <c:pt idx="238">
                  <c:v>3.1463333333333332</c:v>
                </c:pt>
                <c:pt idx="239">
                  <c:v>3.1753333333333331</c:v>
                </c:pt>
                <c:pt idx="240">
                  <c:v>3.202666666666667</c:v>
                </c:pt>
                <c:pt idx="241">
                  <c:v>3.2313333333333332</c:v>
                </c:pt>
                <c:pt idx="242">
                  <c:v>3.2650000000000001</c:v>
                </c:pt>
                <c:pt idx="243">
                  <c:v>3.3003333333333331</c:v>
                </c:pt>
                <c:pt idx="244">
                  <c:v>3.3336666666666663</c:v>
                </c:pt>
                <c:pt idx="245">
                  <c:v>3.371</c:v>
                </c:pt>
                <c:pt idx="246">
                  <c:v>3.4056666666666664</c:v>
                </c:pt>
                <c:pt idx="247">
                  <c:v>3.4446666666666665</c:v>
                </c:pt>
                <c:pt idx="248">
                  <c:v>3.4813333333333332</c:v>
                </c:pt>
                <c:pt idx="249">
                  <c:v>3.5229999999999997</c:v>
                </c:pt>
                <c:pt idx="250">
                  <c:v>3.5663333333333331</c:v>
                </c:pt>
                <c:pt idx="251">
                  <c:v>3.6113333333333331</c:v>
                </c:pt>
                <c:pt idx="252">
                  <c:v>3.6560000000000001</c:v>
                </c:pt>
                <c:pt idx="253">
                  <c:v>3.7010000000000001</c:v>
                </c:pt>
                <c:pt idx="254">
                  <c:v>3.7490000000000001</c:v>
                </c:pt>
                <c:pt idx="255">
                  <c:v>3.7989999999999995</c:v>
                </c:pt>
                <c:pt idx="256">
                  <c:v>3.8533333333333335</c:v>
                </c:pt>
                <c:pt idx="257">
                  <c:v>3.904666666666667</c:v>
                </c:pt>
                <c:pt idx="258">
                  <c:v>3.9609999999999999</c:v>
                </c:pt>
                <c:pt idx="259">
                  <c:v>4.0170000000000003</c:v>
                </c:pt>
                <c:pt idx="260">
                  <c:v>4.0763333333333334</c:v>
                </c:pt>
                <c:pt idx="261">
                  <c:v>4.1373333333333333</c:v>
                </c:pt>
                <c:pt idx="262">
                  <c:v>4.1996666666666664</c:v>
                </c:pt>
                <c:pt idx="263">
                  <c:v>4.2653333333333334</c:v>
                </c:pt>
                <c:pt idx="264">
                  <c:v>4.3293333333333335</c:v>
                </c:pt>
                <c:pt idx="265">
                  <c:v>4.399</c:v>
                </c:pt>
                <c:pt idx="266">
                  <c:v>4.4726666666666661</c:v>
                </c:pt>
                <c:pt idx="267">
                  <c:v>4.5460000000000003</c:v>
                </c:pt>
                <c:pt idx="268">
                  <c:v>4.6230000000000002</c:v>
                </c:pt>
                <c:pt idx="269">
                  <c:v>4.7</c:v>
                </c:pt>
                <c:pt idx="270">
                  <c:v>4.78</c:v>
                </c:pt>
                <c:pt idx="271">
                  <c:v>4.8683333333333332</c:v>
                </c:pt>
                <c:pt idx="272">
                  <c:v>4.952</c:v>
                </c:pt>
                <c:pt idx="273">
                  <c:v>5.04</c:v>
                </c:pt>
                <c:pt idx="274">
                  <c:v>5.1313333333333331</c:v>
                </c:pt>
                <c:pt idx="275">
                  <c:v>5.230666666666667</c:v>
                </c:pt>
                <c:pt idx="276">
                  <c:v>5.3283333333333331</c:v>
                </c:pt>
                <c:pt idx="277">
                  <c:v>5.4249999999999998</c:v>
                </c:pt>
                <c:pt idx="278">
                  <c:v>5.5289999999999999</c:v>
                </c:pt>
                <c:pt idx="279">
                  <c:v>5.6400000000000006</c:v>
                </c:pt>
                <c:pt idx="280">
                  <c:v>5.7553333333333336</c:v>
                </c:pt>
                <c:pt idx="281">
                  <c:v>5.8659999999999997</c:v>
                </c:pt>
                <c:pt idx="282">
                  <c:v>5.9876666666666667</c:v>
                </c:pt>
                <c:pt idx="283">
                  <c:v>6.1110000000000007</c:v>
                </c:pt>
                <c:pt idx="284">
                  <c:v>6.2379999999999995</c:v>
                </c:pt>
                <c:pt idx="285">
                  <c:v>6.3676666666666675</c:v>
                </c:pt>
                <c:pt idx="286">
                  <c:v>6.5040000000000004</c:v>
                </c:pt>
                <c:pt idx="287">
                  <c:v>6.6450000000000005</c:v>
                </c:pt>
                <c:pt idx="288">
                  <c:v>6.7910000000000004</c:v>
                </c:pt>
                <c:pt idx="289">
                  <c:v>6.94</c:v>
                </c:pt>
                <c:pt idx="290">
                  <c:v>7.1020000000000003</c:v>
                </c:pt>
                <c:pt idx="291">
                  <c:v>7.2653333333333334</c:v>
                </c:pt>
                <c:pt idx="292">
                  <c:v>7.437333333333334</c:v>
                </c:pt>
                <c:pt idx="293">
                  <c:v>7.6230000000000002</c:v>
                </c:pt>
                <c:pt idx="294">
                  <c:v>7.8106666666666671</c:v>
                </c:pt>
                <c:pt idx="295">
                  <c:v>8.0030000000000001</c:v>
                </c:pt>
                <c:pt idx="296">
                  <c:v>8.2070000000000007</c:v>
                </c:pt>
                <c:pt idx="297">
                  <c:v>8.42</c:v>
                </c:pt>
                <c:pt idx="298">
                  <c:v>8.6430000000000007</c:v>
                </c:pt>
                <c:pt idx="299">
                  <c:v>8.8819999999999997</c:v>
                </c:pt>
                <c:pt idx="300">
                  <c:v>9.1206666666666667</c:v>
                </c:pt>
                <c:pt idx="301">
                  <c:v>9.3789999999999996</c:v>
                </c:pt>
                <c:pt idx="302">
                  <c:v>9.6453333333333333</c:v>
                </c:pt>
                <c:pt idx="303">
                  <c:v>9.924666666666667</c:v>
                </c:pt>
                <c:pt idx="304">
                  <c:v>10.222666666666667</c:v>
                </c:pt>
                <c:pt idx="305">
                  <c:v>10.533333333333333</c:v>
                </c:pt>
                <c:pt idx="306">
                  <c:v>10.852666666666666</c:v>
                </c:pt>
                <c:pt idx="307">
                  <c:v>11.197333333333333</c:v>
                </c:pt>
                <c:pt idx="308">
                  <c:v>11.553333333333335</c:v>
                </c:pt>
                <c:pt idx="309">
                  <c:v>11.933333333333332</c:v>
                </c:pt>
                <c:pt idx="310">
                  <c:v>12.335999999999999</c:v>
                </c:pt>
                <c:pt idx="311">
                  <c:v>12.754333333333335</c:v>
                </c:pt>
                <c:pt idx="312">
                  <c:v>13.197000000000001</c:v>
                </c:pt>
                <c:pt idx="313">
                  <c:v>13.652333333333333</c:v>
                </c:pt>
                <c:pt idx="314">
                  <c:v>14.128666666666668</c:v>
                </c:pt>
                <c:pt idx="315">
                  <c:v>14.628666666666668</c:v>
                </c:pt>
                <c:pt idx="316">
                  <c:v>15.150333333333334</c:v>
                </c:pt>
                <c:pt idx="317">
                  <c:v>15.698333333333332</c:v>
                </c:pt>
                <c:pt idx="318">
                  <c:v>16.266000000000002</c:v>
                </c:pt>
                <c:pt idx="319">
                  <c:v>16.865666666666666</c:v>
                </c:pt>
                <c:pt idx="320">
                  <c:v>17.471999999999998</c:v>
                </c:pt>
                <c:pt idx="321">
                  <c:v>18.111666666666668</c:v>
                </c:pt>
                <c:pt idx="322">
                  <c:v>18.778666666666666</c:v>
                </c:pt>
                <c:pt idx="323">
                  <c:v>19.471666666666668</c:v>
                </c:pt>
                <c:pt idx="324">
                  <c:v>20.198</c:v>
                </c:pt>
                <c:pt idx="325">
                  <c:v>20.962666666666667</c:v>
                </c:pt>
                <c:pt idx="326">
                  <c:v>21.739000000000001</c:v>
                </c:pt>
                <c:pt idx="327">
                  <c:v>22.527333333333331</c:v>
                </c:pt>
                <c:pt idx="328">
                  <c:v>23.36</c:v>
                </c:pt>
                <c:pt idx="329">
                  <c:v>24.213000000000005</c:v>
                </c:pt>
                <c:pt idx="330">
                  <c:v>25.105999999999998</c:v>
                </c:pt>
                <c:pt idx="331">
                  <c:v>26.016999999999999</c:v>
                </c:pt>
                <c:pt idx="332">
                  <c:v>26.962999999999997</c:v>
                </c:pt>
                <c:pt idx="333">
                  <c:v>27.936333333333334</c:v>
                </c:pt>
                <c:pt idx="334">
                  <c:v>28.938666666666666</c:v>
                </c:pt>
                <c:pt idx="335">
                  <c:v>29.971333333333334</c:v>
                </c:pt>
                <c:pt idx="336">
                  <c:v>31.02333333333333</c:v>
                </c:pt>
                <c:pt idx="337">
                  <c:v>32.105666666666664</c:v>
                </c:pt>
                <c:pt idx="338">
                  <c:v>33.213666666666668</c:v>
                </c:pt>
                <c:pt idx="339">
                  <c:v>34.356999999999999</c:v>
                </c:pt>
                <c:pt idx="340">
                  <c:v>35.50333333333333</c:v>
                </c:pt>
                <c:pt idx="341">
                  <c:v>36.670666666666669</c:v>
                </c:pt>
                <c:pt idx="342">
                  <c:v>37.826666666666675</c:v>
                </c:pt>
                <c:pt idx="343">
                  <c:v>38.995666666666665</c:v>
                </c:pt>
                <c:pt idx="344">
                  <c:v>40.145333333333333</c:v>
                </c:pt>
                <c:pt idx="345">
                  <c:v>41.293666666666667</c:v>
                </c:pt>
                <c:pt idx="346">
                  <c:v>42.409666666666674</c:v>
                </c:pt>
                <c:pt idx="347">
                  <c:v>43.506666666666661</c:v>
                </c:pt>
                <c:pt idx="348">
                  <c:v>44.56466666666666</c:v>
                </c:pt>
                <c:pt idx="349">
                  <c:v>45.576666666666661</c:v>
                </c:pt>
                <c:pt idx="350">
                  <c:v>46.549666666666667</c:v>
                </c:pt>
                <c:pt idx="351">
                  <c:v>47.454000000000001</c:v>
                </c:pt>
                <c:pt idx="352">
                  <c:v>48.294000000000004</c:v>
                </c:pt>
                <c:pt idx="353">
                  <c:v>49.042999999999999</c:v>
                </c:pt>
                <c:pt idx="354">
                  <c:v>49.713666666666676</c:v>
                </c:pt>
                <c:pt idx="355">
                  <c:v>50.271333333333331</c:v>
                </c:pt>
                <c:pt idx="356">
                  <c:v>50.725333333333332</c:v>
                </c:pt>
                <c:pt idx="357">
                  <c:v>51.068666666666672</c:v>
                </c:pt>
                <c:pt idx="358">
                  <c:v>51.312333333333335</c:v>
                </c:pt>
                <c:pt idx="359">
                  <c:v>51.433999999999997</c:v>
                </c:pt>
                <c:pt idx="360">
                  <c:v>51.451666666666675</c:v>
                </c:pt>
                <c:pt idx="361">
                  <c:v>51.366999999999997</c:v>
                </c:pt>
                <c:pt idx="362">
                  <c:v>51.153333333333336</c:v>
                </c:pt>
                <c:pt idx="363">
                  <c:v>50.826333333333331</c:v>
                </c:pt>
                <c:pt idx="364">
                  <c:v>50.396666666666668</c:v>
                </c:pt>
                <c:pt idx="365">
                  <c:v>49.865666666666669</c:v>
                </c:pt>
                <c:pt idx="366">
                  <c:v>49.248666666666658</c:v>
                </c:pt>
                <c:pt idx="367">
                  <c:v>48.558999999999997</c:v>
                </c:pt>
                <c:pt idx="368">
                  <c:v>47.819999999999993</c:v>
                </c:pt>
                <c:pt idx="369">
                  <c:v>47.051666666666669</c:v>
                </c:pt>
                <c:pt idx="370">
                  <c:v>46.294666666666672</c:v>
                </c:pt>
                <c:pt idx="371">
                  <c:v>45.595999999999997</c:v>
                </c:pt>
                <c:pt idx="372">
                  <c:v>44.999333333333333</c:v>
                </c:pt>
                <c:pt idx="373">
                  <c:v>44.544000000000004</c:v>
                </c:pt>
                <c:pt idx="374">
                  <c:v>44.280666666666669</c:v>
                </c:pt>
                <c:pt idx="375">
                  <c:v>44.240666666666669</c:v>
                </c:pt>
                <c:pt idx="376">
                  <c:v>44.459000000000003</c:v>
                </c:pt>
                <c:pt idx="377">
                  <c:v>44.936666666666667</c:v>
                </c:pt>
                <c:pt idx="378">
                  <c:v>45.698333333333331</c:v>
                </c:pt>
                <c:pt idx="379">
                  <c:v>46.737333333333332</c:v>
                </c:pt>
                <c:pt idx="380">
                  <c:v>48.047333333333334</c:v>
                </c:pt>
                <c:pt idx="381">
                  <c:v>49.640000000000008</c:v>
                </c:pt>
                <c:pt idx="382">
                  <c:v>51.514000000000003</c:v>
                </c:pt>
                <c:pt idx="383">
                  <c:v>53.666000000000004</c:v>
                </c:pt>
                <c:pt idx="384">
                  <c:v>56.052333333333337</c:v>
                </c:pt>
                <c:pt idx="385">
                  <c:v>58.617999999999995</c:v>
                </c:pt>
                <c:pt idx="386">
                  <c:v>61.312000000000005</c:v>
                </c:pt>
                <c:pt idx="387">
                  <c:v>64.061999999999998</c:v>
                </c:pt>
                <c:pt idx="388">
                  <c:v>66.781333333333336</c:v>
                </c:pt>
                <c:pt idx="389">
                  <c:v>69.419333333333327</c:v>
                </c:pt>
                <c:pt idx="390">
                  <c:v>71.878666666666675</c:v>
                </c:pt>
                <c:pt idx="391">
                  <c:v>74.13333333333334</c:v>
                </c:pt>
                <c:pt idx="392">
                  <c:v>76.13933333333334</c:v>
                </c:pt>
                <c:pt idx="393">
                  <c:v>77.87266666666666</c:v>
                </c:pt>
                <c:pt idx="394">
                  <c:v>79.280333333333331</c:v>
                </c:pt>
                <c:pt idx="395">
                  <c:v>80.317666666666653</c:v>
                </c:pt>
                <c:pt idx="396">
                  <c:v>80.941333333333333</c:v>
                </c:pt>
                <c:pt idx="397">
                  <c:v>81.169333333333341</c:v>
                </c:pt>
                <c:pt idx="398">
                  <c:v>81.00233333333334</c:v>
                </c:pt>
                <c:pt idx="399">
                  <c:v>80.490666666666655</c:v>
                </c:pt>
                <c:pt idx="400">
                  <c:v>79.646000000000001</c:v>
                </c:pt>
                <c:pt idx="401">
                  <c:v>78.536333333333332</c:v>
                </c:pt>
                <c:pt idx="402">
                  <c:v>77.206999999999994</c:v>
                </c:pt>
                <c:pt idx="403">
                  <c:v>75.74466666666666</c:v>
                </c:pt>
                <c:pt idx="404">
                  <c:v>74.187666666666658</c:v>
                </c:pt>
                <c:pt idx="405">
                  <c:v>72.558333333333337</c:v>
                </c:pt>
                <c:pt idx="406">
                  <c:v>70.891000000000005</c:v>
                </c:pt>
                <c:pt idx="407">
                  <c:v>69.202333333333328</c:v>
                </c:pt>
                <c:pt idx="408">
                  <c:v>67.533333333333331</c:v>
                </c:pt>
                <c:pt idx="409">
                  <c:v>65.875</c:v>
                </c:pt>
                <c:pt idx="410">
                  <c:v>64.215666666666664</c:v>
                </c:pt>
                <c:pt idx="411">
                  <c:v>62.540333333333329</c:v>
                </c:pt>
                <c:pt idx="412">
                  <c:v>60.917333333333325</c:v>
                </c:pt>
                <c:pt idx="413">
                  <c:v>59.332999999999998</c:v>
                </c:pt>
                <c:pt idx="414">
                  <c:v>57.806666666666665</c:v>
                </c:pt>
                <c:pt idx="415">
                  <c:v>56.324999999999996</c:v>
                </c:pt>
                <c:pt idx="416">
                  <c:v>54.894666666666666</c:v>
                </c:pt>
                <c:pt idx="417">
                  <c:v>53.496333333333325</c:v>
                </c:pt>
                <c:pt idx="418">
                  <c:v>52.120666666666672</c:v>
                </c:pt>
                <c:pt idx="419">
                  <c:v>50.786333333333339</c:v>
                </c:pt>
                <c:pt idx="420">
                  <c:v>49.503999999999998</c:v>
                </c:pt>
                <c:pt idx="421">
                  <c:v>48.264000000000003</c:v>
                </c:pt>
                <c:pt idx="422">
                  <c:v>47.090666666666664</c:v>
                </c:pt>
                <c:pt idx="423">
                  <c:v>45.945999999999998</c:v>
                </c:pt>
                <c:pt idx="424">
                  <c:v>44.821333333333335</c:v>
                </c:pt>
                <c:pt idx="425">
                  <c:v>43.728000000000002</c:v>
                </c:pt>
                <c:pt idx="426">
                  <c:v>42.680666666666667</c:v>
                </c:pt>
                <c:pt idx="427">
                  <c:v>41.669000000000004</c:v>
                </c:pt>
                <c:pt idx="428">
                  <c:v>40.705333333333328</c:v>
                </c:pt>
                <c:pt idx="429">
                  <c:v>39.762333333333338</c:v>
                </c:pt>
                <c:pt idx="430">
                  <c:v>38.837333333333333</c:v>
                </c:pt>
                <c:pt idx="431">
                  <c:v>37.948666666666668</c:v>
                </c:pt>
                <c:pt idx="432">
                  <c:v>37.092333333333336</c:v>
                </c:pt>
                <c:pt idx="433">
                  <c:v>36.268333333333338</c:v>
                </c:pt>
                <c:pt idx="434">
                  <c:v>35.500333333333337</c:v>
                </c:pt>
                <c:pt idx="435">
                  <c:v>34.749666666666663</c:v>
                </c:pt>
                <c:pt idx="436">
                  <c:v>34.034333333333329</c:v>
                </c:pt>
                <c:pt idx="437">
                  <c:v>33.337333333333333</c:v>
                </c:pt>
                <c:pt idx="438">
                  <c:v>32.671666666666667</c:v>
                </c:pt>
                <c:pt idx="439">
                  <c:v>32.033333333333331</c:v>
                </c:pt>
                <c:pt idx="440">
                  <c:v>31.429000000000002</c:v>
                </c:pt>
                <c:pt idx="441">
                  <c:v>30.844999999999999</c:v>
                </c:pt>
                <c:pt idx="442">
                  <c:v>30.280666666666665</c:v>
                </c:pt>
                <c:pt idx="443">
                  <c:v>29.733999999999998</c:v>
                </c:pt>
                <c:pt idx="444">
                  <c:v>29.211333333333332</c:v>
                </c:pt>
                <c:pt idx="445">
                  <c:v>28.689999999999998</c:v>
                </c:pt>
                <c:pt idx="446">
                  <c:v>28.215333333333334</c:v>
                </c:pt>
                <c:pt idx="447">
                  <c:v>27.754999999999999</c:v>
                </c:pt>
                <c:pt idx="448">
                  <c:v>27.314333333333334</c:v>
                </c:pt>
                <c:pt idx="449">
                  <c:v>26.885999999999999</c:v>
                </c:pt>
                <c:pt idx="450">
                  <c:v>26.471</c:v>
                </c:pt>
                <c:pt idx="451">
                  <c:v>26.072999999999997</c:v>
                </c:pt>
                <c:pt idx="452">
                  <c:v>25.678333333333331</c:v>
                </c:pt>
                <c:pt idx="453">
                  <c:v>25.295666666666666</c:v>
                </c:pt>
                <c:pt idx="454">
                  <c:v>24.926666666666666</c:v>
                </c:pt>
                <c:pt idx="455">
                  <c:v>24.566000000000003</c:v>
                </c:pt>
                <c:pt idx="456">
                  <c:v>24.219666666666665</c:v>
                </c:pt>
                <c:pt idx="457">
                  <c:v>23.882333333333332</c:v>
                </c:pt>
                <c:pt idx="458">
                  <c:v>23.555333333333333</c:v>
                </c:pt>
                <c:pt idx="459">
                  <c:v>23.231666666666666</c:v>
                </c:pt>
                <c:pt idx="460">
                  <c:v>22.922666666666668</c:v>
                </c:pt>
                <c:pt idx="461">
                  <c:v>22.622</c:v>
                </c:pt>
                <c:pt idx="462">
                  <c:v>22.328999999999997</c:v>
                </c:pt>
                <c:pt idx="463">
                  <c:v>22.05</c:v>
                </c:pt>
                <c:pt idx="464">
                  <c:v>21.779</c:v>
                </c:pt>
                <c:pt idx="465">
                  <c:v>21.521000000000001</c:v>
                </c:pt>
                <c:pt idx="466">
                  <c:v>21.263999999999999</c:v>
                </c:pt>
                <c:pt idx="467">
                  <c:v>21.019000000000002</c:v>
                </c:pt>
                <c:pt idx="468">
                  <c:v>20.776666666666667</c:v>
                </c:pt>
                <c:pt idx="469">
                  <c:v>20.545666666666666</c:v>
                </c:pt>
                <c:pt idx="470">
                  <c:v>20.316666666666666</c:v>
                </c:pt>
                <c:pt idx="471">
                  <c:v>20.096666666666668</c:v>
                </c:pt>
                <c:pt idx="472">
                  <c:v>19.879000000000001</c:v>
                </c:pt>
                <c:pt idx="473">
                  <c:v>19.670333333333332</c:v>
                </c:pt>
                <c:pt idx="474">
                  <c:v>19.466666666666669</c:v>
                </c:pt>
                <c:pt idx="475">
                  <c:v>19.269333333333332</c:v>
                </c:pt>
                <c:pt idx="476">
                  <c:v>19.081666666666667</c:v>
                </c:pt>
                <c:pt idx="477">
                  <c:v>18.897333333333336</c:v>
                </c:pt>
                <c:pt idx="478">
                  <c:v>18.721</c:v>
                </c:pt>
                <c:pt idx="479">
                  <c:v>18.549333333333333</c:v>
                </c:pt>
                <c:pt idx="480">
                  <c:v>18.384333333333334</c:v>
                </c:pt>
                <c:pt idx="481">
                  <c:v>18.218999999999998</c:v>
                </c:pt>
                <c:pt idx="482">
                  <c:v>18.055666666666667</c:v>
                </c:pt>
                <c:pt idx="483">
                  <c:v>17.893666666666665</c:v>
                </c:pt>
                <c:pt idx="484">
                  <c:v>17.742999999999999</c:v>
                </c:pt>
                <c:pt idx="485">
                  <c:v>17.593999999999998</c:v>
                </c:pt>
                <c:pt idx="486">
                  <c:v>17.446000000000002</c:v>
                </c:pt>
                <c:pt idx="487">
                  <c:v>17.298666666666666</c:v>
                </c:pt>
                <c:pt idx="488">
                  <c:v>17.157666666666668</c:v>
                </c:pt>
                <c:pt idx="489">
                  <c:v>17.016666666666666</c:v>
                </c:pt>
                <c:pt idx="490">
                  <c:v>16.876999999999999</c:v>
                </c:pt>
                <c:pt idx="491">
                  <c:v>16.742666666666668</c:v>
                </c:pt>
                <c:pt idx="492">
                  <c:v>16.606000000000002</c:v>
                </c:pt>
                <c:pt idx="493">
                  <c:v>16.473000000000003</c:v>
                </c:pt>
                <c:pt idx="494">
                  <c:v>16.341333333333335</c:v>
                </c:pt>
                <c:pt idx="495">
                  <c:v>16.21466666666667</c:v>
                </c:pt>
                <c:pt idx="496">
                  <c:v>16.088000000000001</c:v>
                </c:pt>
                <c:pt idx="497">
                  <c:v>15.962999999999999</c:v>
                </c:pt>
                <c:pt idx="498">
                  <c:v>15.837999999999999</c:v>
                </c:pt>
                <c:pt idx="499">
                  <c:v>15.719333333333333</c:v>
                </c:pt>
                <c:pt idx="500">
                  <c:v>15.602333333333334</c:v>
                </c:pt>
                <c:pt idx="501">
                  <c:v>15.488333333333335</c:v>
                </c:pt>
                <c:pt idx="502">
                  <c:v>15.372999999999999</c:v>
                </c:pt>
                <c:pt idx="503">
                  <c:v>15.262</c:v>
                </c:pt>
                <c:pt idx="504">
                  <c:v>15.151666666666666</c:v>
                </c:pt>
                <c:pt idx="505">
                  <c:v>15.044000000000002</c:v>
                </c:pt>
                <c:pt idx="506">
                  <c:v>14.938333333333333</c:v>
                </c:pt>
                <c:pt idx="507">
                  <c:v>14.831000000000001</c:v>
                </c:pt>
                <c:pt idx="508">
                  <c:v>14.728333333333333</c:v>
                </c:pt>
                <c:pt idx="509">
                  <c:v>14.625666666666667</c:v>
                </c:pt>
                <c:pt idx="510">
                  <c:v>14.528</c:v>
                </c:pt>
                <c:pt idx="511">
                  <c:v>14.43</c:v>
                </c:pt>
                <c:pt idx="512">
                  <c:v>14.335666666666668</c:v>
                </c:pt>
                <c:pt idx="513">
                  <c:v>14.239333333333335</c:v>
                </c:pt>
                <c:pt idx="514">
                  <c:v>14.143000000000001</c:v>
                </c:pt>
                <c:pt idx="515">
                  <c:v>14.042</c:v>
                </c:pt>
                <c:pt idx="516">
                  <c:v>13.942666666666668</c:v>
                </c:pt>
                <c:pt idx="517">
                  <c:v>13.838666666666668</c:v>
                </c:pt>
                <c:pt idx="518">
                  <c:v>13.731000000000002</c:v>
                </c:pt>
                <c:pt idx="519">
                  <c:v>13.616999999999999</c:v>
                </c:pt>
                <c:pt idx="520">
                  <c:v>13.498333333333335</c:v>
                </c:pt>
                <c:pt idx="521">
                  <c:v>13.376333333333333</c:v>
                </c:pt>
                <c:pt idx="522">
                  <c:v>13.243666666666664</c:v>
                </c:pt>
                <c:pt idx="523">
                  <c:v>13.107333333333335</c:v>
                </c:pt>
                <c:pt idx="524">
                  <c:v>12.967333333333334</c:v>
                </c:pt>
                <c:pt idx="525">
                  <c:v>12.818666666666667</c:v>
                </c:pt>
                <c:pt idx="526">
                  <c:v>12.664333333333332</c:v>
                </c:pt>
                <c:pt idx="527">
                  <c:v>12.504</c:v>
                </c:pt>
                <c:pt idx="528">
                  <c:v>12.335666666666667</c:v>
                </c:pt>
                <c:pt idx="529">
                  <c:v>12.159666666666666</c:v>
                </c:pt>
                <c:pt idx="530">
                  <c:v>11.978666666666664</c:v>
                </c:pt>
                <c:pt idx="531">
                  <c:v>11.783999999999999</c:v>
                </c:pt>
                <c:pt idx="532">
                  <c:v>11.583666666666668</c:v>
                </c:pt>
                <c:pt idx="533">
                  <c:v>11.378666666666668</c:v>
                </c:pt>
                <c:pt idx="534">
                  <c:v>11.168666666666667</c:v>
                </c:pt>
                <c:pt idx="535">
                  <c:v>10.952333333333334</c:v>
                </c:pt>
                <c:pt idx="536">
                  <c:v>10.732333333333335</c:v>
                </c:pt>
                <c:pt idx="537">
                  <c:v>10.504666666666667</c:v>
                </c:pt>
                <c:pt idx="538">
                  <c:v>10.270333333333335</c:v>
                </c:pt>
                <c:pt idx="539">
                  <c:v>10.031666666666666</c:v>
                </c:pt>
                <c:pt idx="540">
                  <c:v>9.7926666666666673</c:v>
                </c:pt>
                <c:pt idx="541">
                  <c:v>9.5503333333333327</c:v>
                </c:pt>
                <c:pt idx="542">
                  <c:v>9.3066666666666666</c:v>
                </c:pt>
                <c:pt idx="543">
                  <c:v>9.06</c:v>
                </c:pt>
                <c:pt idx="544">
                  <c:v>8.8083333333333336</c:v>
                </c:pt>
                <c:pt idx="545">
                  <c:v>8.5563333333333329</c:v>
                </c:pt>
                <c:pt idx="546">
                  <c:v>8.3043333333333322</c:v>
                </c:pt>
                <c:pt idx="547">
                  <c:v>8.0546666666666678</c:v>
                </c:pt>
                <c:pt idx="548">
                  <c:v>7.8043333333333331</c:v>
                </c:pt>
                <c:pt idx="549">
                  <c:v>7.5509999999999993</c:v>
                </c:pt>
                <c:pt idx="550">
                  <c:v>7.3006666666666673</c:v>
                </c:pt>
                <c:pt idx="551">
                  <c:v>7.0573333333333332</c:v>
                </c:pt>
                <c:pt idx="552">
                  <c:v>6.8180000000000005</c:v>
                </c:pt>
                <c:pt idx="553">
                  <c:v>6.5956666666666663</c:v>
                </c:pt>
                <c:pt idx="554">
                  <c:v>6.3853333333333326</c:v>
                </c:pt>
                <c:pt idx="555">
                  <c:v>6.1879999999999997</c:v>
                </c:pt>
                <c:pt idx="556">
                  <c:v>6.0100000000000007</c:v>
                </c:pt>
                <c:pt idx="557">
                  <c:v>5.8479999999999999</c:v>
                </c:pt>
                <c:pt idx="558">
                  <c:v>5.6973333333333329</c:v>
                </c:pt>
                <c:pt idx="559">
                  <c:v>5.5706666666666669</c:v>
                </c:pt>
                <c:pt idx="560">
                  <c:v>5.4633333333333338</c:v>
                </c:pt>
                <c:pt idx="561">
                  <c:v>5.3686666666666669</c:v>
                </c:pt>
                <c:pt idx="562">
                  <c:v>5.288333333333334</c:v>
                </c:pt>
                <c:pt idx="563">
                  <c:v>5.2209999999999992</c:v>
                </c:pt>
                <c:pt idx="564">
                  <c:v>5.1696666666666662</c:v>
                </c:pt>
                <c:pt idx="565">
                  <c:v>5.1183333333333332</c:v>
                </c:pt>
                <c:pt idx="566">
                  <c:v>5.075333333333333</c:v>
                </c:pt>
                <c:pt idx="567">
                  <c:v>5.0386666666666668</c:v>
                </c:pt>
                <c:pt idx="568">
                  <c:v>4.9996666666666663</c:v>
                </c:pt>
                <c:pt idx="569">
                  <c:v>4.9579999999999993</c:v>
                </c:pt>
                <c:pt idx="570">
                  <c:v>4.9180000000000001</c:v>
                </c:pt>
                <c:pt idx="571">
                  <c:v>4.8733333333333331</c:v>
                </c:pt>
                <c:pt idx="572">
                  <c:v>4.8249999999999993</c:v>
                </c:pt>
                <c:pt idx="573">
                  <c:v>4.7719999999999994</c:v>
                </c:pt>
                <c:pt idx="574">
                  <c:v>4.7176666666666662</c:v>
                </c:pt>
                <c:pt idx="575">
                  <c:v>4.6583333333333332</c:v>
                </c:pt>
                <c:pt idx="576">
                  <c:v>4.5926666666666662</c:v>
                </c:pt>
                <c:pt idx="577">
                  <c:v>4.5316666666666663</c:v>
                </c:pt>
                <c:pt idx="578">
                  <c:v>4.4660000000000002</c:v>
                </c:pt>
                <c:pt idx="579">
                  <c:v>4.4000000000000004</c:v>
                </c:pt>
                <c:pt idx="580">
                  <c:v>4.3360000000000003</c:v>
                </c:pt>
                <c:pt idx="581">
                  <c:v>4.2750000000000004</c:v>
                </c:pt>
                <c:pt idx="582">
                  <c:v>4.2176666666666662</c:v>
                </c:pt>
                <c:pt idx="583">
                  <c:v>4.1580000000000004</c:v>
                </c:pt>
                <c:pt idx="584">
                  <c:v>4.1063333333333336</c:v>
                </c:pt>
                <c:pt idx="585">
                  <c:v>4.0586666666666664</c:v>
                </c:pt>
                <c:pt idx="586">
                  <c:v>4.0120000000000005</c:v>
                </c:pt>
                <c:pt idx="587">
                  <c:v>3.9706666666666668</c:v>
                </c:pt>
                <c:pt idx="588">
                  <c:v>3.9303333333333335</c:v>
                </c:pt>
                <c:pt idx="589">
                  <c:v>3.890333333333333</c:v>
                </c:pt>
                <c:pt idx="590">
                  <c:v>3.8516666666666666</c:v>
                </c:pt>
                <c:pt idx="591">
                  <c:v>3.813333333333333</c:v>
                </c:pt>
                <c:pt idx="592">
                  <c:v>3.7749999999999999</c:v>
                </c:pt>
                <c:pt idx="593">
                  <c:v>3.7376666666666671</c:v>
                </c:pt>
                <c:pt idx="594">
                  <c:v>3.6996666666666669</c:v>
                </c:pt>
                <c:pt idx="595">
                  <c:v>3.6640000000000001</c:v>
                </c:pt>
                <c:pt idx="596">
                  <c:v>3.624333333333333</c:v>
                </c:pt>
                <c:pt idx="597">
                  <c:v>3.5869999999999997</c:v>
                </c:pt>
                <c:pt idx="598">
                  <c:v>3.5503333333333331</c:v>
                </c:pt>
                <c:pt idx="599">
                  <c:v>3.5116666666666667</c:v>
                </c:pt>
                <c:pt idx="600">
                  <c:v>3.4736666666666665</c:v>
                </c:pt>
                <c:pt idx="601">
                  <c:v>3.4380000000000002</c:v>
                </c:pt>
                <c:pt idx="602">
                  <c:v>3.3966666666666665</c:v>
                </c:pt>
                <c:pt idx="603">
                  <c:v>3.3610000000000002</c:v>
                </c:pt>
                <c:pt idx="604">
                  <c:v>3.3273333333333333</c:v>
                </c:pt>
                <c:pt idx="605">
                  <c:v>3.2936666666666667</c:v>
                </c:pt>
                <c:pt idx="606">
                  <c:v>3.2570000000000001</c:v>
                </c:pt>
                <c:pt idx="607">
                  <c:v>3.2263333333333333</c:v>
                </c:pt>
                <c:pt idx="608">
                  <c:v>3.1960000000000002</c:v>
                </c:pt>
                <c:pt idx="609">
                  <c:v>3.1653333333333333</c:v>
                </c:pt>
                <c:pt idx="610">
                  <c:v>3.1366666666666667</c:v>
                </c:pt>
                <c:pt idx="611">
                  <c:v>3.1093333333333333</c:v>
                </c:pt>
                <c:pt idx="612">
                  <c:v>3.0819999999999994</c:v>
                </c:pt>
                <c:pt idx="613">
                  <c:v>3.0529999999999995</c:v>
                </c:pt>
                <c:pt idx="614">
                  <c:v>3.0289999999999999</c:v>
                </c:pt>
                <c:pt idx="615">
                  <c:v>3.0003333333333337</c:v>
                </c:pt>
                <c:pt idx="616">
                  <c:v>2.973333333333334</c:v>
                </c:pt>
                <c:pt idx="617">
                  <c:v>2.9476666666666667</c:v>
                </c:pt>
                <c:pt idx="618">
                  <c:v>2.9233333333333333</c:v>
                </c:pt>
                <c:pt idx="619">
                  <c:v>2.8993333333333333</c:v>
                </c:pt>
                <c:pt idx="620">
                  <c:v>2.8753333333333337</c:v>
                </c:pt>
                <c:pt idx="621">
                  <c:v>2.8513333333333333</c:v>
                </c:pt>
                <c:pt idx="622">
                  <c:v>2.8256666666666668</c:v>
                </c:pt>
                <c:pt idx="623">
                  <c:v>2.8033333333333332</c:v>
                </c:pt>
                <c:pt idx="624">
                  <c:v>2.7806666666666664</c:v>
                </c:pt>
                <c:pt idx="625">
                  <c:v>2.7566666666666664</c:v>
                </c:pt>
                <c:pt idx="626">
                  <c:v>2.7356666666666665</c:v>
                </c:pt>
                <c:pt idx="627">
                  <c:v>2.7146666666666666</c:v>
                </c:pt>
                <c:pt idx="628">
                  <c:v>2.6939999999999995</c:v>
                </c:pt>
                <c:pt idx="629">
                  <c:v>2.673</c:v>
                </c:pt>
                <c:pt idx="630">
                  <c:v>2.6523333333333334</c:v>
                </c:pt>
                <c:pt idx="631">
                  <c:v>2.63</c:v>
                </c:pt>
                <c:pt idx="632">
                  <c:v>2.6106666666666665</c:v>
                </c:pt>
                <c:pt idx="633">
                  <c:v>2.5913333333333335</c:v>
                </c:pt>
                <c:pt idx="634">
                  <c:v>2.5723333333333334</c:v>
                </c:pt>
                <c:pt idx="635">
                  <c:v>2.5550000000000002</c:v>
                </c:pt>
                <c:pt idx="636">
                  <c:v>2.5366666666666671</c:v>
                </c:pt>
                <c:pt idx="637">
                  <c:v>2.516</c:v>
                </c:pt>
                <c:pt idx="638">
                  <c:v>2.4996666666666667</c:v>
                </c:pt>
                <c:pt idx="639">
                  <c:v>2.4806666666666666</c:v>
                </c:pt>
                <c:pt idx="640">
                  <c:v>2.4629999999999996</c:v>
                </c:pt>
                <c:pt idx="641">
                  <c:v>2.4473333333333334</c:v>
                </c:pt>
                <c:pt idx="642">
                  <c:v>2.4293333333333336</c:v>
                </c:pt>
                <c:pt idx="643">
                  <c:v>2.4133333333333336</c:v>
                </c:pt>
                <c:pt idx="644">
                  <c:v>2.3976666666666668</c:v>
                </c:pt>
                <c:pt idx="645">
                  <c:v>2.3810000000000002</c:v>
                </c:pt>
                <c:pt idx="646">
                  <c:v>2.3636666666666666</c:v>
                </c:pt>
                <c:pt idx="647">
                  <c:v>2.3496666666666668</c:v>
                </c:pt>
                <c:pt idx="648">
                  <c:v>2.3330000000000002</c:v>
                </c:pt>
                <c:pt idx="649">
                  <c:v>2.3173333333333335</c:v>
                </c:pt>
                <c:pt idx="650">
                  <c:v>2.3010000000000002</c:v>
                </c:pt>
                <c:pt idx="651">
                  <c:v>2.2866666666666666</c:v>
                </c:pt>
                <c:pt idx="652">
                  <c:v>2.2723333333333335</c:v>
                </c:pt>
                <c:pt idx="653">
                  <c:v>2.2563333333333335</c:v>
                </c:pt>
                <c:pt idx="654">
                  <c:v>2.2419999999999995</c:v>
                </c:pt>
                <c:pt idx="655">
                  <c:v>2.2256666666666667</c:v>
                </c:pt>
                <c:pt idx="656">
                  <c:v>2.2113333333333336</c:v>
                </c:pt>
                <c:pt idx="657">
                  <c:v>2.1969999999999996</c:v>
                </c:pt>
                <c:pt idx="658">
                  <c:v>2.181</c:v>
                </c:pt>
                <c:pt idx="659">
                  <c:v>2.1666666666666665</c:v>
                </c:pt>
                <c:pt idx="660">
                  <c:v>2.1503333333333337</c:v>
                </c:pt>
                <c:pt idx="661">
                  <c:v>2.1360000000000001</c:v>
                </c:pt>
                <c:pt idx="662">
                  <c:v>2.1216666666666666</c:v>
                </c:pt>
                <c:pt idx="663">
                  <c:v>2.1069999999999998</c:v>
                </c:pt>
                <c:pt idx="664">
                  <c:v>2.0913333333333335</c:v>
                </c:pt>
                <c:pt idx="665">
                  <c:v>2.0766666666666667</c:v>
                </c:pt>
                <c:pt idx="666">
                  <c:v>2.0623333333333336</c:v>
                </c:pt>
                <c:pt idx="667">
                  <c:v>2.0449999999999999</c:v>
                </c:pt>
                <c:pt idx="668">
                  <c:v>2.0299999999999998</c:v>
                </c:pt>
                <c:pt idx="669">
                  <c:v>2.0143333333333331</c:v>
                </c:pt>
                <c:pt idx="670">
                  <c:v>1.998</c:v>
                </c:pt>
                <c:pt idx="671">
                  <c:v>1.9803333333333335</c:v>
                </c:pt>
                <c:pt idx="672">
                  <c:v>1.964333333333333</c:v>
                </c:pt>
                <c:pt idx="673">
                  <c:v>1.9470000000000001</c:v>
                </c:pt>
                <c:pt idx="674">
                  <c:v>1.9323333333333332</c:v>
                </c:pt>
                <c:pt idx="675">
                  <c:v>1.9163333333333334</c:v>
                </c:pt>
                <c:pt idx="676">
                  <c:v>1.9003333333333334</c:v>
                </c:pt>
                <c:pt idx="677">
                  <c:v>1.8839999999999997</c:v>
                </c:pt>
                <c:pt idx="678">
                  <c:v>1.8683333333333334</c:v>
                </c:pt>
                <c:pt idx="679">
                  <c:v>1.8553333333333335</c:v>
                </c:pt>
                <c:pt idx="680">
                  <c:v>1.8376666666666666</c:v>
                </c:pt>
                <c:pt idx="681">
                  <c:v>1.825</c:v>
                </c:pt>
                <c:pt idx="682">
                  <c:v>1.8090000000000002</c:v>
                </c:pt>
                <c:pt idx="683">
                  <c:v>1.7963333333333331</c:v>
                </c:pt>
                <c:pt idx="684">
                  <c:v>1.7766666666666666</c:v>
                </c:pt>
                <c:pt idx="685">
                  <c:v>1.7623333333333333</c:v>
                </c:pt>
                <c:pt idx="686">
                  <c:v>1.7463333333333335</c:v>
                </c:pt>
                <c:pt idx="687">
                  <c:v>1.7303333333333333</c:v>
                </c:pt>
                <c:pt idx="688">
                  <c:v>1.716</c:v>
                </c:pt>
                <c:pt idx="689">
                  <c:v>1.6983333333333333</c:v>
                </c:pt>
                <c:pt idx="690">
                  <c:v>1.6840000000000002</c:v>
                </c:pt>
                <c:pt idx="691">
                  <c:v>1.6693333333333333</c:v>
                </c:pt>
                <c:pt idx="692">
                  <c:v>1.655</c:v>
                </c:pt>
                <c:pt idx="693">
                  <c:v>1.6403333333333334</c:v>
                </c:pt>
                <c:pt idx="694">
                  <c:v>1.623</c:v>
                </c:pt>
                <c:pt idx="695">
                  <c:v>1.6086666666666669</c:v>
                </c:pt>
                <c:pt idx="696">
                  <c:v>1.5956666666666666</c:v>
                </c:pt>
                <c:pt idx="697">
                  <c:v>1.5830000000000002</c:v>
                </c:pt>
                <c:pt idx="698">
                  <c:v>1.5683333333333334</c:v>
                </c:pt>
                <c:pt idx="699">
                  <c:v>1.5540000000000003</c:v>
                </c:pt>
                <c:pt idx="700">
                  <c:v>1.5426666666666666</c:v>
                </c:pt>
                <c:pt idx="701">
                  <c:v>1.531666666666667</c:v>
                </c:pt>
                <c:pt idx="702">
                  <c:v>1.5203333333333333</c:v>
                </c:pt>
                <c:pt idx="703">
                  <c:v>1.5060000000000002</c:v>
                </c:pt>
                <c:pt idx="704">
                  <c:v>1.4963333333333333</c:v>
                </c:pt>
                <c:pt idx="705">
                  <c:v>1.4846666666666668</c:v>
                </c:pt>
                <c:pt idx="706">
                  <c:v>1.4756666666666665</c:v>
                </c:pt>
                <c:pt idx="707">
                  <c:v>1.4656666666666667</c:v>
                </c:pt>
                <c:pt idx="708">
                  <c:v>1.4606666666666666</c:v>
                </c:pt>
                <c:pt idx="709">
                  <c:v>1.4576666666666667</c:v>
                </c:pt>
                <c:pt idx="710">
                  <c:v>1.4546666666666666</c:v>
                </c:pt>
                <c:pt idx="711">
                  <c:v>1.4576666666666667</c:v>
                </c:pt>
                <c:pt idx="712">
                  <c:v>1.4590000000000003</c:v>
                </c:pt>
                <c:pt idx="713">
                  <c:v>1.4673333333333334</c:v>
                </c:pt>
                <c:pt idx="714">
                  <c:v>1.4773333333333334</c:v>
                </c:pt>
                <c:pt idx="715">
                  <c:v>1.4896666666666667</c:v>
                </c:pt>
                <c:pt idx="716">
                  <c:v>1.5076666666666665</c:v>
                </c:pt>
                <c:pt idx="717">
                  <c:v>1.53</c:v>
                </c:pt>
                <c:pt idx="718">
                  <c:v>1.5573333333333335</c:v>
                </c:pt>
                <c:pt idx="719">
                  <c:v>1.5889999999999997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F588-4E65-AE37-E13F51D13588}"/>
            </c:ext>
          </c:extLst>
        </c:ser>
        <c:ser>
          <c:idx val="2"/>
          <c:order val="2"/>
          <c:tx>
            <c:v>3500 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'RPM3500'!$A$3:$A$723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'RPM3500'!$E$3:$E$722</c:f>
              <c:numCache>
                <c:formatCode>General</c:formatCode>
                <c:ptCount val="720"/>
                <c:pt idx="0">
                  <c:v>2.0323333333333333</c:v>
                </c:pt>
                <c:pt idx="1">
                  <c:v>2.0613333333333332</c:v>
                </c:pt>
                <c:pt idx="2">
                  <c:v>2.0950000000000002</c:v>
                </c:pt>
                <c:pt idx="3">
                  <c:v>2.1336666666666666</c:v>
                </c:pt>
                <c:pt idx="4">
                  <c:v>2.177</c:v>
                </c:pt>
                <c:pt idx="5">
                  <c:v>2.2216666666666671</c:v>
                </c:pt>
                <c:pt idx="6">
                  <c:v>2.27</c:v>
                </c:pt>
                <c:pt idx="7">
                  <c:v>2.3196666666666665</c:v>
                </c:pt>
                <c:pt idx="8">
                  <c:v>2.3726666666666669</c:v>
                </c:pt>
                <c:pt idx="9">
                  <c:v>2.4286666666666665</c:v>
                </c:pt>
                <c:pt idx="10">
                  <c:v>2.4830000000000001</c:v>
                </c:pt>
                <c:pt idx="11">
                  <c:v>2.5343333333333331</c:v>
                </c:pt>
                <c:pt idx="12">
                  <c:v>2.5743333333333331</c:v>
                </c:pt>
                <c:pt idx="13">
                  <c:v>2.6146666666666669</c:v>
                </c:pt>
                <c:pt idx="14">
                  <c:v>2.6466666666666665</c:v>
                </c:pt>
                <c:pt idx="15">
                  <c:v>2.6739999999999999</c:v>
                </c:pt>
                <c:pt idx="16">
                  <c:v>2.6996666666666669</c:v>
                </c:pt>
                <c:pt idx="17">
                  <c:v>2.7153333333333336</c:v>
                </c:pt>
                <c:pt idx="18">
                  <c:v>2.7283333333333335</c:v>
                </c:pt>
                <c:pt idx="19">
                  <c:v>2.7366666666666664</c:v>
                </c:pt>
                <c:pt idx="20">
                  <c:v>2.7409999999999997</c:v>
                </c:pt>
                <c:pt idx="21">
                  <c:v>2.7426666666666666</c:v>
                </c:pt>
                <c:pt idx="22">
                  <c:v>2.7410000000000001</c:v>
                </c:pt>
                <c:pt idx="23">
                  <c:v>2.738</c:v>
                </c:pt>
                <c:pt idx="24">
                  <c:v>2.7269999999999999</c:v>
                </c:pt>
                <c:pt idx="25">
                  <c:v>2.7153333333333332</c:v>
                </c:pt>
                <c:pt idx="26">
                  <c:v>2.702666666666667</c:v>
                </c:pt>
                <c:pt idx="27">
                  <c:v>2.6850000000000001</c:v>
                </c:pt>
                <c:pt idx="28">
                  <c:v>2.6693333333333329</c:v>
                </c:pt>
                <c:pt idx="29">
                  <c:v>2.6466666666666665</c:v>
                </c:pt>
                <c:pt idx="30">
                  <c:v>2.6256666666666661</c:v>
                </c:pt>
                <c:pt idx="31">
                  <c:v>2.6083333333333329</c:v>
                </c:pt>
                <c:pt idx="32">
                  <c:v>2.587333333333333</c:v>
                </c:pt>
                <c:pt idx="33">
                  <c:v>2.5646666666666667</c:v>
                </c:pt>
                <c:pt idx="34">
                  <c:v>2.545666666666667</c:v>
                </c:pt>
                <c:pt idx="35">
                  <c:v>2.5266666666666668</c:v>
                </c:pt>
                <c:pt idx="36">
                  <c:v>2.5069999999999997</c:v>
                </c:pt>
                <c:pt idx="37">
                  <c:v>2.4943333333333335</c:v>
                </c:pt>
                <c:pt idx="38">
                  <c:v>2.4783333333333335</c:v>
                </c:pt>
                <c:pt idx="39">
                  <c:v>2.4636666666666667</c:v>
                </c:pt>
                <c:pt idx="40">
                  <c:v>2.4510000000000001</c:v>
                </c:pt>
                <c:pt idx="41">
                  <c:v>2.438333333333333</c:v>
                </c:pt>
                <c:pt idx="42">
                  <c:v>2.4283333333333332</c:v>
                </c:pt>
                <c:pt idx="43">
                  <c:v>2.4173333333333331</c:v>
                </c:pt>
                <c:pt idx="44">
                  <c:v>2.4093333333333331</c:v>
                </c:pt>
                <c:pt idx="45">
                  <c:v>2.403</c:v>
                </c:pt>
                <c:pt idx="46">
                  <c:v>2.3933333333333331</c:v>
                </c:pt>
                <c:pt idx="47">
                  <c:v>2.387</c:v>
                </c:pt>
                <c:pt idx="48">
                  <c:v>2.3836666666666666</c:v>
                </c:pt>
                <c:pt idx="49">
                  <c:v>2.3819999999999997</c:v>
                </c:pt>
                <c:pt idx="50">
                  <c:v>2.3786666666666672</c:v>
                </c:pt>
                <c:pt idx="51">
                  <c:v>2.3740000000000001</c:v>
                </c:pt>
                <c:pt idx="52">
                  <c:v>2.3693333333333335</c:v>
                </c:pt>
                <c:pt idx="53">
                  <c:v>2.371</c:v>
                </c:pt>
                <c:pt idx="54">
                  <c:v>2.371</c:v>
                </c:pt>
                <c:pt idx="55">
                  <c:v>2.379</c:v>
                </c:pt>
                <c:pt idx="56">
                  <c:v>2.3706666666666667</c:v>
                </c:pt>
                <c:pt idx="57">
                  <c:v>2.3849999999999998</c:v>
                </c:pt>
                <c:pt idx="58">
                  <c:v>2.3823333333333334</c:v>
                </c:pt>
                <c:pt idx="59">
                  <c:v>2.3886666666666669</c:v>
                </c:pt>
                <c:pt idx="60">
                  <c:v>2.3883333333333332</c:v>
                </c:pt>
                <c:pt idx="61">
                  <c:v>2.3896666666666668</c:v>
                </c:pt>
                <c:pt idx="62">
                  <c:v>2.387</c:v>
                </c:pt>
                <c:pt idx="63">
                  <c:v>2.3930000000000002</c:v>
                </c:pt>
                <c:pt idx="64">
                  <c:v>2.3930000000000002</c:v>
                </c:pt>
                <c:pt idx="65">
                  <c:v>2.4013333333333335</c:v>
                </c:pt>
                <c:pt idx="66">
                  <c:v>2.3996666666666666</c:v>
                </c:pt>
                <c:pt idx="67">
                  <c:v>2.3996666666666666</c:v>
                </c:pt>
                <c:pt idx="68">
                  <c:v>2.404666666666667</c:v>
                </c:pt>
                <c:pt idx="69">
                  <c:v>2.4060000000000001</c:v>
                </c:pt>
                <c:pt idx="70">
                  <c:v>2.4043333333333332</c:v>
                </c:pt>
                <c:pt idx="71">
                  <c:v>2.4073333333333333</c:v>
                </c:pt>
                <c:pt idx="72">
                  <c:v>2.4056666666666664</c:v>
                </c:pt>
                <c:pt idx="73">
                  <c:v>2.4076666666666666</c:v>
                </c:pt>
                <c:pt idx="74">
                  <c:v>2.4060000000000001</c:v>
                </c:pt>
                <c:pt idx="75">
                  <c:v>2.4060000000000001</c:v>
                </c:pt>
                <c:pt idx="76">
                  <c:v>2.4060000000000001</c:v>
                </c:pt>
                <c:pt idx="77">
                  <c:v>2.4026666666666667</c:v>
                </c:pt>
                <c:pt idx="78">
                  <c:v>2.3993333333333333</c:v>
                </c:pt>
                <c:pt idx="79">
                  <c:v>2.3980000000000001</c:v>
                </c:pt>
                <c:pt idx="80">
                  <c:v>2.3933333333333331</c:v>
                </c:pt>
                <c:pt idx="81">
                  <c:v>2.39</c:v>
                </c:pt>
                <c:pt idx="82">
                  <c:v>2.3883333333333336</c:v>
                </c:pt>
                <c:pt idx="83">
                  <c:v>2.3836666666666666</c:v>
                </c:pt>
                <c:pt idx="84">
                  <c:v>2.379</c:v>
                </c:pt>
                <c:pt idx="85">
                  <c:v>2.3740000000000001</c:v>
                </c:pt>
                <c:pt idx="86">
                  <c:v>2.3726666666666669</c:v>
                </c:pt>
                <c:pt idx="87">
                  <c:v>2.3693333333333335</c:v>
                </c:pt>
                <c:pt idx="88">
                  <c:v>2.3659999999999997</c:v>
                </c:pt>
                <c:pt idx="89">
                  <c:v>2.3659999999999997</c:v>
                </c:pt>
                <c:pt idx="90">
                  <c:v>2.3610000000000002</c:v>
                </c:pt>
                <c:pt idx="91">
                  <c:v>2.359666666666667</c:v>
                </c:pt>
                <c:pt idx="92">
                  <c:v>2.3546666666666667</c:v>
                </c:pt>
                <c:pt idx="93">
                  <c:v>2.3546666666666667</c:v>
                </c:pt>
                <c:pt idx="94">
                  <c:v>2.3516666666666666</c:v>
                </c:pt>
                <c:pt idx="95">
                  <c:v>2.3516666666666666</c:v>
                </c:pt>
                <c:pt idx="96">
                  <c:v>2.3483333333333332</c:v>
                </c:pt>
                <c:pt idx="97">
                  <c:v>2.3483333333333332</c:v>
                </c:pt>
                <c:pt idx="98">
                  <c:v>2.3466666666666667</c:v>
                </c:pt>
                <c:pt idx="99">
                  <c:v>2.3466666666666667</c:v>
                </c:pt>
                <c:pt idx="100">
                  <c:v>2.3436666666666661</c:v>
                </c:pt>
                <c:pt idx="101">
                  <c:v>2.3436666666666666</c:v>
                </c:pt>
                <c:pt idx="102">
                  <c:v>2.3436666666666666</c:v>
                </c:pt>
                <c:pt idx="103">
                  <c:v>2.3436666666666666</c:v>
                </c:pt>
                <c:pt idx="104">
                  <c:v>2.3433333333333333</c:v>
                </c:pt>
                <c:pt idx="105">
                  <c:v>2.3406666666666669</c:v>
                </c:pt>
                <c:pt idx="106">
                  <c:v>2.3406666666666669</c:v>
                </c:pt>
                <c:pt idx="107">
                  <c:v>2.339</c:v>
                </c:pt>
                <c:pt idx="108">
                  <c:v>2.3403333333333332</c:v>
                </c:pt>
                <c:pt idx="109">
                  <c:v>2.3403333333333332</c:v>
                </c:pt>
                <c:pt idx="110">
                  <c:v>2.3403333333333332</c:v>
                </c:pt>
                <c:pt idx="111">
                  <c:v>2.3403333333333332</c:v>
                </c:pt>
                <c:pt idx="112">
                  <c:v>2.3403333333333332</c:v>
                </c:pt>
                <c:pt idx="113">
                  <c:v>2.3403333333333332</c:v>
                </c:pt>
                <c:pt idx="114">
                  <c:v>2.3403333333333332</c:v>
                </c:pt>
                <c:pt idx="115">
                  <c:v>2.3420000000000001</c:v>
                </c:pt>
                <c:pt idx="116">
                  <c:v>2.3433333333333333</c:v>
                </c:pt>
                <c:pt idx="117">
                  <c:v>2.3403333333333332</c:v>
                </c:pt>
                <c:pt idx="118">
                  <c:v>2.345333333333333</c:v>
                </c:pt>
                <c:pt idx="119">
                  <c:v>2.3483333333333332</c:v>
                </c:pt>
                <c:pt idx="120">
                  <c:v>2.3450000000000002</c:v>
                </c:pt>
                <c:pt idx="121">
                  <c:v>2.3450000000000002</c:v>
                </c:pt>
                <c:pt idx="122">
                  <c:v>2.3483333333333332</c:v>
                </c:pt>
                <c:pt idx="123">
                  <c:v>2.35</c:v>
                </c:pt>
                <c:pt idx="124">
                  <c:v>2.3529999999999998</c:v>
                </c:pt>
                <c:pt idx="125">
                  <c:v>2.3529999999999998</c:v>
                </c:pt>
                <c:pt idx="126">
                  <c:v>2.3563333333333336</c:v>
                </c:pt>
                <c:pt idx="127">
                  <c:v>2.3580000000000001</c:v>
                </c:pt>
                <c:pt idx="128">
                  <c:v>2.359666666666667</c:v>
                </c:pt>
                <c:pt idx="129">
                  <c:v>2.363</c:v>
                </c:pt>
                <c:pt idx="130">
                  <c:v>2.363</c:v>
                </c:pt>
                <c:pt idx="131">
                  <c:v>2.3660000000000001</c:v>
                </c:pt>
                <c:pt idx="132">
                  <c:v>2.3676666666666666</c:v>
                </c:pt>
                <c:pt idx="133">
                  <c:v>2.3726666666666669</c:v>
                </c:pt>
                <c:pt idx="134">
                  <c:v>2.3756666666666666</c:v>
                </c:pt>
                <c:pt idx="135">
                  <c:v>2.379</c:v>
                </c:pt>
                <c:pt idx="136">
                  <c:v>2.3853333333333335</c:v>
                </c:pt>
                <c:pt idx="137">
                  <c:v>2.3883333333333336</c:v>
                </c:pt>
                <c:pt idx="138">
                  <c:v>2.3933333333333331</c:v>
                </c:pt>
                <c:pt idx="139">
                  <c:v>2.3963333333333332</c:v>
                </c:pt>
                <c:pt idx="140">
                  <c:v>2.4013333333333331</c:v>
                </c:pt>
                <c:pt idx="141">
                  <c:v>2.4063333333333339</c:v>
                </c:pt>
                <c:pt idx="142">
                  <c:v>2.4140000000000001</c:v>
                </c:pt>
                <c:pt idx="143">
                  <c:v>2.420666666666667</c:v>
                </c:pt>
                <c:pt idx="144">
                  <c:v>2.427</c:v>
                </c:pt>
                <c:pt idx="145">
                  <c:v>2.4350000000000001</c:v>
                </c:pt>
                <c:pt idx="146">
                  <c:v>2.4396666666666662</c:v>
                </c:pt>
                <c:pt idx="147">
                  <c:v>2.4446666666666665</c:v>
                </c:pt>
                <c:pt idx="148">
                  <c:v>2.4510000000000001</c:v>
                </c:pt>
                <c:pt idx="149">
                  <c:v>2.4556666666666671</c:v>
                </c:pt>
                <c:pt idx="150">
                  <c:v>2.4623333333333335</c:v>
                </c:pt>
                <c:pt idx="151">
                  <c:v>2.4653333333333336</c:v>
                </c:pt>
                <c:pt idx="152">
                  <c:v>2.470333333333333</c:v>
                </c:pt>
                <c:pt idx="153">
                  <c:v>2.4733333333333332</c:v>
                </c:pt>
                <c:pt idx="154">
                  <c:v>2.4783333333333335</c:v>
                </c:pt>
                <c:pt idx="155">
                  <c:v>2.4833333333333338</c:v>
                </c:pt>
                <c:pt idx="156">
                  <c:v>2.484666666666667</c:v>
                </c:pt>
                <c:pt idx="157">
                  <c:v>2.4876666666666662</c:v>
                </c:pt>
                <c:pt idx="158">
                  <c:v>2.4910000000000001</c:v>
                </c:pt>
                <c:pt idx="159">
                  <c:v>2.4910000000000001</c:v>
                </c:pt>
                <c:pt idx="160">
                  <c:v>2.4910000000000001</c:v>
                </c:pt>
                <c:pt idx="161">
                  <c:v>2.4910000000000001</c:v>
                </c:pt>
                <c:pt idx="162">
                  <c:v>2.4926666666666666</c:v>
                </c:pt>
                <c:pt idx="163">
                  <c:v>2.4943333333333335</c:v>
                </c:pt>
                <c:pt idx="164">
                  <c:v>2.4956666666666667</c:v>
                </c:pt>
                <c:pt idx="165">
                  <c:v>2.4973333333333332</c:v>
                </c:pt>
                <c:pt idx="166">
                  <c:v>2.4973333333333332</c:v>
                </c:pt>
                <c:pt idx="167">
                  <c:v>2.4973333333333332</c:v>
                </c:pt>
                <c:pt idx="168">
                  <c:v>2.4973333333333332</c:v>
                </c:pt>
                <c:pt idx="169">
                  <c:v>2.4990000000000001</c:v>
                </c:pt>
                <c:pt idx="170">
                  <c:v>2.500666666666667</c:v>
                </c:pt>
                <c:pt idx="171">
                  <c:v>2.5023333333333331</c:v>
                </c:pt>
                <c:pt idx="172">
                  <c:v>2.5056666666666665</c:v>
                </c:pt>
                <c:pt idx="173">
                  <c:v>2.5056666666666665</c:v>
                </c:pt>
                <c:pt idx="174">
                  <c:v>2.5073333333333334</c:v>
                </c:pt>
                <c:pt idx="175">
                  <c:v>2.5089999999999999</c:v>
                </c:pt>
                <c:pt idx="176">
                  <c:v>2.512</c:v>
                </c:pt>
                <c:pt idx="177">
                  <c:v>2.5150000000000001</c:v>
                </c:pt>
                <c:pt idx="178">
                  <c:v>2.5166666666666671</c:v>
                </c:pt>
                <c:pt idx="179">
                  <c:v>2.52</c:v>
                </c:pt>
                <c:pt idx="180">
                  <c:v>2.5233333333333334</c:v>
                </c:pt>
                <c:pt idx="181">
                  <c:v>2.5266666666666668</c:v>
                </c:pt>
                <c:pt idx="182">
                  <c:v>2.528</c:v>
                </c:pt>
                <c:pt idx="183">
                  <c:v>2.5329999999999999</c:v>
                </c:pt>
                <c:pt idx="184">
                  <c:v>2.5356666666666672</c:v>
                </c:pt>
                <c:pt idx="185">
                  <c:v>2.5389999999999997</c:v>
                </c:pt>
                <c:pt idx="186">
                  <c:v>2.5423333333333336</c:v>
                </c:pt>
                <c:pt idx="187">
                  <c:v>2.547333333333333</c:v>
                </c:pt>
                <c:pt idx="188">
                  <c:v>2.552</c:v>
                </c:pt>
                <c:pt idx="189">
                  <c:v>2.5569999999999999</c:v>
                </c:pt>
                <c:pt idx="190">
                  <c:v>2.5613333333333337</c:v>
                </c:pt>
                <c:pt idx="191">
                  <c:v>2.5646666666666662</c:v>
                </c:pt>
                <c:pt idx="192">
                  <c:v>2.5713333333333335</c:v>
                </c:pt>
                <c:pt idx="193">
                  <c:v>2.5760000000000001</c:v>
                </c:pt>
                <c:pt idx="194">
                  <c:v>2.5793333333333339</c:v>
                </c:pt>
                <c:pt idx="195">
                  <c:v>2.5843333333333334</c:v>
                </c:pt>
                <c:pt idx="196">
                  <c:v>2.5873333333333335</c:v>
                </c:pt>
                <c:pt idx="197">
                  <c:v>2.5923333333333329</c:v>
                </c:pt>
                <c:pt idx="198">
                  <c:v>2.5983333333333332</c:v>
                </c:pt>
                <c:pt idx="199">
                  <c:v>2.6016666666666666</c:v>
                </c:pt>
                <c:pt idx="200">
                  <c:v>2.605</c:v>
                </c:pt>
                <c:pt idx="201">
                  <c:v>2.6116666666666668</c:v>
                </c:pt>
                <c:pt idx="202">
                  <c:v>2.6160000000000001</c:v>
                </c:pt>
                <c:pt idx="203">
                  <c:v>2.6206666666666667</c:v>
                </c:pt>
                <c:pt idx="204">
                  <c:v>2.6240000000000001</c:v>
                </c:pt>
                <c:pt idx="205">
                  <c:v>2.6323333333333334</c:v>
                </c:pt>
                <c:pt idx="206">
                  <c:v>2.6386666666666669</c:v>
                </c:pt>
                <c:pt idx="207">
                  <c:v>2.645</c:v>
                </c:pt>
                <c:pt idx="208">
                  <c:v>2.653</c:v>
                </c:pt>
                <c:pt idx="209">
                  <c:v>2.6613333333333333</c:v>
                </c:pt>
                <c:pt idx="210">
                  <c:v>2.672333333333333</c:v>
                </c:pt>
                <c:pt idx="211">
                  <c:v>2.6786666666666665</c:v>
                </c:pt>
                <c:pt idx="212">
                  <c:v>2.6886666666666668</c:v>
                </c:pt>
                <c:pt idx="213">
                  <c:v>2.6946666666666665</c:v>
                </c:pt>
                <c:pt idx="214">
                  <c:v>2.704333333333333</c:v>
                </c:pt>
                <c:pt idx="215">
                  <c:v>2.7173333333333329</c:v>
                </c:pt>
                <c:pt idx="216">
                  <c:v>2.7283333333333335</c:v>
                </c:pt>
                <c:pt idx="217">
                  <c:v>2.7443333333333335</c:v>
                </c:pt>
                <c:pt idx="218">
                  <c:v>2.7573333333333334</c:v>
                </c:pt>
                <c:pt idx="219">
                  <c:v>2.7703333333333333</c:v>
                </c:pt>
                <c:pt idx="220">
                  <c:v>2.7810000000000001</c:v>
                </c:pt>
                <c:pt idx="221">
                  <c:v>2.7959999999999998</c:v>
                </c:pt>
                <c:pt idx="222">
                  <c:v>2.813333333333333</c:v>
                </c:pt>
                <c:pt idx="223">
                  <c:v>2.831</c:v>
                </c:pt>
                <c:pt idx="224">
                  <c:v>2.847</c:v>
                </c:pt>
                <c:pt idx="225">
                  <c:v>2.8663333333333334</c:v>
                </c:pt>
                <c:pt idx="226">
                  <c:v>2.8839999999999999</c:v>
                </c:pt>
                <c:pt idx="227">
                  <c:v>2.8969999999999998</c:v>
                </c:pt>
                <c:pt idx="228">
                  <c:v>2.920666666666667</c:v>
                </c:pt>
                <c:pt idx="229">
                  <c:v>2.9416666666666664</c:v>
                </c:pt>
                <c:pt idx="230">
                  <c:v>2.9593333333333334</c:v>
                </c:pt>
                <c:pt idx="231">
                  <c:v>2.9800000000000004</c:v>
                </c:pt>
                <c:pt idx="232">
                  <c:v>3.0009999999999999</c:v>
                </c:pt>
                <c:pt idx="233">
                  <c:v>3.0266666666666668</c:v>
                </c:pt>
                <c:pt idx="234">
                  <c:v>3.0523333333333333</c:v>
                </c:pt>
                <c:pt idx="235">
                  <c:v>3.0749999999999997</c:v>
                </c:pt>
                <c:pt idx="236">
                  <c:v>3.1006666666666667</c:v>
                </c:pt>
                <c:pt idx="237">
                  <c:v>3.1280000000000001</c:v>
                </c:pt>
                <c:pt idx="238">
                  <c:v>3.156333333333333</c:v>
                </c:pt>
                <c:pt idx="239">
                  <c:v>3.1819999999999999</c:v>
                </c:pt>
                <c:pt idx="240">
                  <c:v>3.2096666666666667</c:v>
                </c:pt>
                <c:pt idx="241">
                  <c:v>3.2383333333333333</c:v>
                </c:pt>
                <c:pt idx="242">
                  <c:v>3.2720000000000002</c:v>
                </c:pt>
                <c:pt idx="243">
                  <c:v>3.3039999999999998</c:v>
                </c:pt>
                <c:pt idx="244">
                  <c:v>3.3380000000000005</c:v>
                </c:pt>
                <c:pt idx="245">
                  <c:v>3.3696666666666668</c:v>
                </c:pt>
                <c:pt idx="246">
                  <c:v>3.4066666666666667</c:v>
                </c:pt>
                <c:pt idx="247">
                  <c:v>3.4406666666666665</c:v>
                </c:pt>
                <c:pt idx="248">
                  <c:v>3.4756666666666667</c:v>
                </c:pt>
                <c:pt idx="249">
                  <c:v>3.5173333333333332</c:v>
                </c:pt>
                <c:pt idx="250">
                  <c:v>3.5586666666666669</c:v>
                </c:pt>
                <c:pt idx="251">
                  <c:v>3.6009999999999995</c:v>
                </c:pt>
                <c:pt idx="252">
                  <c:v>3.6456666666666671</c:v>
                </c:pt>
                <c:pt idx="253">
                  <c:v>3.6903333333333332</c:v>
                </c:pt>
                <c:pt idx="254">
                  <c:v>3.7356666666666669</c:v>
                </c:pt>
                <c:pt idx="255">
                  <c:v>3.782</c:v>
                </c:pt>
                <c:pt idx="256">
                  <c:v>3.8316666666666666</c:v>
                </c:pt>
                <c:pt idx="257">
                  <c:v>3.8846666666666665</c:v>
                </c:pt>
                <c:pt idx="258">
                  <c:v>3.9393333333333338</c:v>
                </c:pt>
                <c:pt idx="259">
                  <c:v>3.9936666666666665</c:v>
                </c:pt>
                <c:pt idx="260">
                  <c:v>4.0529999999999999</c:v>
                </c:pt>
                <c:pt idx="261">
                  <c:v>4.1120000000000001</c:v>
                </c:pt>
                <c:pt idx="262">
                  <c:v>4.1733333333333329</c:v>
                </c:pt>
                <c:pt idx="263">
                  <c:v>4.237333333333333</c:v>
                </c:pt>
                <c:pt idx="264">
                  <c:v>4.3066666666666675</c:v>
                </c:pt>
                <c:pt idx="265">
                  <c:v>4.3753333333333337</c:v>
                </c:pt>
                <c:pt idx="266">
                  <c:v>4.4456666666666669</c:v>
                </c:pt>
                <c:pt idx="267">
                  <c:v>4.519333333333333</c:v>
                </c:pt>
                <c:pt idx="268">
                  <c:v>4.5966666666666667</c:v>
                </c:pt>
                <c:pt idx="269">
                  <c:v>4.6813333333333338</c:v>
                </c:pt>
                <c:pt idx="270">
                  <c:v>4.7633333333333336</c:v>
                </c:pt>
                <c:pt idx="271">
                  <c:v>4.8500000000000005</c:v>
                </c:pt>
                <c:pt idx="272">
                  <c:v>4.9350000000000005</c:v>
                </c:pt>
                <c:pt idx="273">
                  <c:v>5.0230000000000006</c:v>
                </c:pt>
                <c:pt idx="274">
                  <c:v>5.1173333333333328</c:v>
                </c:pt>
                <c:pt idx="275">
                  <c:v>5.2139999999999995</c:v>
                </c:pt>
                <c:pt idx="276">
                  <c:v>5.3146666666666667</c:v>
                </c:pt>
                <c:pt idx="277">
                  <c:v>5.4156666666666666</c:v>
                </c:pt>
                <c:pt idx="278">
                  <c:v>5.5183333333333335</c:v>
                </c:pt>
                <c:pt idx="279">
                  <c:v>5.6243333333333325</c:v>
                </c:pt>
                <c:pt idx="280">
                  <c:v>5.7346666666666666</c:v>
                </c:pt>
                <c:pt idx="281">
                  <c:v>5.8533333333333326</c:v>
                </c:pt>
                <c:pt idx="282">
                  <c:v>5.9753333333333325</c:v>
                </c:pt>
                <c:pt idx="283">
                  <c:v>6.0940000000000003</c:v>
                </c:pt>
                <c:pt idx="284">
                  <c:v>6.2143333333333333</c:v>
                </c:pt>
                <c:pt idx="285">
                  <c:v>6.3426666666666662</c:v>
                </c:pt>
                <c:pt idx="286">
                  <c:v>6.4820000000000002</c:v>
                </c:pt>
                <c:pt idx="287">
                  <c:v>6.617</c:v>
                </c:pt>
                <c:pt idx="288">
                  <c:v>6.7593333333333332</c:v>
                </c:pt>
                <c:pt idx="289">
                  <c:v>6.905333333333334</c:v>
                </c:pt>
                <c:pt idx="290">
                  <c:v>7.0643333333333338</c:v>
                </c:pt>
                <c:pt idx="291">
                  <c:v>7.2323333333333339</c:v>
                </c:pt>
                <c:pt idx="292">
                  <c:v>7.4010000000000007</c:v>
                </c:pt>
                <c:pt idx="293">
                  <c:v>7.5740000000000007</c:v>
                </c:pt>
                <c:pt idx="294">
                  <c:v>7.7616666666666667</c:v>
                </c:pt>
                <c:pt idx="295">
                  <c:v>7.9590000000000005</c:v>
                </c:pt>
                <c:pt idx="296">
                  <c:v>8.1529999999999987</c:v>
                </c:pt>
                <c:pt idx="297">
                  <c:v>8.3676666666666666</c:v>
                </c:pt>
                <c:pt idx="298">
                  <c:v>8.5956666666666663</c:v>
                </c:pt>
                <c:pt idx="299">
                  <c:v>8.8266666666666662</c:v>
                </c:pt>
                <c:pt idx="300">
                  <c:v>9.070333333333334</c:v>
                </c:pt>
                <c:pt idx="301">
                  <c:v>9.32</c:v>
                </c:pt>
                <c:pt idx="302">
                  <c:v>9.5883333333333329</c:v>
                </c:pt>
                <c:pt idx="303">
                  <c:v>9.863999999999999</c:v>
                </c:pt>
                <c:pt idx="304">
                  <c:v>10.160666666666666</c:v>
                </c:pt>
                <c:pt idx="305">
                  <c:v>10.475</c:v>
                </c:pt>
                <c:pt idx="306">
                  <c:v>10.798666666666668</c:v>
                </c:pt>
                <c:pt idx="307">
                  <c:v>11.135666666666665</c:v>
                </c:pt>
                <c:pt idx="308">
                  <c:v>11.491666666666667</c:v>
                </c:pt>
                <c:pt idx="309">
                  <c:v>11.872999999999999</c:v>
                </c:pt>
                <c:pt idx="310">
                  <c:v>12.267666666666665</c:v>
                </c:pt>
                <c:pt idx="311">
                  <c:v>12.686333333333332</c:v>
                </c:pt>
                <c:pt idx="312">
                  <c:v>13.127333333333333</c:v>
                </c:pt>
                <c:pt idx="313">
                  <c:v>13.585666666666667</c:v>
                </c:pt>
                <c:pt idx="314">
                  <c:v>14.050666666666666</c:v>
                </c:pt>
                <c:pt idx="315">
                  <c:v>14.549333333333331</c:v>
                </c:pt>
                <c:pt idx="316">
                  <c:v>15.067333333333332</c:v>
                </c:pt>
                <c:pt idx="317">
                  <c:v>15.603</c:v>
                </c:pt>
                <c:pt idx="318">
                  <c:v>16.175000000000001</c:v>
                </c:pt>
                <c:pt idx="319">
                  <c:v>16.765333333333334</c:v>
                </c:pt>
                <c:pt idx="320">
                  <c:v>17.361999999999998</c:v>
                </c:pt>
                <c:pt idx="321">
                  <c:v>18.001666666666665</c:v>
                </c:pt>
                <c:pt idx="322">
                  <c:v>18.661000000000001</c:v>
                </c:pt>
                <c:pt idx="323">
                  <c:v>19.346999999999998</c:v>
                </c:pt>
                <c:pt idx="324">
                  <c:v>20.071999999999999</c:v>
                </c:pt>
                <c:pt idx="325">
                  <c:v>20.841333333333335</c:v>
                </c:pt>
                <c:pt idx="326">
                  <c:v>21.596999999999998</c:v>
                </c:pt>
                <c:pt idx="327">
                  <c:v>22.400333333333336</c:v>
                </c:pt>
                <c:pt idx="328">
                  <c:v>23.219666666666669</c:v>
                </c:pt>
                <c:pt idx="329">
                  <c:v>24.072666666666667</c:v>
                </c:pt>
                <c:pt idx="330">
                  <c:v>24.967000000000002</c:v>
                </c:pt>
                <c:pt idx="331">
                  <c:v>25.867000000000001</c:v>
                </c:pt>
                <c:pt idx="332">
                  <c:v>26.809666666666669</c:v>
                </c:pt>
                <c:pt idx="333">
                  <c:v>27.786333333333335</c:v>
                </c:pt>
                <c:pt idx="334">
                  <c:v>28.775666666666666</c:v>
                </c:pt>
                <c:pt idx="335">
                  <c:v>29.808333333333334</c:v>
                </c:pt>
                <c:pt idx="336">
                  <c:v>30.863333333333333</c:v>
                </c:pt>
                <c:pt idx="337">
                  <c:v>31.929666666666662</c:v>
                </c:pt>
                <c:pt idx="338">
                  <c:v>33.045999999999999</c:v>
                </c:pt>
                <c:pt idx="339">
                  <c:v>34.174666666666667</c:v>
                </c:pt>
                <c:pt idx="340">
                  <c:v>35.311666666666667</c:v>
                </c:pt>
                <c:pt idx="341">
                  <c:v>36.472666666666662</c:v>
                </c:pt>
                <c:pt idx="342">
                  <c:v>37.620666666666665</c:v>
                </c:pt>
                <c:pt idx="343">
                  <c:v>38.782999999999994</c:v>
                </c:pt>
                <c:pt idx="344">
                  <c:v>39.92966666666667</c:v>
                </c:pt>
                <c:pt idx="345">
                  <c:v>41.058666666666674</c:v>
                </c:pt>
                <c:pt idx="346">
                  <c:v>42.18266666666667</c:v>
                </c:pt>
                <c:pt idx="347">
                  <c:v>43.258333333333333</c:v>
                </c:pt>
                <c:pt idx="348">
                  <c:v>44.318333333333335</c:v>
                </c:pt>
                <c:pt idx="349">
                  <c:v>45.324000000000005</c:v>
                </c:pt>
                <c:pt idx="350">
                  <c:v>46.287666666666667</c:v>
                </c:pt>
                <c:pt idx="351">
                  <c:v>47.201333333333331</c:v>
                </c:pt>
                <c:pt idx="352">
                  <c:v>48.030666666666669</c:v>
                </c:pt>
                <c:pt idx="353">
                  <c:v>48.787333333333343</c:v>
                </c:pt>
                <c:pt idx="354">
                  <c:v>49.443333333333328</c:v>
                </c:pt>
                <c:pt idx="355">
                  <c:v>50.009333333333331</c:v>
                </c:pt>
                <c:pt idx="356">
                  <c:v>50.461333333333336</c:v>
                </c:pt>
                <c:pt idx="357">
                  <c:v>50.802999999999997</c:v>
                </c:pt>
                <c:pt idx="358">
                  <c:v>51.048000000000002</c:v>
                </c:pt>
                <c:pt idx="359">
                  <c:v>51.176333333333332</c:v>
                </c:pt>
                <c:pt idx="360">
                  <c:v>51.204000000000001</c:v>
                </c:pt>
                <c:pt idx="361">
                  <c:v>51.119</c:v>
                </c:pt>
                <c:pt idx="362">
                  <c:v>50.943999999999996</c:v>
                </c:pt>
                <c:pt idx="363">
                  <c:v>50.676333333333332</c:v>
                </c:pt>
                <c:pt idx="364">
                  <c:v>50.330000000000005</c:v>
                </c:pt>
                <c:pt idx="365">
                  <c:v>49.951666666666675</c:v>
                </c:pt>
                <c:pt idx="366">
                  <c:v>49.568333333333328</c:v>
                </c:pt>
                <c:pt idx="367">
                  <c:v>49.207666666666661</c:v>
                </c:pt>
                <c:pt idx="368">
                  <c:v>48.927</c:v>
                </c:pt>
                <c:pt idx="369">
                  <c:v>48.748666666666672</c:v>
                </c:pt>
                <c:pt idx="370">
                  <c:v>48.747333333333337</c:v>
                </c:pt>
                <c:pt idx="371">
                  <c:v>48.934666666666665</c:v>
                </c:pt>
                <c:pt idx="372">
                  <c:v>49.350333333333332</c:v>
                </c:pt>
                <c:pt idx="373">
                  <c:v>50.006</c:v>
                </c:pt>
                <c:pt idx="374">
                  <c:v>50.919999999999995</c:v>
                </c:pt>
                <c:pt idx="375">
                  <c:v>52.122666666666667</c:v>
                </c:pt>
                <c:pt idx="376">
                  <c:v>53.613999999999997</c:v>
                </c:pt>
                <c:pt idx="377">
                  <c:v>55.41299999999999</c:v>
                </c:pt>
                <c:pt idx="378">
                  <c:v>57.505666666666663</c:v>
                </c:pt>
                <c:pt idx="379">
                  <c:v>59.88366666666667</c:v>
                </c:pt>
                <c:pt idx="380">
                  <c:v>62.482666666666667</c:v>
                </c:pt>
                <c:pt idx="381">
                  <c:v>65.228333333333339</c:v>
                </c:pt>
                <c:pt idx="382">
                  <c:v>68.076000000000008</c:v>
                </c:pt>
                <c:pt idx="383">
                  <c:v>70.906333333333336</c:v>
                </c:pt>
                <c:pt idx="384">
                  <c:v>73.661000000000001</c:v>
                </c:pt>
                <c:pt idx="385">
                  <c:v>76.265000000000001</c:v>
                </c:pt>
                <c:pt idx="386">
                  <c:v>78.663666666666671</c:v>
                </c:pt>
                <c:pt idx="387">
                  <c:v>80.815666666666672</c:v>
                </c:pt>
                <c:pt idx="388">
                  <c:v>82.643666666666661</c:v>
                </c:pt>
                <c:pt idx="389">
                  <c:v>84.157333333333341</c:v>
                </c:pt>
                <c:pt idx="390">
                  <c:v>85.278000000000006</c:v>
                </c:pt>
                <c:pt idx="391">
                  <c:v>86.035000000000011</c:v>
                </c:pt>
                <c:pt idx="392">
                  <c:v>86.429000000000016</c:v>
                </c:pt>
                <c:pt idx="393">
                  <c:v>86.483666666666679</c:v>
                </c:pt>
                <c:pt idx="394">
                  <c:v>86.219333333333338</c:v>
                </c:pt>
                <c:pt idx="395">
                  <c:v>85.622333333333344</c:v>
                </c:pt>
                <c:pt idx="396">
                  <c:v>84.804666666666662</c:v>
                </c:pt>
                <c:pt idx="397">
                  <c:v>83.730333333333348</c:v>
                </c:pt>
                <c:pt idx="398">
                  <c:v>82.454000000000008</c:v>
                </c:pt>
                <c:pt idx="399">
                  <c:v>81.013999999999996</c:v>
                </c:pt>
                <c:pt idx="400">
                  <c:v>79.407333333333327</c:v>
                </c:pt>
                <c:pt idx="401">
                  <c:v>77.739999999999995</c:v>
                </c:pt>
                <c:pt idx="402">
                  <c:v>75.971000000000004</c:v>
                </c:pt>
                <c:pt idx="403">
                  <c:v>74.234666666666669</c:v>
                </c:pt>
                <c:pt idx="404">
                  <c:v>72.474000000000004</c:v>
                </c:pt>
                <c:pt idx="405">
                  <c:v>70.698999999999998</c:v>
                </c:pt>
                <c:pt idx="406">
                  <c:v>68.956333333333347</c:v>
                </c:pt>
                <c:pt idx="407">
                  <c:v>67.219666666666669</c:v>
                </c:pt>
                <c:pt idx="408">
                  <c:v>65.534666666666666</c:v>
                </c:pt>
                <c:pt idx="409">
                  <c:v>63.873333333333335</c:v>
                </c:pt>
                <c:pt idx="410">
                  <c:v>62.221333333333327</c:v>
                </c:pt>
                <c:pt idx="411">
                  <c:v>60.58433333333334</c:v>
                </c:pt>
                <c:pt idx="412">
                  <c:v>58.989000000000004</c:v>
                </c:pt>
                <c:pt idx="413">
                  <c:v>57.459000000000003</c:v>
                </c:pt>
                <c:pt idx="414">
                  <c:v>55.956999999999994</c:v>
                </c:pt>
                <c:pt idx="415">
                  <c:v>54.523333333333341</c:v>
                </c:pt>
                <c:pt idx="416">
                  <c:v>53.127000000000002</c:v>
                </c:pt>
                <c:pt idx="417">
                  <c:v>51.760666666666673</c:v>
                </c:pt>
                <c:pt idx="418">
                  <c:v>50.431333333333335</c:v>
                </c:pt>
                <c:pt idx="419">
                  <c:v>49.135666666666658</c:v>
                </c:pt>
                <c:pt idx="420">
                  <c:v>47.897666666666659</c:v>
                </c:pt>
                <c:pt idx="421">
                  <c:v>46.696666666666665</c:v>
                </c:pt>
                <c:pt idx="422">
                  <c:v>45.546999999999997</c:v>
                </c:pt>
                <c:pt idx="423">
                  <c:v>44.44533333333333</c:v>
                </c:pt>
                <c:pt idx="424">
                  <c:v>43.343666666666671</c:v>
                </c:pt>
                <c:pt idx="425">
                  <c:v>42.288666666666664</c:v>
                </c:pt>
                <c:pt idx="426">
                  <c:v>41.268666666666668</c:v>
                </c:pt>
                <c:pt idx="427">
                  <c:v>40.287333333333329</c:v>
                </c:pt>
                <c:pt idx="428">
                  <c:v>39.354000000000006</c:v>
                </c:pt>
                <c:pt idx="429">
                  <c:v>38.433666666666674</c:v>
                </c:pt>
                <c:pt idx="430">
                  <c:v>37.533999999999999</c:v>
                </c:pt>
                <c:pt idx="431">
                  <c:v>36.671333333333337</c:v>
                </c:pt>
                <c:pt idx="432">
                  <c:v>35.834333333333333</c:v>
                </c:pt>
                <c:pt idx="433">
                  <c:v>35.038999999999994</c:v>
                </c:pt>
                <c:pt idx="434">
                  <c:v>34.279000000000003</c:v>
                </c:pt>
                <c:pt idx="435">
                  <c:v>33.544666666666664</c:v>
                </c:pt>
                <c:pt idx="436">
                  <c:v>32.840666666666664</c:v>
                </c:pt>
                <c:pt idx="437">
                  <c:v>32.160666666666664</c:v>
                </c:pt>
                <c:pt idx="438">
                  <c:v>31.509666666666664</c:v>
                </c:pt>
                <c:pt idx="439">
                  <c:v>30.882666666666665</c:v>
                </c:pt>
                <c:pt idx="440">
                  <c:v>30.292666666666666</c:v>
                </c:pt>
                <c:pt idx="441">
                  <c:v>29.725000000000005</c:v>
                </c:pt>
                <c:pt idx="442">
                  <c:v>29.176666666666666</c:v>
                </c:pt>
                <c:pt idx="443">
                  <c:v>28.646000000000001</c:v>
                </c:pt>
                <c:pt idx="444">
                  <c:v>28.135666666666669</c:v>
                </c:pt>
                <c:pt idx="445">
                  <c:v>27.635333333333335</c:v>
                </c:pt>
                <c:pt idx="446">
                  <c:v>27.178666666666668</c:v>
                </c:pt>
                <c:pt idx="447">
                  <c:v>26.736000000000001</c:v>
                </c:pt>
                <c:pt idx="448">
                  <c:v>26.306000000000001</c:v>
                </c:pt>
                <c:pt idx="449">
                  <c:v>25.892666666666667</c:v>
                </c:pt>
                <c:pt idx="450">
                  <c:v>25.491666666666664</c:v>
                </c:pt>
                <c:pt idx="451">
                  <c:v>25.106666666666666</c:v>
                </c:pt>
                <c:pt idx="452">
                  <c:v>24.738</c:v>
                </c:pt>
                <c:pt idx="453">
                  <c:v>24.375666666666664</c:v>
                </c:pt>
                <c:pt idx="454">
                  <c:v>24.026</c:v>
                </c:pt>
                <c:pt idx="455">
                  <c:v>23.686333333333334</c:v>
                </c:pt>
                <c:pt idx="456">
                  <c:v>23.358999999999998</c:v>
                </c:pt>
                <c:pt idx="457">
                  <c:v>23.042999999999996</c:v>
                </c:pt>
                <c:pt idx="458">
                  <c:v>22.730666666666668</c:v>
                </c:pt>
                <c:pt idx="459">
                  <c:v>22.425999999999998</c:v>
                </c:pt>
                <c:pt idx="460">
                  <c:v>22.132333333333332</c:v>
                </c:pt>
                <c:pt idx="461">
                  <c:v>21.845333333333333</c:v>
                </c:pt>
                <c:pt idx="462">
                  <c:v>21.565000000000001</c:v>
                </c:pt>
                <c:pt idx="463">
                  <c:v>21.298333333333336</c:v>
                </c:pt>
                <c:pt idx="464">
                  <c:v>21.037333333333333</c:v>
                </c:pt>
                <c:pt idx="465">
                  <c:v>20.78233333333333</c:v>
                </c:pt>
                <c:pt idx="466">
                  <c:v>20.533999999999999</c:v>
                </c:pt>
                <c:pt idx="467">
                  <c:v>20.293333333333333</c:v>
                </c:pt>
                <c:pt idx="468">
                  <c:v>20.060666666666666</c:v>
                </c:pt>
                <c:pt idx="469">
                  <c:v>19.836000000000002</c:v>
                </c:pt>
                <c:pt idx="470">
                  <c:v>19.611666666666668</c:v>
                </c:pt>
                <c:pt idx="471">
                  <c:v>19.393666666666668</c:v>
                </c:pt>
                <c:pt idx="472">
                  <c:v>19.178666666666668</c:v>
                </c:pt>
                <c:pt idx="473">
                  <c:v>18.973666666666666</c:v>
                </c:pt>
                <c:pt idx="474">
                  <c:v>18.773333333333337</c:v>
                </c:pt>
                <c:pt idx="475">
                  <c:v>18.578666666666667</c:v>
                </c:pt>
                <c:pt idx="476">
                  <c:v>18.394666666666666</c:v>
                </c:pt>
                <c:pt idx="477">
                  <c:v>18.215</c:v>
                </c:pt>
                <c:pt idx="478">
                  <c:v>18.044999999999998</c:v>
                </c:pt>
                <c:pt idx="479">
                  <c:v>17.878333333333334</c:v>
                </c:pt>
                <c:pt idx="480">
                  <c:v>17.71466666666667</c:v>
                </c:pt>
                <c:pt idx="481">
                  <c:v>17.554333333333332</c:v>
                </c:pt>
                <c:pt idx="482">
                  <c:v>17.398666666666667</c:v>
                </c:pt>
                <c:pt idx="483">
                  <c:v>17.246666666666666</c:v>
                </c:pt>
                <c:pt idx="484">
                  <c:v>17.09866666666667</c:v>
                </c:pt>
                <c:pt idx="485">
                  <c:v>16.952999999999999</c:v>
                </c:pt>
                <c:pt idx="486">
                  <c:v>16.810333333333332</c:v>
                </c:pt>
                <c:pt idx="487">
                  <c:v>16.672333333333334</c:v>
                </c:pt>
                <c:pt idx="488">
                  <c:v>16.536000000000001</c:v>
                </c:pt>
                <c:pt idx="489">
                  <c:v>16.400000000000002</c:v>
                </c:pt>
                <c:pt idx="490">
                  <c:v>16.266666666666666</c:v>
                </c:pt>
                <c:pt idx="491">
                  <c:v>16.136666666666667</c:v>
                </c:pt>
                <c:pt idx="492">
                  <c:v>16.010000000000002</c:v>
                </c:pt>
                <c:pt idx="493">
                  <c:v>15.883666666666668</c:v>
                </c:pt>
                <c:pt idx="494">
                  <c:v>15.758666666666665</c:v>
                </c:pt>
                <c:pt idx="495">
                  <c:v>15.637</c:v>
                </c:pt>
                <c:pt idx="496">
                  <c:v>15.514666666666665</c:v>
                </c:pt>
                <c:pt idx="497">
                  <c:v>15.399000000000001</c:v>
                </c:pt>
                <c:pt idx="498">
                  <c:v>15.284000000000001</c:v>
                </c:pt>
                <c:pt idx="499">
                  <c:v>15.171666666666667</c:v>
                </c:pt>
                <c:pt idx="500">
                  <c:v>15.061</c:v>
                </c:pt>
                <c:pt idx="501">
                  <c:v>14.950333333333333</c:v>
                </c:pt>
                <c:pt idx="502">
                  <c:v>14.845999999999998</c:v>
                </c:pt>
                <c:pt idx="503">
                  <c:v>14.740333333333334</c:v>
                </c:pt>
                <c:pt idx="504">
                  <c:v>14.639000000000001</c:v>
                </c:pt>
                <c:pt idx="505">
                  <c:v>14.538333333333334</c:v>
                </c:pt>
                <c:pt idx="506">
                  <c:v>14.437333333333333</c:v>
                </c:pt>
                <c:pt idx="507">
                  <c:v>14.341000000000001</c:v>
                </c:pt>
                <c:pt idx="508">
                  <c:v>14.243</c:v>
                </c:pt>
                <c:pt idx="509">
                  <c:v>14.145333333333333</c:v>
                </c:pt>
                <c:pt idx="510">
                  <c:v>14.050666666666666</c:v>
                </c:pt>
                <c:pt idx="511">
                  <c:v>13.956333333333333</c:v>
                </c:pt>
                <c:pt idx="512">
                  <c:v>13.858333333333334</c:v>
                </c:pt>
                <c:pt idx="513">
                  <c:v>13.760666666666665</c:v>
                </c:pt>
                <c:pt idx="514">
                  <c:v>13.658000000000001</c:v>
                </c:pt>
                <c:pt idx="515">
                  <c:v>13.553666666666667</c:v>
                </c:pt>
                <c:pt idx="516">
                  <c:v>13.444666666666668</c:v>
                </c:pt>
                <c:pt idx="517">
                  <c:v>13.335666666666667</c:v>
                </c:pt>
                <c:pt idx="518">
                  <c:v>13.221666666666666</c:v>
                </c:pt>
                <c:pt idx="519">
                  <c:v>13.101333333333335</c:v>
                </c:pt>
                <c:pt idx="520">
                  <c:v>12.978</c:v>
                </c:pt>
                <c:pt idx="521">
                  <c:v>12.846333333333334</c:v>
                </c:pt>
                <c:pt idx="522">
                  <c:v>12.71</c:v>
                </c:pt>
                <c:pt idx="523">
                  <c:v>12.572333333333333</c:v>
                </c:pt>
                <c:pt idx="524">
                  <c:v>12.432666666666668</c:v>
                </c:pt>
                <c:pt idx="525">
                  <c:v>12.286666666666667</c:v>
                </c:pt>
                <c:pt idx="526">
                  <c:v>12.136000000000001</c:v>
                </c:pt>
                <c:pt idx="527">
                  <c:v>11.979333333333335</c:v>
                </c:pt>
                <c:pt idx="528">
                  <c:v>11.82</c:v>
                </c:pt>
                <c:pt idx="529">
                  <c:v>11.653333333333334</c:v>
                </c:pt>
                <c:pt idx="530">
                  <c:v>11.483666666666666</c:v>
                </c:pt>
                <c:pt idx="531">
                  <c:v>11.304</c:v>
                </c:pt>
                <c:pt idx="532">
                  <c:v>11.121</c:v>
                </c:pt>
                <c:pt idx="533">
                  <c:v>10.936666666666667</c:v>
                </c:pt>
                <c:pt idx="534">
                  <c:v>10.749000000000001</c:v>
                </c:pt>
                <c:pt idx="535">
                  <c:v>10.555</c:v>
                </c:pt>
                <c:pt idx="536">
                  <c:v>10.362333333333332</c:v>
                </c:pt>
                <c:pt idx="537">
                  <c:v>10.163666666666666</c:v>
                </c:pt>
                <c:pt idx="538">
                  <c:v>9.9600000000000009</c:v>
                </c:pt>
                <c:pt idx="539">
                  <c:v>9.7563333333333322</c:v>
                </c:pt>
                <c:pt idx="540">
                  <c:v>9.549666666666667</c:v>
                </c:pt>
                <c:pt idx="541">
                  <c:v>9.3426666666666662</c:v>
                </c:pt>
                <c:pt idx="542">
                  <c:v>9.1309999999999985</c:v>
                </c:pt>
                <c:pt idx="543">
                  <c:v>8.9209999999999994</c:v>
                </c:pt>
                <c:pt idx="544">
                  <c:v>8.7063333333333333</c:v>
                </c:pt>
                <c:pt idx="545">
                  <c:v>8.4913333333333334</c:v>
                </c:pt>
                <c:pt idx="546">
                  <c:v>8.2780000000000005</c:v>
                </c:pt>
                <c:pt idx="547">
                  <c:v>8.0679999999999996</c:v>
                </c:pt>
                <c:pt idx="548">
                  <c:v>7.8546666666666667</c:v>
                </c:pt>
                <c:pt idx="549">
                  <c:v>7.6396666666666668</c:v>
                </c:pt>
                <c:pt idx="550">
                  <c:v>7.4266666666666667</c:v>
                </c:pt>
                <c:pt idx="551">
                  <c:v>7.2216666666666667</c:v>
                </c:pt>
                <c:pt idx="552">
                  <c:v>7.019333333333333</c:v>
                </c:pt>
                <c:pt idx="553">
                  <c:v>6.8266666666666671</c:v>
                </c:pt>
                <c:pt idx="554">
                  <c:v>6.644000000000001</c:v>
                </c:pt>
                <c:pt idx="555">
                  <c:v>6.469333333333334</c:v>
                </c:pt>
                <c:pt idx="556">
                  <c:v>6.299666666666667</c:v>
                </c:pt>
                <c:pt idx="557">
                  <c:v>6.1420000000000003</c:v>
                </c:pt>
                <c:pt idx="558">
                  <c:v>5.9996666666666663</c:v>
                </c:pt>
                <c:pt idx="559">
                  <c:v>5.8646666666666674</c:v>
                </c:pt>
                <c:pt idx="560">
                  <c:v>5.7413333333333334</c:v>
                </c:pt>
                <c:pt idx="561">
                  <c:v>5.6290000000000004</c:v>
                </c:pt>
                <c:pt idx="562">
                  <c:v>5.5330000000000004</c:v>
                </c:pt>
                <c:pt idx="563">
                  <c:v>5.4463333333333326</c:v>
                </c:pt>
                <c:pt idx="564">
                  <c:v>5.3679999999999994</c:v>
                </c:pt>
                <c:pt idx="565">
                  <c:v>5.2939999999999996</c:v>
                </c:pt>
                <c:pt idx="566">
                  <c:v>5.2346666666666666</c:v>
                </c:pt>
                <c:pt idx="567">
                  <c:v>5.1866666666666674</c:v>
                </c:pt>
                <c:pt idx="568">
                  <c:v>5.1433333333333335</c:v>
                </c:pt>
                <c:pt idx="569">
                  <c:v>5.1063333333333336</c:v>
                </c:pt>
                <c:pt idx="570">
                  <c:v>5.0693333333333337</c:v>
                </c:pt>
                <c:pt idx="571">
                  <c:v>5.0373333333333337</c:v>
                </c:pt>
                <c:pt idx="572">
                  <c:v>5.0116666666666667</c:v>
                </c:pt>
                <c:pt idx="573">
                  <c:v>4.9813333333333327</c:v>
                </c:pt>
                <c:pt idx="574">
                  <c:v>4.9539999999999997</c:v>
                </c:pt>
                <c:pt idx="575">
                  <c:v>4.9236666666666666</c:v>
                </c:pt>
                <c:pt idx="576">
                  <c:v>4.8963333333333336</c:v>
                </c:pt>
                <c:pt idx="577">
                  <c:v>4.8656666666666668</c:v>
                </c:pt>
                <c:pt idx="578">
                  <c:v>4.8340000000000005</c:v>
                </c:pt>
                <c:pt idx="579">
                  <c:v>4.7966666666666669</c:v>
                </c:pt>
                <c:pt idx="580">
                  <c:v>4.7570000000000006</c:v>
                </c:pt>
                <c:pt idx="581">
                  <c:v>4.7196666666666678</c:v>
                </c:pt>
                <c:pt idx="582">
                  <c:v>4.6779999999999999</c:v>
                </c:pt>
                <c:pt idx="583">
                  <c:v>4.6333333333333337</c:v>
                </c:pt>
                <c:pt idx="584">
                  <c:v>4.5886666666666658</c:v>
                </c:pt>
                <c:pt idx="585">
                  <c:v>4.5436666666666667</c:v>
                </c:pt>
                <c:pt idx="586">
                  <c:v>4.4986666666666659</c:v>
                </c:pt>
                <c:pt idx="587">
                  <c:v>4.4473333333333329</c:v>
                </c:pt>
                <c:pt idx="588">
                  <c:v>4.4039999999999999</c:v>
                </c:pt>
                <c:pt idx="589">
                  <c:v>4.3559999999999999</c:v>
                </c:pt>
                <c:pt idx="590">
                  <c:v>4.3126666666666669</c:v>
                </c:pt>
                <c:pt idx="591">
                  <c:v>4.2676666666666661</c:v>
                </c:pt>
                <c:pt idx="592">
                  <c:v>4.2226666666666661</c:v>
                </c:pt>
                <c:pt idx="593">
                  <c:v>4.1846666666666659</c:v>
                </c:pt>
                <c:pt idx="594">
                  <c:v>4.1456666666666662</c:v>
                </c:pt>
                <c:pt idx="595">
                  <c:v>4.1106666666666669</c:v>
                </c:pt>
                <c:pt idx="596">
                  <c:v>4.0733333333333333</c:v>
                </c:pt>
                <c:pt idx="597">
                  <c:v>4.041666666666667</c:v>
                </c:pt>
                <c:pt idx="598">
                  <c:v>4.0146666666666668</c:v>
                </c:pt>
                <c:pt idx="599">
                  <c:v>3.9903333333333335</c:v>
                </c:pt>
                <c:pt idx="600">
                  <c:v>3.9613333333333336</c:v>
                </c:pt>
                <c:pt idx="601">
                  <c:v>3.9339999999999997</c:v>
                </c:pt>
                <c:pt idx="602">
                  <c:v>3.9116666666666666</c:v>
                </c:pt>
                <c:pt idx="603">
                  <c:v>3.8893333333333335</c:v>
                </c:pt>
                <c:pt idx="604">
                  <c:v>3.8603333333333332</c:v>
                </c:pt>
                <c:pt idx="605">
                  <c:v>3.8396666666666666</c:v>
                </c:pt>
                <c:pt idx="606">
                  <c:v>3.8173333333333339</c:v>
                </c:pt>
                <c:pt idx="607">
                  <c:v>3.7963333333333331</c:v>
                </c:pt>
                <c:pt idx="608">
                  <c:v>3.7736666666666667</c:v>
                </c:pt>
                <c:pt idx="609">
                  <c:v>3.7496666666666667</c:v>
                </c:pt>
                <c:pt idx="610">
                  <c:v>3.7256666666666667</c:v>
                </c:pt>
                <c:pt idx="611">
                  <c:v>3.7063333333333333</c:v>
                </c:pt>
                <c:pt idx="612">
                  <c:v>3.6806666666666668</c:v>
                </c:pt>
                <c:pt idx="613">
                  <c:v>3.6583333333333332</c:v>
                </c:pt>
                <c:pt idx="614">
                  <c:v>3.6326666666666667</c:v>
                </c:pt>
                <c:pt idx="615">
                  <c:v>3.6069999999999998</c:v>
                </c:pt>
                <c:pt idx="616">
                  <c:v>3.5813333333333333</c:v>
                </c:pt>
                <c:pt idx="617">
                  <c:v>3.5556666666666668</c:v>
                </c:pt>
                <c:pt idx="618">
                  <c:v>3.53</c:v>
                </c:pt>
                <c:pt idx="619">
                  <c:v>3.5043333333333333</c:v>
                </c:pt>
                <c:pt idx="620">
                  <c:v>3.4803333333333328</c:v>
                </c:pt>
                <c:pt idx="621">
                  <c:v>3.4580000000000002</c:v>
                </c:pt>
                <c:pt idx="622">
                  <c:v>3.4369999999999998</c:v>
                </c:pt>
                <c:pt idx="623">
                  <c:v>3.4163333333333337</c:v>
                </c:pt>
                <c:pt idx="624">
                  <c:v>3.3973333333333335</c:v>
                </c:pt>
                <c:pt idx="625">
                  <c:v>3.3793333333333333</c:v>
                </c:pt>
                <c:pt idx="626">
                  <c:v>3.3620000000000001</c:v>
                </c:pt>
                <c:pt idx="627">
                  <c:v>3.3453333333333339</c:v>
                </c:pt>
                <c:pt idx="628">
                  <c:v>3.3279999999999998</c:v>
                </c:pt>
                <c:pt idx="629">
                  <c:v>3.3136666666666668</c:v>
                </c:pt>
                <c:pt idx="630">
                  <c:v>3.2959999999999998</c:v>
                </c:pt>
                <c:pt idx="631">
                  <c:v>3.282</c:v>
                </c:pt>
                <c:pt idx="632">
                  <c:v>3.265333333333333</c:v>
                </c:pt>
                <c:pt idx="633">
                  <c:v>3.2513333333333332</c:v>
                </c:pt>
                <c:pt idx="634">
                  <c:v>3.2349999999999999</c:v>
                </c:pt>
                <c:pt idx="635">
                  <c:v>3.2189999999999999</c:v>
                </c:pt>
                <c:pt idx="636">
                  <c:v>3.204333333333333</c:v>
                </c:pt>
                <c:pt idx="637">
                  <c:v>3.1853333333333329</c:v>
                </c:pt>
                <c:pt idx="638">
                  <c:v>3.1696666666666666</c:v>
                </c:pt>
                <c:pt idx="639">
                  <c:v>3.1516666666666668</c:v>
                </c:pt>
                <c:pt idx="640">
                  <c:v>3.1356666666666668</c:v>
                </c:pt>
                <c:pt idx="641">
                  <c:v>3.1196666666666668</c:v>
                </c:pt>
                <c:pt idx="642">
                  <c:v>3.1019999999999999</c:v>
                </c:pt>
                <c:pt idx="643">
                  <c:v>3.089</c:v>
                </c:pt>
                <c:pt idx="644">
                  <c:v>3.0749999999999997</c:v>
                </c:pt>
                <c:pt idx="645">
                  <c:v>3.06</c:v>
                </c:pt>
                <c:pt idx="646">
                  <c:v>3.0426666666666669</c:v>
                </c:pt>
                <c:pt idx="647">
                  <c:v>3.0286666666666666</c:v>
                </c:pt>
                <c:pt idx="648">
                  <c:v>3.0169999999999999</c:v>
                </c:pt>
                <c:pt idx="649">
                  <c:v>3.0013333333333332</c:v>
                </c:pt>
                <c:pt idx="650">
                  <c:v>2.988</c:v>
                </c:pt>
                <c:pt idx="651">
                  <c:v>2.9689999999999999</c:v>
                </c:pt>
                <c:pt idx="652">
                  <c:v>2.956</c:v>
                </c:pt>
                <c:pt idx="653">
                  <c:v>2.94</c:v>
                </c:pt>
                <c:pt idx="654">
                  <c:v>2.9273333333333333</c:v>
                </c:pt>
                <c:pt idx="655">
                  <c:v>2.9143333333333334</c:v>
                </c:pt>
                <c:pt idx="656">
                  <c:v>2.9</c:v>
                </c:pt>
                <c:pt idx="657">
                  <c:v>2.8866666666666667</c:v>
                </c:pt>
                <c:pt idx="658">
                  <c:v>2.8726666666666669</c:v>
                </c:pt>
                <c:pt idx="659">
                  <c:v>2.8586666666666662</c:v>
                </c:pt>
                <c:pt idx="660">
                  <c:v>2.8420000000000001</c:v>
                </c:pt>
                <c:pt idx="661">
                  <c:v>2.8279999999999998</c:v>
                </c:pt>
                <c:pt idx="662">
                  <c:v>2.8149999999999999</c:v>
                </c:pt>
                <c:pt idx="663">
                  <c:v>2.8023333333333333</c:v>
                </c:pt>
                <c:pt idx="664">
                  <c:v>2.786</c:v>
                </c:pt>
                <c:pt idx="665">
                  <c:v>2.77</c:v>
                </c:pt>
                <c:pt idx="666">
                  <c:v>2.7556666666666665</c:v>
                </c:pt>
                <c:pt idx="667">
                  <c:v>2.7396666666666665</c:v>
                </c:pt>
                <c:pt idx="668">
                  <c:v>2.7233333333333332</c:v>
                </c:pt>
                <c:pt idx="669">
                  <c:v>2.706</c:v>
                </c:pt>
                <c:pt idx="670">
                  <c:v>2.6869999999999998</c:v>
                </c:pt>
                <c:pt idx="671">
                  <c:v>2.6703333333333332</c:v>
                </c:pt>
                <c:pt idx="672">
                  <c:v>2.653</c:v>
                </c:pt>
                <c:pt idx="673">
                  <c:v>2.6323333333333334</c:v>
                </c:pt>
                <c:pt idx="674">
                  <c:v>2.6146666666666665</c:v>
                </c:pt>
                <c:pt idx="675">
                  <c:v>2.595333333333333</c:v>
                </c:pt>
                <c:pt idx="676">
                  <c:v>2.5743333333333336</c:v>
                </c:pt>
                <c:pt idx="677">
                  <c:v>2.5536666666666665</c:v>
                </c:pt>
                <c:pt idx="678">
                  <c:v>2.5343333333333331</c:v>
                </c:pt>
                <c:pt idx="679">
                  <c:v>2.5150000000000001</c:v>
                </c:pt>
                <c:pt idx="680">
                  <c:v>2.4956666666666663</c:v>
                </c:pt>
                <c:pt idx="681">
                  <c:v>2.4766666666666666</c:v>
                </c:pt>
                <c:pt idx="682">
                  <c:v>2.4590000000000001</c:v>
                </c:pt>
                <c:pt idx="683">
                  <c:v>2.4380000000000002</c:v>
                </c:pt>
                <c:pt idx="684">
                  <c:v>2.4203333333333332</c:v>
                </c:pt>
                <c:pt idx="685">
                  <c:v>2.4013333333333331</c:v>
                </c:pt>
                <c:pt idx="686">
                  <c:v>2.3833333333333333</c:v>
                </c:pt>
                <c:pt idx="687">
                  <c:v>2.3660000000000001</c:v>
                </c:pt>
                <c:pt idx="688">
                  <c:v>2.347</c:v>
                </c:pt>
                <c:pt idx="689">
                  <c:v>2.3273333333333333</c:v>
                </c:pt>
                <c:pt idx="690">
                  <c:v>2.3096666666666668</c:v>
                </c:pt>
                <c:pt idx="691">
                  <c:v>2.2923333333333336</c:v>
                </c:pt>
                <c:pt idx="692">
                  <c:v>2.2729999999999997</c:v>
                </c:pt>
                <c:pt idx="693">
                  <c:v>2.2556666666666665</c:v>
                </c:pt>
                <c:pt idx="694">
                  <c:v>2.2326666666666664</c:v>
                </c:pt>
                <c:pt idx="695">
                  <c:v>2.2103333333333333</c:v>
                </c:pt>
                <c:pt idx="696">
                  <c:v>2.1930000000000001</c:v>
                </c:pt>
                <c:pt idx="697">
                  <c:v>2.1736666666666662</c:v>
                </c:pt>
                <c:pt idx="698">
                  <c:v>2.1509999999999998</c:v>
                </c:pt>
                <c:pt idx="699">
                  <c:v>2.1270000000000002</c:v>
                </c:pt>
                <c:pt idx="700">
                  <c:v>2.1080000000000001</c:v>
                </c:pt>
                <c:pt idx="701">
                  <c:v>2.0870000000000002</c:v>
                </c:pt>
                <c:pt idx="702">
                  <c:v>2.0659999999999998</c:v>
                </c:pt>
                <c:pt idx="703">
                  <c:v>2.0466666666666669</c:v>
                </c:pt>
                <c:pt idx="704">
                  <c:v>2.0259999999999998</c:v>
                </c:pt>
                <c:pt idx="705">
                  <c:v>2.0100000000000002</c:v>
                </c:pt>
                <c:pt idx="706">
                  <c:v>1.9936666666666667</c:v>
                </c:pt>
                <c:pt idx="707">
                  <c:v>1.9796666666666667</c:v>
                </c:pt>
                <c:pt idx="708">
                  <c:v>1.968</c:v>
                </c:pt>
                <c:pt idx="709">
                  <c:v>1.9590000000000003</c:v>
                </c:pt>
                <c:pt idx="710">
                  <c:v>1.9489999999999998</c:v>
                </c:pt>
                <c:pt idx="711">
                  <c:v>1.9426666666666668</c:v>
                </c:pt>
                <c:pt idx="712">
                  <c:v>1.9426666666666665</c:v>
                </c:pt>
                <c:pt idx="713">
                  <c:v>1.9426666666666665</c:v>
                </c:pt>
                <c:pt idx="714">
                  <c:v>1.9443333333333335</c:v>
                </c:pt>
                <c:pt idx="715">
                  <c:v>1.9493333333333336</c:v>
                </c:pt>
                <c:pt idx="716">
                  <c:v>1.9553333333333331</c:v>
                </c:pt>
                <c:pt idx="717">
                  <c:v>1.97</c:v>
                </c:pt>
                <c:pt idx="718">
                  <c:v>1.9876666666666665</c:v>
                </c:pt>
                <c:pt idx="719">
                  <c:v>2.0066666666666664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F588-4E65-AE37-E13F51D13588}"/>
            </c:ext>
          </c:extLst>
        </c:ser>
        <c:ser>
          <c:idx val="3"/>
          <c:order val="3"/>
          <c:tx>
            <c:v>4500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'RPM4500'!$A$3:$A$723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'RPM4500'!$E$3:$E$722</c:f>
              <c:numCache>
                <c:formatCode>General</c:formatCode>
                <c:ptCount val="720"/>
                <c:pt idx="0">
                  <c:v>2.0966666666666671</c:v>
                </c:pt>
                <c:pt idx="1">
                  <c:v>2.0823333333333331</c:v>
                </c:pt>
                <c:pt idx="2">
                  <c:v>2.0710000000000002</c:v>
                </c:pt>
                <c:pt idx="3">
                  <c:v>2.0646666666666667</c:v>
                </c:pt>
                <c:pt idx="4">
                  <c:v>2.0550000000000002</c:v>
                </c:pt>
                <c:pt idx="5">
                  <c:v>2.0449999999999999</c:v>
                </c:pt>
                <c:pt idx="6">
                  <c:v>2.0376666666666665</c:v>
                </c:pt>
                <c:pt idx="7">
                  <c:v>2.0326666666666666</c:v>
                </c:pt>
                <c:pt idx="8">
                  <c:v>2.0343333333333331</c:v>
                </c:pt>
                <c:pt idx="9">
                  <c:v>2.0373333333333332</c:v>
                </c:pt>
                <c:pt idx="10">
                  <c:v>2.0373333333333332</c:v>
                </c:pt>
                <c:pt idx="11">
                  <c:v>2.0343333333333331</c:v>
                </c:pt>
                <c:pt idx="12">
                  <c:v>2.0310000000000001</c:v>
                </c:pt>
                <c:pt idx="13">
                  <c:v>2.0243333333333333</c:v>
                </c:pt>
                <c:pt idx="14">
                  <c:v>2.0263333333333331</c:v>
                </c:pt>
                <c:pt idx="15">
                  <c:v>2.0246666666666666</c:v>
                </c:pt>
                <c:pt idx="16">
                  <c:v>2.0246666666666666</c:v>
                </c:pt>
                <c:pt idx="17">
                  <c:v>2.0196666666666667</c:v>
                </c:pt>
                <c:pt idx="18">
                  <c:v>2.0180000000000002</c:v>
                </c:pt>
                <c:pt idx="19">
                  <c:v>2.015333333333333</c:v>
                </c:pt>
                <c:pt idx="20">
                  <c:v>2.012</c:v>
                </c:pt>
                <c:pt idx="21">
                  <c:v>2.0113333333333334</c:v>
                </c:pt>
                <c:pt idx="22">
                  <c:v>2.0096666666666665</c:v>
                </c:pt>
                <c:pt idx="23">
                  <c:v>2.0066666666666668</c:v>
                </c:pt>
                <c:pt idx="24">
                  <c:v>2.0083333333333333</c:v>
                </c:pt>
                <c:pt idx="25">
                  <c:v>2.0113333333333334</c:v>
                </c:pt>
                <c:pt idx="26">
                  <c:v>2.0196666666666667</c:v>
                </c:pt>
                <c:pt idx="27">
                  <c:v>2.0293333333333332</c:v>
                </c:pt>
                <c:pt idx="28">
                  <c:v>2.0373333333333332</c:v>
                </c:pt>
                <c:pt idx="29">
                  <c:v>2.0486666666666666</c:v>
                </c:pt>
                <c:pt idx="30">
                  <c:v>2.0596666666666663</c:v>
                </c:pt>
                <c:pt idx="31">
                  <c:v>2.0696666666666665</c:v>
                </c:pt>
                <c:pt idx="32">
                  <c:v>2.0790000000000002</c:v>
                </c:pt>
                <c:pt idx="33">
                  <c:v>2.0870000000000002</c:v>
                </c:pt>
                <c:pt idx="34">
                  <c:v>2.0950000000000002</c:v>
                </c:pt>
                <c:pt idx="35">
                  <c:v>2.1046666666666667</c:v>
                </c:pt>
                <c:pt idx="36">
                  <c:v>2.1126666666666671</c:v>
                </c:pt>
                <c:pt idx="37">
                  <c:v>2.1223333333333332</c:v>
                </c:pt>
                <c:pt idx="38">
                  <c:v>2.1286666666666667</c:v>
                </c:pt>
                <c:pt idx="39">
                  <c:v>2.1336666666666666</c:v>
                </c:pt>
                <c:pt idx="40">
                  <c:v>2.1383333333333332</c:v>
                </c:pt>
                <c:pt idx="41">
                  <c:v>2.1433333333333331</c:v>
                </c:pt>
                <c:pt idx="42">
                  <c:v>2.1433333333333331</c:v>
                </c:pt>
                <c:pt idx="43">
                  <c:v>2.145</c:v>
                </c:pt>
                <c:pt idx="44">
                  <c:v>2.1446666666666672</c:v>
                </c:pt>
                <c:pt idx="45">
                  <c:v>2.1543333333333332</c:v>
                </c:pt>
                <c:pt idx="46">
                  <c:v>2.153</c:v>
                </c:pt>
                <c:pt idx="47">
                  <c:v>2.1720000000000002</c:v>
                </c:pt>
                <c:pt idx="48">
                  <c:v>2.1626666666666665</c:v>
                </c:pt>
                <c:pt idx="49">
                  <c:v>2.1670000000000003</c:v>
                </c:pt>
                <c:pt idx="50">
                  <c:v>2.1560000000000001</c:v>
                </c:pt>
                <c:pt idx="51">
                  <c:v>2.1783333333333332</c:v>
                </c:pt>
                <c:pt idx="52">
                  <c:v>2.1640000000000001</c:v>
                </c:pt>
                <c:pt idx="53">
                  <c:v>2.177</c:v>
                </c:pt>
                <c:pt idx="54">
                  <c:v>2.1753333333333331</c:v>
                </c:pt>
                <c:pt idx="55">
                  <c:v>2.170666666666667</c:v>
                </c:pt>
                <c:pt idx="56">
                  <c:v>2.1606666666666667</c:v>
                </c:pt>
                <c:pt idx="57">
                  <c:v>2.1513333333333335</c:v>
                </c:pt>
                <c:pt idx="58">
                  <c:v>2.1510000000000002</c:v>
                </c:pt>
                <c:pt idx="59">
                  <c:v>2.1509999999999998</c:v>
                </c:pt>
                <c:pt idx="60">
                  <c:v>2.1433333333333331</c:v>
                </c:pt>
                <c:pt idx="61">
                  <c:v>2.1333333333333333</c:v>
                </c:pt>
                <c:pt idx="62">
                  <c:v>2.1366666666666667</c:v>
                </c:pt>
                <c:pt idx="63">
                  <c:v>2.1173333333333333</c:v>
                </c:pt>
                <c:pt idx="64">
                  <c:v>2.1139999999999999</c:v>
                </c:pt>
                <c:pt idx="65">
                  <c:v>2.1176666666666666</c:v>
                </c:pt>
                <c:pt idx="66">
                  <c:v>2.1160000000000001</c:v>
                </c:pt>
                <c:pt idx="67">
                  <c:v>2.1063333333333332</c:v>
                </c:pt>
                <c:pt idx="68">
                  <c:v>2.1</c:v>
                </c:pt>
                <c:pt idx="69">
                  <c:v>2.0950000000000002</c:v>
                </c:pt>
                <c:pt idx="70">
                  <c:v>2.0903333333333332</c:v>
                </c:pt>
                <c:pt idx="71">
                  <c:v>2.0840000000000001</c:v>
                </c:pt>
                <c:pt idx="72">
                  <c:v>2.077666666666667</c:v>
                </c:pt>
                <c:pt idx="73">
                  <c:v>2.0713333333333335</c:v>
                </c:pt>
                <c:pt idx="74">
                  <c:v>2.0693333333333332</c:v>
                </c:pt>
                <c:pt idx="75">
                  <c:v>2.0646666666666667</c:v>
                </c:pt>
                <c:pt idx="76">
                  <c:v>2.0646666666666667</c:v>
                </c:pt>
                <c:pt idx="77">
                  <c:v>2.0596666666666668</c:v>
                </c:pt>
                <c:pt idx="78">
                  <c:v>2.0549999999999997</c:v>
                </c:pt>
                <c:pt idx="79">
                  <c:v>2.0503333333333331</c:v>
                </c:pt>
                <c:pt idx="80">
                  <c:v>2.0470000000000002</c:v>
                </c:pt>
                <c:pt idx="81">
                  <c:v>2.0489999999999999</c:v>
                </c:pt>
                <c:pt idx="82">
                  <c:v>2.047333333333333</c:v>
                </c:pt>
                <c:pt idx="83">
                  <c:v>2.045666666666667</c:v>
                </c:pt>
                <c:pt idx="84">
                  <c:v>2.044</c:v>
                </c:pt>
                <c:pt idx="85">
                  <c:v>2.0406666666666666</c:v>
                </c:pt>
                <c:pt idx="86">
                  <c:v>2.0373333333333332</c:v>
                </c:pt>
                <c:pt idx="87">
                  <c:v>2.0356666666666667</c:v>
                </c:pt>
                <c:pt idx="88">
                  <c:v>2.0373333333333332</c:v>
                </c:pt>
                <c:pt idx="89">
                  <c:v>2.036</c:v>
                </c:pt>
                <c:pt idx="90">
                  <c:v>2.036</c:v>
                </c:pt>
                <c:pt idx="91">
                  <c:v>2.0373333333333332</c:v>
                </c:pt>
                <c:pt idx="92">
                  <c:v>2.0373333333333332</c:v>
                </c:pt>
                <c:pt idx="93">
                  <c:v>2.0356666666666663</c:v>
                </c:pt>
                <c:pt idx="94">
                  <c:v>2.0356666666666663</c:v>
                </c:pt>
                <c:pt idx="95">
                  <c:v>2.0390000000000001</c:v>
                </c:pt>
                <c:pt idx="96">
                  <c:v>2.0389999999999997</c:v>
                </c:pt>
                <c:pt idx="97">
                  <c:v>2.0403333333333333</c:v>
                </c:pt>
                <c:pt idx="98">
                  <c:v>2.0403333333333333</c:v>
                </c:pt>
                <c:pt idx="99">
                  <c:v>2.0419999999999998</c:v>
                </c:pt>
                <c:pt idx="100">
                  <c:v>2.0470000000000002</c:v>
                </c:pt>
                <c:pt idx="101">
                  <c:v>2.0470000000000002</c:v>
                </c:pt>
                <c:pt idx="102">
                  <c:v>2.0503333333333331</c:v>
                </c:pt>
                <c:pt idx="103">
                  <c:v>2.0533333333333332</c:v>
                </c:pt>
                <c:pt idx="104">
                  <c:v>2.0549999999999997</c:v>
                </c:pt>
                <c:pt idx="105">
                  <c:v>2.0566666666666666</c:v>
                </c:pt>
                <c:pt idx="106">
                  <c:v>2.0613333333333332</c:v>
                </c:pt>
                <c:pt idx="107">
                  <c:v>2.0630000000000002</c:v>
                </c:pt>
                <c:pt idx="108">
                  <c:v>2.0630000000000002</c:v>
                </c:pt>
                <c:pt idx="109">
                  <c:v>2.0676666666666663</c:v>
                </c:pt>
                <c:pt idx="110">
                  <c:v>2.0710000000000002</c:v>
                </c:pt>
                <c:pt idx="111">
                  <c:v>2.0743333333333331</c:v>
                </c:pt>
                <c:pt idx="112">
                  <c:v>2.0760000000000001</c:v>
                </c:pt>
                <c:pt idx="113">
                  <c:v>2.0696666666666665</c:v>
                </c:pt>
                <c:pt idx="114">
                  <c:v>2.0790000000000002</c:v>
                </c:pt>
                <c:pt idx="115">
                  <c:v>2.0870000000000002</c:v>
                </c:pt>
                <c:pt idx="116">
                  <c:v>2.0933333333333333</c:v>
                </c:pt>
                <c:pt idx="117">
                  <c:v>2.0966666666666671</c:v>
                </c:pt>
                <c:pt idx="118">
                  <c:v>2.1016666666666666</c:v>
                </c:pt>
                <c:pt idx="119">
                  <c:v>2.1046666666666667</c:v>
                </c:pt>
                <c:pt idx="120">
                  <c:v>2.1076666666666668</c:v>
                </c:pt>
                <c:pt idx="121">
                  <c:v>2.1143333333333332</c:v>
                </c:pt>
                <c:pt idx="122">
                  <c:v>2.1176666666666666</c:v>
                </c:pt>
                <c:pt idx="123">
                  <c:v>2.1223333333333332</c:v>
                </c:pt>
                <c:pt idx="124">
                  <c:v>2.125666666666667</c:v>
                </c:pt>
                <c:pt idx="125">
                  <c:v>2.1286666666666663</c:v>
                </c:pt>
                <c:pt idx="126">
                  <c:v>2.1333333333333333</c:v>
                </c:pt>
                <c:pt idx="127">
                  <c:v>2.1383333333333332</c:v>
                </c:pt>
                <c:pt idx="128">
                  <c:v>2.1446666666666663</c:v>
                </c:pt>
                <c:pt idx="129">
                  <c:v>2.1496666666666666</c:v>
                </c:pt>
                <c:pt idx="130">
                  <c:v>2.154666666666667</c:v>
                </c:pt>
                <c:pt idx="131">
                  <c:v>2.1619999999999999</c:v>
                </c:pt>
                <c:pt idx="132">
                  <c:v>2.1686666666666667</c:v>
                </c:pt>
                <c:pt idx="133">
                  <c:v>2.1736666666666666</c:v>
                </c:pt>
                <c:pt idx="134">
                  <c:v>2.1786666666666665</c:v>
                </c:pt>
                <c:pt idx="135">
                  <c:v>2.1853333333333338</c:v>
                </c:pt>
                <c:pt idx="136">
                  <c:v>2.1893333333333334</c:v>
                </c:pt>
                <c:pt idx="137">
                  <c:v>2.1976666666666667</c:v>
                </c:pt>
                <c:pt idx="138">
                  <c:v>2.2076666666666664</c:v>
                </c:pt>
                <c:pt idx="139">
                  <c:v>2.2120000000000002</c:v>
                </c:pt>
                <c:pt idx="140">
                  <c:v>2.2200000000000002</c:v>
                </c:pt>
                <c:pt idx="141">
                  <c:v>2.2266666666666666</c:v>
                </c:pt>
                <c:pt idx="142">
                  <c:v>2.2330000000000001</c:v>
                </c:pt>
                <c:pt idx="143">
                  <c:v>2.2406666666666668</c:v>
                </c:pt>
                <c:pt idx="144">
                  <c:v>2.2456666666666667</c:v>
                </c:pt>
                <c:pt idx="145">
                  <c:v>2.2523333333333331</c:v>
                </c:pt>
                <c:pt idx="146">
                  <c:v>2.2569999999999997</c:v>
                </c:pt>
                <c:pt idx="147">
                  <c:v>2.2616666666666667</c:v>
                </c:pt>
                <c:pt idx="148">
                  <c:v>2.2650000000000001</c:v>
                </c:pt>
                <c:pt idx="149">
                  <c:v>2.2683333333333331</c:v>
                </c:pt>
                <c:pt idx="150">
                  <c:v>2.2716666666666665</c:v>
                </c:pt>
                <c:pt idx="151">
                  <c:v>2.2716666666666665</c:v>
                </c:pt>
                <c:pt idx="152">
                  <c:v>2.2749999999999999</c:v>
                </c:pt>
                <c:pt idx="153">
                  <c:v>2.2763333333333335</c:v>
                </c:pt>
                <c:pt idx="154">
                  <c:v>2.2793333333333337</c:v>
                </c:pt>
                <c:pt idx="155">
                  <c:v>2.2826666666666671</c:v>
                </c:pt>
                <c:pt idx="156">
                  <c:v>2.2873333333333332</c:v>
                </c:pt>
                <c:pt idx="157">
                  <c:v>2.2923333333333331</c:v>
                </c:pt>
                <c:pt idx="158">
                  <c:v>2.294</c:v>
                </c:pt>
                <c:pt idx="159">
                  <c:v>2.294</c:v>
                </c:pt>
                <c:pt idx="160">
                  <c:v>2.2973333333333334</c:v>
                </c:pt>
                <c:pt idx="161">
                  <c:v>2.2973333333333334</c:v>
                </c:pt>
                <c:pt idx="162">
                  <c:v>2.2986666666666666</c:v>
                </c:pt>
                <c:pt idx="163">
                  <c:v>2.3003333333333331</c:v>
                </c:pt>
                <c:pt idx="164">
                  <c:v>2.3036666666666665</c:v>
                </c:pt>
                <c:pt idx="165">
                  <c:v>2.3066666666666666</c:v>
                </c:pt>
                <c:pt idx="166">
                  <c:v>2.3083333333333331</c:v>
                </c:pt>
                <c:pt idx="167">
                  <c:v>2.31</c:v>
                </c:pt>
                <c:pt idx="168">
                  <c:v>2.313333333333333</c:v>
                </c:pt>
                <c:pt idx="169">
                  <c:v>2.313333333333333</c:v>
                </c:pt>
                <c:pt idx="170">
                  <c:v>2.3179999999999996</c:v>
                </c:pt>
                <c:pt idx="171">
                  <c:v>2.3179999999999996</c:v>
                </c:pt>
                <c:pt idx="172">
                  <c:v>2.3193333333333332</c:v>
                </c:pt>
                <c:pt idx="173">
                  <c:v>2.3226666666666671</c:v>
                </c:pt>
                <c:pt idx="174">
                  <c:v>2.3243333333333331</c:v>
                </c:pt>
                <c:pt idx="175">
                  <c:v>2.3260000000000001</c:v>
                </c:pt>
                <c:pt idx="176">
                  <c:v>2.3306666666666667</c:v>
                </c:pt>
                <c:pt idx="177">
                  <c:v>2.3306666666666667</c:v>
                </c:pt>
                <c:pt idx="178">
                  <c:v>2.3323333333333331</c:v>
                </c:pt>
                <c:pt idx="179">
                  <c:v>2.3323333333333331</c:v>
                </c:pt>
                <c:pt idx="180">
                  <c:v>2.3373333333333335</c:v>
                </c:pt>
                <c:pt idx="181">
                  <c:v>2.339</c:v>
                </c:pt>
                <c:pt idx="182">
                  <c:v>2.3406666666666669</c:v>
                </c:pt>
                <c:pt idx="183">
                  <c:v>2.343666666666667</c:v>
                </c:pt>
                <c:pt idx="184">
                  <c:v>2.343666666666667</c:v>
                </c:pt>
                <c:pt idx="185">
                  <c:v>2.3466666666666667</c:v>
                </c:pt>
                <c:pt idx="186">
                  <c:v>2.3466666666666667</c:v>
                </c:pt>
                <c:pt idx="187">
                  <c:v>2.35</c:v>
                </c:pt>
                <c:pt idx="188">
                  <c:v>2.35</c:v>
                </c:pt>
                <c:pt idx="189">
                  <c:v>2.3530000000000002</c:v>
                </c:pt>
                <c:pt idx="190">
                  <c:v>2.3546666666666667</c:v>
                </c:pt>
                <c:pt idx="191">
                  <c:v>2.3580000000000001</c:v>
                </c:pt>
                <c:pt idx="192">
                  <c:v>2.3596666666666666</c:v>
                </c:pt>
                <c:pt idx="193">
                  <c:v>2.3613333333333331</c:v>
                </c:pt>
                <c:pt idx="194">
                  <c:v>2.3660000000000001</c:v>
                </c:pt>
                <c:pt idx="195">
                  <c:v>2.3676666666666666</c:v>
                </c:pt>
                <c:pt idx="196">
                  <c:v>2.3706666666666667</c:v>
                </c:pt>
                <c:pt idx="197">
                  <c:v>2.3740000000000001</c:v>
                </c:pt>
                <c:pt idx="198">
                  <c:v>2.379</c:v>
                </c:pt>
                <c:pt idx="199">
                  <c:v>2.3823333333333334</c:v>
                </c:pt>
                <c:pt idx="200">
                  <c:v>2.387</c:v>
                </c:pt>
                <c:pt idx="201">
                  <c:v>2.3883333333333332</c:v>
                </c:pt>
                <c:pt idx="202">
                  <c:v>2.3966666666666665</c:v>
                </c:pt>
                <c:pt idx="203">
                  <c:v>2.3996666666666666</c:v>
                </c:pt>
                <c:pt idx="204">
                  <c:v>2.4043333333333332</c:v>
                </c:pt>
                <c:pt idx="205">
                  <c:v>2.4093333333333335</c:v>
                </c:pt>
                <c:pt idx="206">
                  <c:v>2.4143333333333334</c:v>
                </c:pt>
                <c:pt idx="207">
                  <c:v>2.420666666666667</c:v>
                </c:pt>
                <c:pt idx="208">
                  <c:v>2.427</c:v>
                </c:pt>
                <c:pt idx="209">
                  <c:v>2.4333333333333331</c:v>
                </c:pt>
                <c:pt idx="210">
                  <c:v>2.4413333333333331</c:v>
                </c:pt>
                <c:pt idx="211">
                  <c:v>2.4496666666666669</c:v>
                </c:pt>
                <c:pt idx="212">
                  <c:v>2.4573333333333331</c:v>
                </c:pt>
                <c:pt idx="213">
                  <c:v>2.4670000000000001</c:v>
                </c:pt>
                <c:pt idx="214">
                  <c:v>2.4766666666666666</c:v>
                </c:pt>
                <c:pt idx="215">
                  <c:v>2.484666666666667</c:v>
                </c:pt>
                <c:pt idx="216">
                  <c:v>2.4943333333333335</c:v>
                </c:pt>
                <c:pt idx="217">
                  <c:v>2.5026666666666668</c:v>
                </c:pt>
                <c:pt idx="218">
                  <c:v>2.508666666666667</c:v>
                </c:pt>
                <c:pt idx="219">
                  <c:v>2.5249999999999999</c:v>
                </c:pt>
                <c:pt idx="220">
                  <c:v>2.529666666666667</c:v>
                </c:pt>
                <c:pt idx="221">
                  <c:v>2.544</c:v>
                </c:pt>
                <c:pt idx="222">
                  <c:v>2.5506666666666669</c:v>
                </c:pt>
                <c:pt idx="223">
                  <c:v>2.5616666666666665</c:v>
                </c:pt>
                <c:pt idx="224">
                  <c:v>2.571333333333333</c:v>
                </c:pt>
                <c:pt idx="225">
                  <c:v>2.589</c:v>
                </c:pt>
                <c:pt idx="226">
                  <c:v>2.6050000000000004</c:v>
                </c:pt>
                <c:pt idx="227">
                  <c:v>2.6223333333333332</c:v>
                </c:pt>
                <c:pt idx="228">
                  <c:v>2.6373333333333338</c:v>
                </c:pt>
                <c:pt idx="229">
                  <c:v>2.654666666666667</c:v>
                </c:pt>
                <c:pt idx="230">
                  <c:v>2.6739999999999999</c:v>
                </c:pt>
                <c:pt idx="231">
                  <c:v>2.6996666666666669</c:v>
                </c:pt>
                <c:pt idx="232">
                  <c:v>2.7123333333333335</c:v>
                </c:pt>
                <c:pt idx="233">
                  <c:v>2.738</c:v>
                </c:pt>
                <c:pt idx="234">
                  <c:v>2.7556666666666665</c:v>
                </c:pt>
                <c:pt idx="235">
                  <c:v>2.7796666666666661</c:v>
                </c:pt>
                <c:pt idx="236">
                  <c:v>2.7989999999999999</c:v>
                </c:pt>
                <c:pt idx="237">
                  <c:v>2.8296666666666668</c:v>
                </c:pt>
                <c:pt idx="238">
                  <c:v>2.8486666666666669</c:v>
                </c:pt>
                <c:pt idx="239">
                  <c:v>2.8776666666666664</c:v>
                </c:pt>
                <c:pt idx="240">
                  <c:v>2.9</c:v>
                </c:pt>
                <c:pt idx="241">
                  <c:v>2.9276666666666666</c:v>
                </c:pt>
                <c:pt idx="242">
                  <c:v>2.954333333333333</c:v>
                </c:pt>
                <c:pt idx="243">
                  <c:v>2.9836666666666662</c:v>
                </c:pt>
                <c:pt idx="244">
                  <c:v>3.0123333333333329</c:v>
                </c:pt>
                <c:pt idx="245">
                  <c:v>3.0459999999999998</c:v>
                </c:pt>
                <c:pt idx="246">
                  <c:v>3.0779999999999994</c:v>
                </c:pt>
                <c:pt idx="247">
                  <c:v>3.1103333333333336</c:v>
                </c:pt>
                <c:pt idx="248">
                  <c:v>3.1453333333333333</c:v>
                </c:pt>
                <c:pt idx="249">
                  <c:v>3.1869999999999998</c:v>
                </c:pt>
                <c:pt idx="250">
                  <c:v>3.2273333333333336</c:v>
                </c:pt>
                <c:pt idx="251">
                  <c:v>3.2656666666666667</c:v>
                </c:pt>
                <c:pt idx="252">
                  <c:v>3.3023333333333333</c:v>
                </c:pt>
                <c:pt idx="253">
                  <c:v>3.3409999999999997</c:v>
                </c:pt>
                <c:pt idx="254">
                  <c:v>3.3826666666666667</c:v>
                </c:pt>
                <c:pt idx="255">
                  <c:v>3.4303333333333335</c:v>
                </c:pt>
                <c:pt idx="256">
                  <c:v>3.4759999999999995</c:v>
                </c:pt>
                <c:pt idx="257">
                  <c:v>3.5223333333333335</c:v>
                </c:pt>
                <c:pt idx="258">
                  <c:v>3.5719999999999996</c:v>
                </c:pt>
                <c:pt idx="259">
                  <c:v>3.6246666666666663</c:v>
                </c:pt>
                <c:pt idx="260">
                  <c:v>3.6793333333333336</c:v>
                </c:pt>
                <c:pt idx="261">
                  <c:v>3.734</c:v>
                </c:pt>
                <c:pt idx="262">
                  <c:v>3.7870000000000004</c:v>
                </c:pt>
                <c:pt idx="263">
                  <c:v>3.8446666666666665</c:v>
                </c:pt>
                <c:pt idx="264">
                  <c:v>3.9066666666666663</c:v>
                </c:pt>
                <c:pt idx="265">
                  <c:v>3.9730000000000003</c:v>
                </c:pt>
                <c:pt idx="266">
                  <c:v>4.0369999999999999</c:v>
                </c:pt>
                <c:pt idx="267">
                  <c:v>4.1076666666666668</c:v>
                </c:pt>
                <c:pt idx="268">
                  <c:v>4.1813333333333338</c:v>
                </c:pt>
                <c:pt idx="269">
                  <c:v>4.2533333333333339</c:v>
                </c:pt>
                <c:pt idx="270">
                  <c:v>4.327</c:v>
                </c:pt>
                <c:pt idx="271">
                  <c:v>4.4006666666666661</c:v>
                </c:pt>
                <c:pt idx="272">
                  <c:v>4.4793333333333329</c:v>
                </c:pt>
                <c:pt idx="273">
                  <c:v>4.5626666666666669</c:v>
                </c:pt>
                <c:pt idx="274">
                  <c:v>4.6463333333333336</c:v>
                </c:pt>
                <c:pt idx="275">
                  <c:v>4.7329999999999997</c:v>
                </c:pt>
                <c:pt idx="276">
                  <c:v>4.8193333333333337</c:v>
                </c:pt>
                <c:pt idx="277">
                  <c:v>4.9089999999999998</c:v>
                </c:pt>
                <c:pt idx="278">
                  <c:v>5.0023333333333326</c:v>
                </c:pt>
                <c:pt idx="279">
                  <c:v>5.1030000000000006</c:v>
                </c:pt>
                <c:pt idx="280">
                  <c:v>5.2056666666666667</c:v>
                </c:pt>
                <c:pt idx="281">
                  <c:v>5.3150000000000004</c:v>
                </c:pt>
                <c:pt idx="282">
                  <c:v>5.4269999999999996</c:v>
                </c:pt>
                <c:pt idx="283">
                  <c:v>5.5363333333333342</c:v>
                </c:pt>
                <c:pt idx="284">
                  <c:v>5.6436666666666673</c:v>
                </c:pt>
                <c:pt idx="285">
                  <c:v>5.7556666666666665</c:v>
                </c:pt>
                <c:pt idx="286">
                  <c:v>5.8776666666666664</c:v>
                </c:pt>
                <c:pt idx="287">
                  <c:v>6.0013333333333341</c:v>
                </c:pt>
                <c:pt idx="288">
                  <c:v>6.1390000000000002</c:v>
                </c:pt>
                <c:pt idx="289">
                  <c:v>6.2786666666666662</c:v>
                </c:pt>
                <c:pt idx="290">
                  <c:v>6.41</c:v>
                </c:pt>
                <c:pt idx="291">
                  <c:v>6.5609999999999999</c:v>
                </c:pt>
                <c:pt idx="292">
                  <c:v>6.711666666666666</c:v>
                </c:pt>
                <c:pt idx="293">
                  <c:v>6.88</c:v>
                </c:pt>
                <c:pt idx="294">
                  <c:v>7.05</c:v>
                </c:pt>
                <c:pt idx="295">
                  <c:v>7.2229999999999999</c:v>
                </c:pt>
                <c:pt idx="296">
                  <c:v>7.4009999999999998</c:v>
                </c:pt>
                <c:pt idx="297">
                  <c:v>7.5883333333333338</c:v>
                </c:pt>
                <c:pt idx="298">
                  <c:v>7.7906666666666666</c:v>
                </c:pt>
                <c:pt idx="299">
                  <c:v>8.0069999999999997</c:v>
                </c:pt>
                <c:pt idx="300">
                  <c:v>8.2313333333333336</c:v>
                </c:pt>
                <c:pt idx="301">
                  <c:v>8.4510000000000005</c:v>
                </c:pt>
                <c:pt idx="302">
                  <c:v>8.6933333333333334</c:v>
                </c:pt>
                <c:pt idx="303">
                  <c:v>8.9486666666666661</c:v>
                </c:pt>
                <c:pt idx="304">
                  <c:v>9.222666666666667</c:v>
                </c:pt>
                <c:pt idx="305">
                  <c:v>9.5033333333333321</c:v>
                </c:pt>
                <c:pt idx="306">
                  <c:v>9.7916666666666661</c:v>
                </c:pt>
                <c:pt idx="307">
                  <c:v>10.096333333333334</c:v>
                </c:pt>
                <c:pt idx="308">
                  <c:v>10.427</c:v>
                </c:pt>
                <c:pt idx="309">
                  <c:v>10.778</c:v>
                </c:pt>
                <c:pt idx="310">
                  <c:v>11.140666666666666</c:v>
                </c:pt>
                <c:pt idx="311">
                  <c:v>11.520333333333333</c:v>
                </c:pt>
                <c:pt idx="312">
                  <c:v>11.927999999999999</c:v>
                </c:pt>
                <c:pt idx="313">
                  <c:v>12.359</c:v>
                </c:pt>
                <c:pt idx="314">
                  <c:v>12.790333333333331</c:v>
                </c:pt>
                <c:pt idx="315">
                  <c:v>13.236333333333334</c:v>
                </c:pt>
                <c:pt idx="316">
                  <c:v>13.706000000000001</c:v>
                </c:pt>
                <c:pt idx="317">
                  <c:v>14.222666666666667</c:v>
                </c:pt>
                <c:pt idx="318">
                  <c:v>14.737</c:v>
                </c:pt>
                <c:pt idx="319">
                  <c:v>15.270666666666669</c:v>
                </c:pt>
                <c:pt idx="320">
                  <c:v>15.827</c:v>
                </c:pt>
                <c:pt idx="321">
                  <c:v>16.417333333333335</c:v>
                </c:pt>
                <c:pt idx="322">
                  <c:v>17.019000000000002</c:v>
                </c:pt>
                <c:pt idx="323">
                  <c:v>17.639666666666667</c:v>
                </c:pt>
                <c:pt idx="324">
                  <c:v>18.290666666666667</c:v>
                </c:pt>
                <c:pt idx="325">
                  <c:v>19.023333333333333</c:v>
                </c:pt>
                <c:pt idx="326">
                  <c:v>19.706333333333333</c:v>
                </c:pt>
                <c:pt idx="327">
                  <c:v>20.413666666666664</c:v>
                </c:pt>
                <c:pt idx="328">
                  <c:v>21.163666666666668</c:v>
                </c:pt>
                <c:pt idx="329">
                  <c:v>21.949666666666669</c:v>
                </c:pt>
                <c:pt idx="330">
                  <c:v>22.753</c:v>
                </c:pt>
                <c:pt idx="331">
                  <c:v>23.559666666666669</c:v>
                </c:pt>
                <c:pt idx="332">
                  <c:v>24.429999999999996</c:v>
                </c:pt>
                <c:pt idx="333">
                  <c:v>25.340999999999998</c:v>
                </c:pt>
                <c:pt idx="334">
                  <c:v>26.253333333333334</c:v>
                </c:pt>
                <c:pt idx="335">
                  <c:v>27.180333333333333</c:v>
                </c:pt>
                <c:pt idx="336">
                  <c:v>28.153666666666666</c:v>
                </c:pt>
                <c:pt idx="337">
                  <c:v>29.165666666666667</c:v>
                </c:pt>
                <c:pt idx="338">
                  <c:v>30.171000000000003</c:v>
                </c:pt>
                <c:pt idx="339">
                  <c:v>31.206333333333333</c:v>
                </c:pt>
                <c:pt idx="340">
                  <c:v>32.279333333333334</c:v>
                </c:pt>
                <c:pt idx="341">
                  <c:v>33.345666666666666</c:v>
                </c:pt>
                <c:pt idx="342">
                  <c:v>34.397333333333336</c:v>
                </c:pt>
                <c:pt idx="343">
                  <c:v>35.463666666666661</c:v>
                </c:pt>
                <c:pt idx="344">
                  <c:v>36.549666666666667</c:v>
                </c:pt>
                <c:pt idx="345">
                  <c:v>37.574333333333335</c:v>
                </c:pt>
                <c:pt idx="346">
                  <c:v>38.576333333333331</c:v>
                </c:pt>
                <c:pt idx="347">
                  <c:v>39.595999999999997</c:v>
                </c:pt>
                <c:pt idx="348">
                  <c:v>40.55833333333333</c:v>
                </c:pt>
                <c:pt idx="349">
                  <c:v>41.459333333333333</c:v>
                </c:pt>
                <c:pt idx="350">
                  <c:v>42.354000000000006</c:v>
                </c:pt>
                <c:pt idx="351">
                  <c:v>43.209000000000003</c:v>
                </c:pt>
                <c:pt idx="352">
                  <c:v>43.949333333333335</c:v>
                </c:pt>
                <c:pt idx="353">
                  <c:v>44.627999999999993</c:v>
                </c:pt>
                <c:pt idx="354">
                  <c:v>45.26</c:v>
                </c:pt>
                <c:pt idx="355">
                  <c:v>45.782333333333334</c:v>
                </c:pt>
                <c:pt idx="356">
                  <c:v>46.181666666666665</c:v>
                </c:pt>
                <c:pt idx="357">
                  <c:v>46.529666666666664</c:v>
                </c:pt>
                <c:pt idx="358">
                  <c:v>46.788000000000004</c:v>
                </c:pt>
                <c:pt idx="359">
                  <c:v>46.929000000000002</c:v>
                </c:pt>
                <c:pt idx="360">
                  <c:v>47.042666666666662</c:v>
                </c:pt>
                <c:pt idx="361">
                  <c:v>47.118333333333339</c:v>
                </c:pt>
                <c:pt idx="362">
                  <c:v>47.137333333333338</c:v>
                </c:pt>
                <c:pt idx="363">
                  <c:v>47.163000000000004</c:v>
                </c:pt>
                <c:pt idx="364">
                  <c:v>47.24466666666666</c:v>
                </c:pt>
                <c:pt idx="365">
                  <c:v>47.344333333333338</c:v>
                </c:pt>
                <c:pt idx="366">
                  <c:v>47.543333333333329</c:v>
                </c:pt>
                <c:pt idx="367">
                  <c:v>47.873333333333335</c:v>
                </c:pt>
                <c:pt idx="368">
                  <c:v>48.353000000000002</c:v>
                </c:pt>
                <c:pt idx="369">
                  <c:v>48.988</c:v>
                </c:pt>
                <c:pt idx="370">
                  <c:v>49.81366666666667</c:v>
                </c:pt>
                <c:pt idx="371">
                  <c:v>50.851333333333336</c:v>
                </c:pt>
                <c:pt idx="372">
                  <c:v>52.07266666666667</c:v>
                </c:pt>
                <c:pt idx="373">
                  <c:v>53.541666666666664</c:v>
                </c:pt>
                <c:pt idx="374">
                  <c:v>55.260999999999996</c:v>
                </c:pt>
                <c:pt idx="375">
                  <c:v>57.220333333333336</c:v>
                </c:pt>
                <c:pt idx="376">
                  <c:v>59.415333333333336</c:v>
                </c:pt>
                <c:pt idx="377">
                  <c:v>61.785333333333334</c:v>
                </c:pt>
                <c:pt idx="378">
                  <c:v>64.304666666666662</c:v>
                </c:pt>
                <c:pt idx="379">
                  <c:v>66.900999999999996</c:v>
                </c:pt>
                <c:pt idx="380">
                  <c:v>69.436000000000007</c:v>
                </c:pt>
                <c:pt idx="381">
                  <c:v>71.87133333333334</c:v>
                </c:pt>
                <c:pt idx="382">
                  <c:v>74.177333333333337</c:v>
                </c:pt>
                <c:pt idx="383">
                  <c:v>76.248999999999995</c:v>
                </c:pt>
                <c:pt idx="384">
                  <c:v>78.038666666666657</c:v>
                </c:pt>
                <c:pt idx="385">
                  <c:v>79.558666666666667</c:v>
                </c:pt>
                <c:pt idx="386">
                  <c:v>80.751333333333335</c:v>
                </c:pt>
                <c:pt idx="387">
                  <c:v>81.580666666666673</c:v>
                </c:pt>
                <c:pt idx="388">
                  <c:v>82.100000000000009</c:v>
                </c:pt>
                <c:pt idx="389">
                  <c:v>82.295666666666662</c:v>
                </c:pt>
                <c:pt idx="390">
                  <c:v>82.153000000000006</c:v>
                </c:pt>
                <c:pt idx="391">
                  <c:v>81.751666666666665</c:v>
                </c:pt>
                <c:pt idx="392">
                  <c:v>81.112000000000009</c:v>
                </c:pt>
                <c:pt idx="393">
                  <c:v>80.22699999999999</c:v>
                </c:pt>
                <c:pt idx="394">
                  <c:v>79.136333333333326</c:v>
                </c:pt>
                <c:pt idx="395">
                  <c:v>77.898666666666671</c:v>
                </c:pt>
                <c:pt idx="396">
                  <c:v>76.529333333333341</c:v>
                </c:pt>
                <c:pt idx="397">
                  <c:v>75.055666666666681</c:v>
                </c:pt>
                <c:pt idx="398">
                  <c:v>73.496666666666655</c:v>
                </c:pt>
                <c:pt idx="399">
                  <c:v>71.87866666666666</c:v>
                </c:pt>
                <c:pt idx="400">
                  <c:v>70.179333333333332</c:v>
                </c:pt>
                <c:pt idx="401">
                  <c:v>68.457333333333324</c:v>
                </c:pt>
                <c:pt idx="402">
                  <c:v>66.760666666666665</c:v>
                </c:pt>
                <c:pt idx="403">
                  <c:v>65.089999999999989</c:v>
                </c:pt>
                <c:pt idx="404">
                  <c:v>63.428666666666665</c:v>
                </c:pt>
                <c:pt idx="405">
                  <c:v>61.823666666666668</c:v>
                </c:pt>
                <c:pt idx="406">
                  <c:v>60.254333333333335</c:v>
                </c:pt>
                <c:pt idx="407">
                  <c:v>58.695333333333338</c:v>
                </c:pt>
                <c:pt idx="408">
                  <c:v>57.17733333333333</c:v>
                </c:pt>
                <c:pt idx="409">
                  <c:v>55.719666666666662</c:v>
                </c:pt>
                <c:pt idx="410">
                  <c:v>54.271333333333331</c:v>
                </c:pt>
                <c:pt idx="411">
                  <c:v>52.830333333333328</c:v>
                </c:pt>
                <c:pt idx="412">
                  <c:v>51.44466666666667</c:v>
                </c:pt>
                <c:pt idx="413">
                  <c:v>50.106999999999999</c:v>
                </c:pt>
                <c:pt idx="414">
                  <c:v>48.806666666666665</c:v>
                </c:pt>
                <c:pt idx="415">
                  <c:v>47.564</c:v>
                </c:pt>
                <c:pt idx="416">
                  <c:v>46.361666666666657</c:v>
                </c:pt>
                <c:pt idx="417">
                  <c:v>45.174666666666667</c:v>
                </c:pt>
                <c:pt idx="418">
                  <c:v>44.014000000000003</c:v>
                </c:pt>
                <c:pt idx="419">
                  <c:v>42.911000000000001</c:v>
                </c:pt>
                <c:pt idx="420">
                  <c:v>41.835000000000001</c:v>
                </c:pt>
                <c:pt idx="421">
                  <c:v>40.792666666666669</c:v>
                </c:pt>
                <c:pt idx="422">
                  <c:v>39.802999999999997</c:v>
                </c:pt>
                <c:pt idx="423">
                  <c:v>38.845666666666659</c:v>
                </c:pt>
                <c:pt idx="424">
                  <c:v>37.890333333333338</c:v>
                </c:pt>
                <c:pt idx="425">
                  <c:v>36.966999999999999</c:v>
                </c:pt>
                <c:pt idx="426">
                  <c:v>36.094333333333331</c:v>
                </c:pt>
                <c:pt idx="427">
                  <c:v>35.238</c:v>
                </c:pt>
                <c:pt idx="428">
                  <c:v>34.407666666666664</c:v>
                </c:pt>
                <c:pt idx="429">
                  <c:v>33.618666666666662</c:v>
                </c:pt>
                <c:pt idx="430">
                  <c:v>32.832999999999998</c:v>
                </c:pt>
                <c:pt idx="431">
                  <c:v>32.067999999999998</c:v>
                </c:pt>
                <c:pt idx="432">
                  <c:v>31.33666666666667</c:v>
                </c:pt>
                <c:pt idx="433">
                  <c:v>30.638999999999999</c:v>
                </c:pt>
                <c:pt idx="434">
                  <c:v>29.977</c:v>
                </c:pt>
                <c:pt idx="435">
                  <c:v>29.319666666666667</c:v>
                </c:pt>
                <c:pt idx="436">
                  <c:v>28.685999999999996</c:v>
                </c:pt>
                <c:pt idx="437">
                  <c:v>28.081333333333333</c:v>
                </c:pt>
                <c:pt idx="438">
                  <c:v>27.501000000000001</c:v>
                </c:pt>
                <c:pt idx="439">
                  <c:v>26.936666666666667</c:v>
                </c:pt>
                <c:pt idx="440">
                  <c:v>26.413666666666668</c:v>
                </c:pt>
                <c:pt idx="441">
                  <c:v>25.915000000000003</c:v>
                </c:pt>
                <c:pt idx="442">
                  <c:v>25.426000000000002</c:v>
                </c:pt>
                <c:pt idx="443">
                  <c:v>24.954666666666668</c:v>
                </c:pt>
                <c:pt idx="444">
                  <c:v>24.502333333333329</c:v>
                </c:pt>
                <c:pt idx="445">
                  <c:v>24.071000000000002</c:v>
                </c:pt>
                <c:pt idx="446">
                  <c:v>23.663666666666668</c:v>
                </c:pt>
                <c:pt idx="447">
                  <c:v>23.269333333333336</c:v>
                </c:pt>
                <c:pt idx="448">
                  <c:v>22.900333333333332</c:v>
                </c:pt>
                <c:pt idx="449">
                  <c:v>22.539666666666665</c:v>
                </c:pt>
                <c:pt idx="450">
                  <c:v>22.183666666666667</c:v>
                </c:pt>
                <c:pt idx="451">
                  <c:v>21.848666666666663</c:v>
                </c:pt>
                <c:pt idx="452">
                  <c:v>21.536000000000001</c:v>
                </c:pt>
                <c:pt idx="453">
                  <c:v>21.227999999999998</c:v>
                </c:pt>
                <c:pt idx="454">
                  <c:v>20.924666666666667</c:v>
                </c:pt>
                <c:pt idx="455">
                  <c:v>20.632999999999999</c:v>
                </c:pt>
                <c:pt idx="456">
                  <c:v>20.356000000000002</c:v>
                </c:pt>
                <c:pt idx="457">
                  <c:v>20.086333333333332</c:v>
                </c:pt>
                <c:pt idx="458">
                  <c:v>19.818666666666669</c:v>
                </c:pt>
                <c:pt idx="459">
                  <c:v>19.561999999999998</c:v>
                </c:pt>
                <c:pt idx="460">
                  <c:v>19.315000000000001</c:v>
                </c:pt>
                <c:pt idx="461">
                  <c:v>19.076000000000001</c:v>
                </c:pt>
                <c:pt idx="462">
                  <c:v>18.835666666666668</c:v>
                </c:pt>
                <c:pt idx="463">
                  <c:v>18.606333333333335</c:v>
                </c:pt>
                <c:pt idx="464">
                  <c:v>18.385000000000002</c:v>
                </c:pt>
                <c:pt idx="465">
                  <c:v>18.167000000000002</c:v>
                </c:pt>
                <c:pt idx="466">
                  <c:v>17.953666666666667</c:v>
                </c:pt>
                <c:pt idx="467">
                  <c:v>17.751666666666669</c:v>
                </c:pt>
                <c:pt idx="468">
                  <c:v>17.553000000000001</c:v>
                </c:pt>
                <c:pt idx="469">
                  <c:v>17.357333333333333</c:v>
                </c:pt>
                <c:pt idx="470">
                  <c:v>17.161333333333335</c:v>
                </c:pt>
                <c:pt idx="471">
                  <c:v>16.974333333333334</c:v>
                </c:pt>
                <c:pt idx="472">
                  <c:v>16.791</c:v>
                </c:pt>
                <c:pt idx="473">
                  <c:v>16.606666666666669</c:v>
                </c:pt>
                <c:pt idx="474">
                  <c:v>16.430333333333333</c:v>
                </c:pt>
                <c:pt idx="475">
                  <c:v>16.264999999999997</c:v>
                </c:pt>
                <c:pt idx="476">
                  <c:v>16.102999999999998</c:v>
                </c:pt>
                <c:pt idx="477">
                  <c:v>15.949333333333335</c:v>
                </c:pt>
                <c:pt idx="478">
                  <c:v>15.796999999999999</c:v>
                </c:pt>
                <c:pt idx="479">
                  <c:v>15.654000000000002</c:v>
                </c:pt>
                <c:pt idx="480">
                  <c:v>15.509666666666668</c:v>
                </c:pt>
                <c:pt idx="481">
                  <c:v>15.365666666666668</c:v>
                </c:pt>
                <c:pt idx="482">
                  <c:v>15.222666666666667</c:v>
                </c:pt>
                <c:pt idx="483">
                  <c:v>15.089666666666668</c:v>
                </c:pt>
                <c:pt idx="484">
                  <c:v>14.961333333333334</c:v>
                </c:pt>
                <c:pt idx="485">
                  <c:v>14.831666666666665</c:v>
                </c:pt>
                <c:pt idx="486">
                  <c:v>14.705</c:v>
                </c:pt>
                <c:pt idx="487">
                  <c:v>14.576666666666668</c:v>
                </c:pt>
                <c:pt idx="488">
                  <c:v>14.457999999999998</c:v>
                </c:pt>
                <c:pt idx="489">
                  <c:v>14.340999999999999</c:v>
                </c:pt>
                <c:pt idx="490">
                  <c:v>14.225333333333333</c:v>
                </c:pt>
                <c:pt idx="491">
                  <c:v>14.113333333333335</c:v>
                </c:pt>
                <c:pt idx="492">
                  <c:v>14.002666666666668</c:v>
                </c:pt>
                <c:pt idx="493">
                  <c:v>13.888666666666667</c:v>
                </c:pt>
                <c:pt idx="494">
                  <c:v>13.778333333333334</c:v>
                </c:pt>
                <c:pt idx="495">
                  <c:v>13.672333333333334</c:v>
                </c:pt>
                <c:pt idx="496">
                  <c:v>13.571333333333333</c:v>
                </c:pt>
                <c:pt idx="497">
                  <c:v>13.468666666666666</c:v>
                </c:pt>
                <c:pt idx="498">
                  <c:v>13.369</c:v>
                </c:pt>
                <c:pt idx="499">
                  <c:v>13.278</c:v>
                </c:pt>
                <c:pt idx="500">
                  <c:v>13.184666666666667</c:v>
                </c:pt>
                <c:pt idx="501">
                  <c:v>13.090333333333334</c:v>
                </c:pt>
                <c:pt idx="502">
                  <c:v>13.002000000000001</c:v>
                </c:pt>
                <c:pt idx="503">
                  <c:v>12.912333333333335</c:v>
                </c:pt>
                <c:pt idx="504">
                  <c:v>12.825666666666665</c:v>
                </c:pt>
                <c:pt idx="505">
                  <c:v>12.738999999999999</c:v>
                </c:pt>
                <c:pt idx="506">
                  <c:v>12.655666666666667</c:v>
                </c:pt>
                <c:pt idx="507">
                  <c:v>12.572333333333333</c:v>
                </c:pt>
                <c:pt idx="508">
                  <c:v>12.485666666666667</c:v>
                </c:pt>
                <c:pt idx="509">
                  <c:v>12.396000000000001</c:v>
                </c:pt>
                <c:pt idx="510">
                  <c:v>12.309333333333333</c:v>
                </c:pt>
                <c:pt idx="511">
                  <c:v>12.221333333333334</c:v>
                </c:pt>
                <c:pt idx="512">
                  <c:v>12.134333333333332</c:v>
                </c:pt>
                <c:pt idx="513">
                  <c:v>12.043333333333335</c:v>
                </c:pt>
                <c:pt idx="514">
                  <c:v>11.947000000000001</c:v>
                </c:pt>
                <c:pt idx="515">
                  <c:v>11.852333333333334</c:v>
                </c:pt>
                <c:pt idx="516">
                  <c:v>11.757666666666665</c:v>
                </c:pt>
                <c:pt idx="517">
                  <c:v>11.660000000000002</c:v>
                </c:pt>
                <c:pt idx="518">
                  <c:v>11.555666666666667</c:v>
                </c:pt>
                <c:pt idx="519">
                  <c:v>11.448</c:v>
                </c:pt>
                <c:pt idx="520">
                  <c:v>11.340666666666666</c:v>
                </c:pt>
                <c:pt idx="521">
                  <c:v>11.228333333333333</c:v>
                </c:pt>
                <c:pt idx="522">
                  <c:v>11.111666666666666</c:v>
                </c:pt>
                <c:pt idx="523">
                  <c:v>10.994666666666667</c:v>
                </c:pt>
                <c:pt idx="524">
                  <c:v>10.879</c:v>
                </c:pt>
                <c:pt idx="525">
                  <c:v>10.760666666666667</c:v>
                </c:pt>
                <c:pt idx="526">
                  <c:v>10.638666666666667</c:v>
                </c:pt>
                <c:pt idx="527">
                  <c:v>10.515000000000001</c:v>
                </c:pt>
                <c:pt idx="528">
                  <c:v>10.391666666666667</c:v>
                </c:pt>
                <c:pt idx="529">
                  <c:v>10.261666666666665</c:v>
                </c:pt>
                <c:pt idx="530">
                  <c:v>10.124000000000001</c:v>
                </c:pt>
                <c:pt idx="531">
                  <c:v>9.984</c:v>
                </c:pt>
                <c:pt idx="532">
                  <c:v>9.846333333333332</c:v>
                </c:pt>
                <c:pt idx="533">
                  <c:v>9.706999999999999</c:v>
                </c:pt>
                <c:pt idx="534">
                  <c:v>9.5609999999999999</c:v>
                </c:pt>
                <c:pt idx="535">
                  <c:v>9.418000000000001</c:v>
                </c:pt>
                <c:pt idx="536">
                  <c:v>9.2676666666666669</c:v>
                </c:pt>
                <c:pt idx="537">
                  <c:v>9.1183333333333341</c:v>
                </c:pt>
                <c:pt idx="538">
                  <c:v>8.9643333333333342</c:v>
                </c:pt>
                <c:pt idx="539">
                  <c:v>8.8103333333333342</c:v>
                </c:pt>
                <c:pt idx="540">
                  <c:v>8.6550000000000011</c:v>
                </c:pt>
                <c:pt idx="541">
                  <c:v>8.4979999999999993</c:v>
                </c:pt>
                <c:pt idx="542">
                  <c:v>8.3423333333333343</c:v>
                </c:pt>
                <c:pt idx="543">
                  <c:v>8.1816666666666666</c:v>
                </c:pt>
                <c:pt idx="544">
                  <c:v>8.0183333333333326</c:v>
                </c:pt>
                <c:pt idx="545">
                  <c:v>7.8579999999999997</c:v>
                </c:pt>
                <c:pt idx="546">
                  <c:v>7.6993333333333327</c:v>
                </c:pt>
                <c:pt idx="547">
                  <c:v>7.5373333333333337</c:v>
                </c:pt>
                <c:pt idx="548">
                  <c:v>7.3736666666666659</c:v>
                </c:pt>
                <c:pt idx="549">
                  <c:v>7.211666666666666</c:v>
                </c:pt>
                <c:pt idx="550">
                  <c:v>7.0529999999999999</c:v>
                </c:pt>
                <c:pt idx="551">
                  <c:v>6.8959999999999999</c:v>
                </c:pt>
                <c:pt idx="552">
                  <c:v>6.7390000000000008</c:v>
                </c:pt>
                <c:pt idx="553">
                  <c:v>6.588000000000001</c:v>
                </c:pt>
                <c:pt idx="554">
                  <c:v>6.4436666666666662</c:v>
                </c:pt>
                <c:pt idx="555">
                  <c:v>6.3073333333333332</c:v>
                </c:pt>
                <c:pt idx="556">
                  <c:v>6.1709999999999994</c:v>
                </c:pt>
                <c:pt idx="557">
                  <c:v>6.0413333333333341</c:v>
                </c:pt>
                <c:pt idx="558">
                  <c:v>5.9193333333333333</c:v>
                </c:pt>
                <c:pt idx="559">
                  <c:v>5.8003333333333336</c:v>
                </c:pt>
                <c:pt idx="560">
                  <c:v>5.6903333333333324</c:v>
                </c:pt>
                <c:pt idx="561">
                  <c:v>5.5843333333333334</c:v>
                </c:pt>
                <c:pt idx="562">
                  <c:v>5.4879999999999995</c:v>
                </c:pt>
                <c:pt idx="563">
                  <c:v>5.3983333333333334</c:v>
                </c:pt>
                <c:pt idx="564">
                  <c:v>5.3086666666666664</c:v>
                </c:pt>
                <c:pt idx="565">
                  <c:v>5.2203333333333326</c:v>
                </c:pt>
                <c:pt idx="566">
                  <c:v>5.1433333333333335</c:v>
                </c:pt>
                <c:pt idx="567">
                  <c:v>5.0696666666666665</c:v>
                </c:pt>
                <c:pt idx="568">
                  <c:v>5.0103333333333326</c:v>
                </c:pt>
                <c:pt idx="569">
                  <c:v>4.9523333333333328</c:v>
                </c:pt>
                <c:pt idx="570">
                  <c:v>4.8980000000000006</c:v>
                </c:pt>
                <c:pt idx="571">
                  <c:v>4.8483333333333336</c:v>
                </c:pt>
                <c:pt idx="572">
                  <c:v>4.7969999999999997</c:v>
                </c:pt>
                <c:pt idx="573">
                  <c:v>4.7536666666666667</c:v>
                </c:pt>
                <c:pt idx="574">
                  <c:v>4.7169999999999996</c:v>
                </c:pt>
                <c:pt idx="575">
                  <c:v>4.6846666666666659</c:v>
                </c:pt>
                <c:pt idx="576">
                  <c:v>4.6559999999999997</c:v>
                </c:pt>
                <c:pt idx="577">
                  <c:v>4.6286666666666667</c:v>
                </c:pt>
                <c:pt idx="578">
                  <c:v>4.6030000000000006</c:v>
                </c:pt>
                <c:pt idx="579">
                  <c:v>4.5773333333333337</c:v>
                </c:pt>
                <c:pt idx="580">
                  <c:v>4.5516666666666667</c:v>
                </c:pt>
                <c:pt idx="581">
                  <c:v>4.5339999999999998</c:v>
                </c:pt>
                <c:pt idx="582">
                  <c:v>4.5163333333333329</c:v>
                </c:pt>
                <c:pt idx="583">
                  <c:v>4.5006666666666666</c:v>
                </c:pt>
                <c:pt idx="584">
                  <c:v>4.4793333333333329</c:v>
                </c:pt>
                <c:pt idx="585">
                  <c:v>4.4616666666666669</c:v>
                </c:pt>
                <c:pt idx="586">
                  <c:v>4.4443333333333337</c:v>
                </c:pt>
                <c:pt idx="587">
                  <c:v>4.4283333333333337</c:v>
                </c:pt>
                <c:pt idx="588">
                  <c:v>4.410333333333333</c:v>
                </c:pt>
                <c:pt idx="589">
                  <c:v>4.3896666666666668</c:v>
                </c:pt>
                <c:pt idx="590">
                  <c:v>4.370333333333333</c:v>
                </c:pt>
                <c:pt idx="591">
                  <c:v>4.3479999999999999</c:v>
                </c:pt>
                <c:pt idx="592">
                  <c:v>4.323666666666667</c:v>
                </c:pt>
                <c:pt idx="593">
                  <c:v>4.2933333333333339</c:v>
                </c:pt>
                <c:pt idx="594">
                  <c:v>4.2773333333333339</c:v>
                </c:pt>
                <c:pt idx="595">
                  <c:v>4.2549999999999999</c:v>
                </c:pt>
                <c:pt idx="596">
                  <c:v>4.2310000000000008</c:v>
                </c:pt>
                <c:pt idx="597">
                  <c:v>4.2053333333333329</c:v>
                </c:pt>
                <c:pt idx="598">
                  <c:v>4.1813333333333338</c:v>
                </c:pt>
                <c:pt idx="599">
                  <c:v>4.1573333333333338</c:v>
                </c:pt>
                <c:pt idx="600">
                  <c:v>4.136333333333333</c:v>
                </c:pt>
                <c:pt idx="601">
                  <c:v>4.1073333333333339</c:v>
                </c:pt>
                <c:pt idx="602">
                  <c:v>4.0799999999999992</c:v>
                </c:pt>
                <c:pt idx="603">
                  <c:v>4.0546666666666669</c:v>
                </c:pt>
                <c:pt idx="604">
                  <c:v>4.0273333333333339</c:v>
                </c:pt>
                <c:pt idx="605">
                  <c:v>4.0049999999999999</c:v>
                </c:pt>
                <c:pt idx="606">
                  <c:v>3.9793333333333334</c:v>
                </c:pt>
                <c:pt idx="607">
                  <c:v>3.9520000000000004</c:v>
                </c:pt>
                <c:pt idx="608">
                  <c:v>3.9276666666666671</c:v>
                </c:pt>
                <c:pt idx="609">
                  <c:v>3.907</c:v>
                </c:pt>
                <c:pt idx="610">
                  <c:v>3.8846666666666665</c:v>
                </c:pt>
                <c:pt idx="611">
                  <c:v>3.8653333333333335</c:v>
                </c:pt>
                <c:pt idx="612">
                  <c:v>3.8443333333333332</c:v>
                </c:pt>
                <c:pt idx="613">
                  <c:v>3.825333333333333</c:v>
                </c:pt>
                <c:pt idx="614">
                  <c:v>3.8060000000000005</c:v>
                </c:pt>
                <c:pt idx="615">
                  <c:v>3.7883333333333336</c:v>
                </c:pt>
                <c:pt idx="616">
                  <c:v>3.7723333333333335</c:v>
                </c:pt>
                <c:pt idx="617">
                  <c:v>3.7580000000000005</c:v>
                </c:pt>
                <c:pt idx="618">
                  <c:v>3.7433333333333336</c:v>
                </c:pt>
                <c:pt idx="619">
                  <c:v>3.7290000000000005</c:v>
                </c:pt>
                <c:pt idx="620">
                  <c:v>3.7163333333333335</c:v>
                </c:pt>
                <c:pt idx="621">
                  <c:v>3.7079999999999997</c:v>
                </c:pt>
                <c:pt idx="622">
                  <c:v>3.6969999999999996</c:v>
                </c:pt>
                <c:pt idx="623">
                  <c:v>3.690666666666667</c:v>
                </c:pt>
                <c:pt idx="624">
                  <c:v>3.6826666666666665</c:v>
                </c:pt>
                <c:pt idx="625">
                  <c:v>3.6726666666666667</c:v>
                </c:pt>
                <c:pt idx="626">
                  <c:v>3.6649999999999996</c:v>
                </c:pt>
                <c:pt idx="627">
                  <c:v>3.657</c:v>
                </c:pt>
                <c:pt idx="628">
                  <c:v>3.6456666666666666</c:v>
                </c:pt>
                <c:pt idx="629">
                  <c:v>3.6376666666666666</c:v>
                </c:pt>
                <c:pt idx="630">
                  <c:v>3.6313333333333326</c:v>
                </c:pt>
                <c:pt idx="631">
                  <c:v>3.625</c:v>
                </c:pt>
                <c:pt idx="632">
                  <c:v>3.6133333333333333</c:v>
                </c:pt>
                <c:pt idx="633">
                  <c:v>3.6070000000000007</c:v>
                </c:pt>
                <c:pt idx="634">
                  <c:v>3.5976666666666666</c:v>
                </c:pt>
                <c:pt idx="635">
                  <c:v>3.5863333333333336</c:v>
                </c:pt>
                <c:pt idx="636">
                  <c:v>3.5766666666666667</c:v>
                </c:pt>
                <c:pt idx="637">
                  <c:v>3.5653333333333337</c:v>
                </c:pt>
                <c:pt idx="638">
                  <c:v>3.5543333333333336</c:v>
                </c:pt>
                <c:pt idx="639">
                  <c:v>3.5413333333333328</c:v>
                </c:pt>
                <c:pt idx="640">
                  <c:v>3.5303333333333331</c:v>
                </c:pt>
                <c:pt idx="641">
                  <c:v>3.5206666666666666</c:v>
                </c:pt>
                <c:pt idx="642">
                  <c:v>3.5060000000000002</c:v>
                </c:pt>
                <c:pt idx="643">
                  <c:v>3.4933333333333336</c:v>
                </c:pt>
                <c:pt idx="644">
                  <c:v>3.4819999999999998</c:v>
                </c:pt>
                <c:pt idx="645">
                  <c:v>3.4676666666666662</c:v>
                </c:pt>
                <c:pt idx="646">
                  <c:v>3.4546666666666668</c:v>
                </c:pt>
                <c:pt idx="647">
                  <c:v>3.4436666666666667</c:v>
                </c:pt>
                <c:pt idx="648">
                  <c:v>3.4276666666666666</c:v>
                </c:pt>
                <c:pt idx="649">
                  <c:v>3.4149999999999996</c:v>
                </c:pt>
                <c:pt idx="650">
                  <c:v>3.4033333333333338</c:v>
                </c:pt>
                <c:pt idx="651">
                  <c:v>3.3906666666666667</c:v>
                </c:pt>
                <c:pt idx="652">
                  <c:v>3.3793333333333333</c:v>
                </c:pt>
                <c:pt idx="653">
                  <c:v>3.3666666666666671</c:v>
                </c:pt>
                <c:pt idx="654">
                  <c:v>3.3553333333333337</c:v>
                </c:pt>
                <c:pt idx="655">
                  <c:v>3.3409999999999997</c:v>
                </c:pt>
                <c:pt idx="656">
                  <c:v>3.3296666666666668</c:v>
                </c:pt>
                <c:pt idx="657">
                  <c:v>3.3203333333333336</c:v>
                </c:pt>
                <c:pt idx="658">
                  <c:v>3.3073333333333337</c:v>
                </c:pt>
                <c:pt idx="659">
                  <c:v>3.2943333333333329</c:v>
                </c:pt>
                <c:pt idx="660">
                  <c:v>3.2833333333333332</c:v>
                </c:pt>
                <c:pt idx="661">
                  <c:v>3.2719999999999998</c:v>
                </c:pt>
                <c:pt idx="662">
                  <c:v>3.2610000000000006</c:v>
                </c:pt>
                <c:pt idx="663">
                  <c:v>3.2496666666666663</c:v>
                </c:pt>
                <c:pt idx="664">
                  <c:v>3.2353333333333332</c:v>
                </c:pt>
                <c:pt idx="665">
                  <c:v>3.2189999999999999</c:v>
                </c:pt>
                <c:pt idx="666">
                  <c:v>3.2080000000000002</c:v>
                </c:pt>
                <c:pt idx="667">
                  <c:v>3.1903333333333337</c:v>
                </c:pt>
                <c:pt idx="668">
                  <c:v>3.1743333333333332</c:v>
                </c:pt>
                <c:pt idx="669">
                  <c:v>3.1579999999999999</c:v>
                </c:pt>
                <c:pt idx="670">
                  <c:v>3.140333333333333</c:v>
                </c:pt>
                <c:pt idx="671">
                  <c:v>3.1229999999999998</c:v>
                </c:pt>
                <c:pt idx="672">
                  <c:v>3.1036666666666668</c:v>
                </c:pt>
                <c:pt idx="673">
                  <c:v>3.0860000000000003</c:v>
                </c:pt>
                <c:pt idx="674">
                  <c:v>3.0683333333333334</c:v>
                </c:pt>
                <c:pt idx="675">
                  <c:v>3.0476666666666667</c:v>
                </c:pt>
                <c:pt idx="676">
                  <c:v>3.03</c:v>
                </c:pt>
                <c:pt idx="677">
                  <c:v>3.0093333333333336</c:v>
                </c:pt>
                <c:pt idx="678">
                  <c:v>2.9913333333333334</c:v>
                </c:pt>
                <c:pt idx="679">
                  <c:v>2.9686666666666661</c:v>
                </c:pt>
                <c:pt idx="680">
                  <c:v>2.9463333333333335</c:v>
                </c:pt>
                <c:pt idx="681">
                  <c:v>2.9273333333333333</c:v>
                </c:pt>
                <c:pt idx="682">
                  <c:v>2.9083333333333332</c:v>
                </c:pt>
                <c:pt idx="683">
                  <c:v>2.8856666666666668</c:v>
                </c:pt>
                <c:pt idx="684">
                  <c:v>2.8646666666666669</c:v>
                </c:pt>
                <c:pt idx="685">
                  <c:v>2.8423333333333338</c:v>
                </c:pt>
                <c:pt idx="686">
                  <c:v>2.823</c:v>
                </c:pt>
                <c:pt idx="687">
                  <c:v>2.802</c:v>
                </c:pt>
                <c:pt idx="688">
                  <c:v>2.7829999999999999</c:v>
                </c:pt>
                <c:pt idx="689">
                  <c:v>2.7623333333333338</c:v>
                </c:pt>
                <c:pt idx="690">
                  <c:v>2.7413333333333334</c:v>
                </c:pt>
                <c:pt idx="691">
                  <c:v>2.7189999999999999</c:v>
                </c:pt>
                <c:pt idx="692">
                  <c:v>2.6993333333333331</c:v>
                </c:pt>
                <c:pt idx="693">
                  <c:v>2.6769999999999996</c:v>
                </c:pt>
                <c:pt idx="694">
                  <c:v>2.656333333333333</c:v>
                </c:pt>
                <c:pt idx="695">
                  <c:v>2.6339999999999999</c:v>
                </c:pt>
                <c:pt idx="696">
                  <c:v>2.6146666666666665</c:v>
                </c:pt>
                <c:pt idx="697">
                  <c:v>2.5920000000000001</c:v>
                </c:pt>
                <c:pt idx="698">
                  <c:v>2.5683333333333334</c:v>
                </c:pt>
                <c:pt idx="699">
                  <c:v>2.5443333333333329</c:v>
                </c:pt>
                <c:pt idx="700">
                  <c:v>2.5233333333333334</c:v>
                </c:pt>
                <c:pt idx="701">
                  <c:v>2.4990000000000001</c:v>
                </c:pt>
                <c:pt idx="702">
                  <c:v>2.4780000000000002</c:v>
                </c:pt>
                <c:pt idx="703">
                  <c:v>2.452666666666667</c:v>
                </c:pt>
                <c:pt idx="704">
                  <c:v>2.427</c:v>
                </c:pt>
                <c:pt idx="705">
                  <c:v>2.4079999999999999</c:v>
                </c:pt>
                <c:pt idx="706">
                  <c:v>2.3856666666666668</c:v>
                </c:pt>
                <c:pt idx="707">
                  <c:v>2.36</c:v>
                </c:pt>
                <c:pt idx="708">
                  <c:v>2.3420000000000001</c:v>
                </c:pt>
                <c:pt idx="709">
                  <c:v>2.3180000000000001</c:v>
                </c:pt>
                <c:pt idx="710">
                  <c:v>2.2923333333333336</c:v>
                </c:pt>
                <c:pt idx="711">
                  <c:v>2.2696666666666667</c:v>
                </c:pt>
                <c:pt idx="712">
                  <c:v>2.2486666666666664</c:v>
                </c:pt>
                <c:pt idx="713">
                  <c:v>2.2313333333333332</c:v>
                </c:pt>
                <c:pt idx="714">
                  <c:v>2.210666666666667</c:v>
                </c:pt>
                <c:pt idx="715">
                  <c:v>2.1866666666666665</c:v>
                </c:pt>
                <c:pt idx="716">
                  <c:v>2.1653333333333333</c:v>
                </c:pt>
                <c:pt idx="717">
                  <c:v>2.1480000000000001</c:v>
                </c:pt>
                <c:pt idx="718">
                  <c:v>2.1306666666666665</c:v>
                </c:pt>
                <c:pt idx="719">
                  <c:v>2.1113333333333331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F588-4E65-AE37-E13F51D13588}"/>
            </c:ext>
          </c:extLst>
        </c:ser>
        <c:ser>
          <c:idx val="4"/>
          <c:order val="4"/>
          <c:tx>
            <c:v>5500 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'RPM5500'!$A$3:$A$723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'RPM5500'!$E$3:$E$722</c:f>
              <c:numCache>
                <c:formatCode>General</c:formatCode>
                <c:ptCount val="720"/>
                <c:pt idx="0">
                  <c:v>2.7126666666666668</c:v>
                </c:pt>
                <c:pt idx="1">
                  <c:v>2.6756666666666669</c:v>
                </c:pt>
                <c:pt idx="2">
                  <c:v>2.6496666666666666</c:v>
                </c:pt>
                <c:pt idx="3">
                  <c:v>2.6196666666666668</c:v>
                </c:pt>
                <c:pt idx="4">
                  <c:v>2.573</c:v>
                </c:pt>
                <c:pt idx="5">
                  <c:v>2.5316666666666667</c:v>
                </c:pt>
                <c:pt idx="6">
                  <c:v>2.488</c:v>
                </c:pt>
                <c:pt idx="7">
                  <c:v>2.4416666666666669</c:v>
                </c:pt>
                <c:pt idx="8">
                  <c:v>2.3983333333333334</c:v>
                </c:pt>
                <c:pt idx="9">
                  <c:v>2.3486666666666665</c:v>
                </c:pt>
                <c:pt idx="10">
                  <c:v>2.302</c:v>
                </c:pt>
                <c:pt idx="11">
                  <c:v>2.2603333333333331</c:v>
                </c:pt>
                <c:pt idx="12">
                  <c:v>2.2283333333333335</c:v>
                </c:pt>
                <c:pt idx="13">
                  <c:v>2.202666666666667</c:v>
                </c:pt>
                <c:pt idx="14">
                  <c:v>2.1726666666666663</c:v>
                </c:pt>
                <c:pt idx="15">
                  <c:v>2.1353333333333335</c:v>
                </c:pt>
                <c:pt idx="16">
                  <c:v>2.0983333333333332</c:v>
                </c:pt>
                <c:pt idx="17">
                  <c:v>2.063333333333333</c:v>
                </c:pt>
                <c:pt idx="18">
                  <c:v>2.0310000000000001</c:v>
                </c:pt>
                <c:pt idx="19">
                  <c:v>2.0086666666666666</c:v>
                </c:pt>
                <c:pt idx="20">
                  <c:v>1.9863333333333333</c:v>
                </c:pt>
                <c:pt idx="21">
                  <c:v>1.9653333333333334</c:v>
                </c:pt>
                <c:pt idx="22">
                  <c:v>1.9429999999999998</c:v>
                </c:pt>
                <c:pt idx="23">
                  <c:v>1.9219999999999999</c:v>
                </c:pt>
                <c:pt idx="24">
                  <c:v>1.8963333333333334</c:v>
                </c:pt>
                <c:pt idx="25">
                  <c:v>1.8806666666666665</c:v>
                </c:pt>
                <c:pt idx="26">
                  <c:v>1.869</c:v>
                </c:pt>
                <c:pt idx="27">
                  <c:v>1.853</c:v>
                </c:pt>
                <c:pt idx="28">
                  <c:v>1.8373333333333333</c:v>
                </c:pt>
                <c:pt idx="29">
                  <c:v>1.819333333333333</c:v>
                </c:pt>
                <c:pt idx="30">
                  <c:v>1.8066666666666666</c:v>
                </c:pt>
                <c:pt idx="31">
                  <c:v>1.7953333333333334</c:v>
                </c:pt>
                <c:pt idx="32">
                  <c:v>1.7826666666666668</c:v>
                </c:pt>
                <c:pt idx="33">
                  <c:v>1.7729999999999999</c:v>
                </c:pt>
                <c:pt idx="34">
                  <c:v>1.7670000000000001</c:v>
                </c:pt>
                <c:pt idx="35">
                  <c:v>1.7569999999999999</c:v>
                </c:pt>
                <c:pt idx="36">
                  <c:v>1.7553333333333334</c:v>
                </c:pt>
                <c:pt idx="37">
                  <c:v>1.7536666666666667</c:v>
                </c:pt>
                <c:pt idx="38">
                  <c:v>1.7426666666666666</c:v>
                </c:pt>
                <c:pt idx="39">
                  <c:v>1.7456666666666667</c:v>
                </c:pt>
                <c:pt idx="40">
                  <c:v>1.7426666666666666</c:v>
                </c:pt>
                <c:pt idx="41">
                  <c:v>1.7410000000000003</c:v>
                </c:pt>
                <c:pt idx="42">
                  <c:v>1.7456666666666667</c:v>
                </c:pt>
                <c:pt idx="43">
                  <c:v>1.7456666666666667</c:v>
                </c:pt>
                <c:pt idx="44">
                  <c:v>1.7363333333333333</c:v>
                </c:pt>
                <c:pt idx="45">
                  <c:v>1.7406666666666666</c:v>
                </c:pt>
                <c:pt idx="46">
                  <c:v>1.7586666666666666</c:v>
                </c:pt>
                <c:pt idx="47">
                  <c:v>1.7569999999999999</c:v>
                </c:pt>
                <c:pt idx="48">
                  <c:v>1.7553333333333334</c:v>
                </c:pt>
                <c:pt idx="49">
                  <c:v>1.7700000000000002</c:v>
                </c:pt>
                <c:pt idx="50">
                  <c:v>1.7603333333333333</c:v>
                </c:pt>
                <c:pt idx="51">
                  <c:v>1.7793333333333334</c:v>
                </c:pt>
                <c:pt idx="52">
                  <c:v>1.7806666666666666</c:v>
                </c:pt>
                <c:pt idx="53">
                  <c:v>1.7906666666666666</c:v>
                </c:pt>
                <c:pt idx="54">
                  <c:v>1.8036666666666665</c:v>
                </c:pt>
                <c:pt idx="55">
                  <c:v>1.8033333333333335</c:v>
                </c:pt>
                <c:pt idx="56">
                  <c:v>1.821</c:v>
                </c:pt>
                <c:pt idx="57">
                  <c:v>1.8306666666666669</c:v>
                </c:pt>
                <c:pt idx="58">
                  <c:v>1.8466666666666667</c:v>
                </c:pt>
                <c:pt idx="59">
                  <c:v>1.8596666666666668</c:v>
                </c:pt>
                <c:pt idx="60">
                  <c:v>1.8656666666666666</c:v>
                </c:pt>
                <c:pt idx="61">
                  <c:v>1.8853333333333333</c:v>
                </c:pt>
                <c:pt idx="62">
                  <c:v>1.9013333333333333</c:v>
                </c:pt>
                <c:pt idx="63">
                  <c:v>1.9176666666666666</c:v>
                </c:pt>
                <c:pt idx="64">
                  <c:v>1.9303333333333332</c:v>
                </c:pt>
                <c:pt idx="65">
                  <c:v>1.9379999999999999</c:v>
                </c:pt>
                <c:pt idx="66">
                  <c:v>1.9446666666666665</c:v>
                </c:pt>
                <c:pt idx="67">
                  <c:v>1.9489999999999998</c:v>
                </c:pt>
                <c:pt idx="68">
                  <c:v>1.954</c:v>
                </c:pt>
                <c:pt idx="69">
                  <c:v>1.9656666666666665</c:v>
                </c:pt>
                <c:pt idx="70">
                  <c:v>1.9669999999999999</c:v>
                </c:pt>
                <c:pt idx="71">
                  <c:v>1.9749999999999999</c:v>
                </c:pt>
                <c:pt idx="72">
                  <c:v>1.9783333333333335</c:v>
                </c:pt>
                <c:pt idx="73">
                  <c:v>1.9816666666666667</c:v>
                </c:pt>
                <c:pt idx="74">
                  <c:v>1.9863333333333333</c:v>
                </c:pt>
                <c:pt idx="75">
                  <c:v>1.9909999999999999</c:v>
                </c:pt>
                <c:pt idx="76">
                  <c:v>1.9989999999999999</c:v>
                </c:pt>
                <c:pt idx="77">
                  <c:v>1.9989999999999999</c:v>
                </c:pt>
                <c:pt idx="78">
                  <c:v>2.0023333333333331</c:v>
                </c:pt>
                <c:pt idx="79">
                  <c:v>2.004</c:v>
                </c:pt>
                <c:pt idx="80">
                  <c:v>2.004</c:v>
                </c:pt>
                <c:pt idx="81">
                  <c:v>2.004</c:v>
                </c:pt>
                <c:pt idx="82">
                  <c:v>2.0053333333333332</c:v>
                </c:pt>
                <c:pt idx="83">
                  <c:v>2.0086666666666666</c:v>
                </c:pt>
                <c:pt idx="84">
                  <c:v>2.012</c:v>
                </c:pt>
                <c:pt idx="85">
                  <c:v>2.0166666666666671</c:v>
                </c:pt>
                <c:pt idx="86">
                  <c:v>2.0163333333333333</c:v>
                </c:pt>
                <c:pt idx="87">
                  <c:v>2.0213333333333332</c:v>
                </c:pt>
                <c:pt idx="88">
                  <c:v>2.0150000000000001</c:v>
                </c:pt>
                <c:pt idx="89">
                  <c:v>2.0179999999999998</c:v>
                </c:pt>
                <c:pt idx="90">
                  <c:v>2.0179999999999998</c:v>
                </c:pt>
                <c:pt idx="91">
                  <c:v>2.02</c:v>
                </c:pt>
                <c:pt idx="92">
                  <c:v>2.0230000000000001</c:v>
                </c:pt>
                <c:pt idx="93">
                  <c:v>2.0246666666666666</c:v>
                </c:pt>
                <c:pt idx="94">
                  <c:v>2.028</c:v>
                </c:pt>
                <c:pt idx="95">
                  <c:v>2.028</c:v>
                </c:pt>
                <c:pt idx="96">
                  <c:v>2.0310000000000001</c:v>
                </c:pt>
                <c:pt idx="97">
                  <c:v>2.0310000000000001</c:v>
                </c:pt>
                <c:pt idx="98">
                  <c:v>2.031333333333333</c:v>
                </c:pt>
                <c:pt idx="99">
                  <c:v>2.0343333333333331</c:v>
                </c:pt>
                <c:pt idx="100">
                  <c:v>2.0393333333333334</c:v>
                </c:pt>
                <c:pt idx="101">
                  <c:v>2.0409999999999999</c:v>
                </c:pt>
                <c:pt idx="102">
                  <c:v>2.0393333333333334</c:v>
                </c:pt>
                <c:pt idx="103">
                  <c:v>2.0443333333333329</c:v>
                </c:pt>
                <c:pt idx="104">
                  <c:v>2.0473333333333334</c:v>
                </c:pt>
                <c:pt idx="105">
                  <c:v>2.0486666666666666</c:v>
                </c:pt>
                <c:pt idx="106">
                  <c:v>2.0550000000000002</c:v>
                </c:pt>
                <c:pt idx="107">
                  <c:v>2.06</c:v>
                </c:pt>
                <c:pt idx="108">
                  <c:v>2.061666666666667</c:v>
                </c:pt>
                <c:pt idx="109">
                  <c:v>2.0666666666666664</c:v>
                </c:pt>
                <c:pt idx="110">
                  <c:v>2.071333333333333</c:v>
                </c:pt>
                <c:pt idx="111">
                  <c:v>2.0743333333333331</c:v>
                </c:pt>
                <c:pt idx="112">
                  <c:v>2.073</c:v>
                </c:pt>
                <c:pt idx="113">
                  <c:v>2.0760000000000001</c:v>
                </c:pt>
                <c:pt idx="114">
                  <c:v>2.0823333333333331</c:v>
                </c:pt>
                <c:pt idx="115">
                  <c:v>2.0873333333333335</c:v>
                </c:pt>
                <c:pt idx="116">
                  <c:v>2.0886666666666667</c:v>
                </c:pt>
                <c:pt idx="117">
                  <c:v>2.0936666666666666</c:v>
                </c:pt>
                <c:pt idx="118">
                  <c:v>2.097</c:v>
                </c:pt>
                <c:pt idx="119">
                  <c:v>2.1016666666666666</c:v>
                </c:pt>
                <c:pt idx="120">
                  <c:v>2.1066666666666669</c:v>
                </c:pt>
                <c:pt idx="121">
                  <c:v>2.1080000000000001</c:v>
                </c:pt>
                <c:pt idx="122">
                  <c:v>2.1096666666666661</c:v>
                </c:pt>
                <c:pt idx="123">
                  <c:v>2.1126666666666667</c:v>
                </c:pt>
                <c:pt idx="124">
                  <c:v>2.1193333333333331</c:v>
                </c:pt>
                <c:pt idx="125">
                  <c:v>2.1206666666666667</c:v>
                </c:pt>
                <c:pt idx="126">
                  <c:v>2.1273333333333331</c:v>
                </c:pt>
                <c:pt idx="127">
                  <c:v>2.1323333333333334</c:v>
                </c:pt>
                <c:pt idx="128">
                  <c:v>2.137</c:v>
                </c:pt>
                <c:pt idx="129">
                  <c:v>2.1433333333333331</c:v>
                </c:pt>
                <c:pt idx="130">
                  <c:v>2.1466666666666665</c:v>
                </c:pt>
                <c:pt idx="131">
                  <c:v>2.153</c:v>
                </c:pt>
                <c:pt idx="132">
                  <c:v>2.1596666666666664</c:v>
                </c:pt>
                <c:pt idx="133">
                  <c:v>2.1673333333333331</c:v>
                </c:pt>
                <c:pt idx="134">
                  <c:v>2.1753333333333331</c:v>
                </c:pt>
                <c:pt idx="135">
                  <c:v>2.1786666666666665</c:v>
                </c:pt>
                <c:pt idx="136">
                  <c:v>2.1850000000000001</c:v>
                </c:pt>
                <c:pt idx="137">
                  <c:v>2.1930000000000001</c:v>
                </c:pt>
                <c:pt idx="138">
                  <c:v>2.2013333333333338</c:v>
                </c:pt>
                <c:pt idx="139">
                  <c:v>2.2106666666666666</c:v>
                </c:pt>
                <c:pt idx="140">
                  <c:v>2.220333333333333</c:v>
                </c:pt>
                <c:pt idx="141">
                  <c:v>2.2286666666666668</c:v>
                </c:pt>
                <c:pt idx="142">
                  <c:v>2.2376666666666662</c:v>
                </c:pt>
                <c:pt idx="143">
                  <c:v>2.2476666666666669</c:v>
                </c:pt>
                <c:pt idx="144">
                  <c:v>2.2556666666666665</c:v>
                </c:pt>
                <c:pt idx="145">
                  <c:v>2.2650000000000001</c:v>
                </c:pt>
                <c:pt idx="146">
                  <c:v>2.2683333333333331</c:v>
                </c:pt>
                <c:pt idx="147">
                  <c:v>2.2749999999999999</c:v>
                </c:pt>
                <c:pt idx="148">
                  <c:v>2.2826666666666666</c:v>
                </c:pt>
                <c:pt idx="149">
                  <c:v>2.286</c:v>
                </c:pt>
                <c:pt idx="150">
                  <c:v>2.2910000000000004</c:v>
                </c:pt>
                <c:pt idx="151">
                  <c:v>2.297333333333333</c:v>
                </c:pt>
                <c:pt idx="152">
                  <c:v>2.3039999999999998</c:v>
                </c:pt>
                <c:pt idx="153">
                  <c:v>2.3069999999999999</c:v>
                </c:pt>
                <c:pt idx="154">
                  <c:v>2.311666666666667</c:v>
                </c:pt>
                <c:pt idx="155">
                  <c:v>2.3166666666666669</c:v>
                </c:pt>
                <c:pt idx="156">
                  <c:v>2.3183333333333334</c:v>
                </c:pt>
                <c:pt idx="157">
                  <c:v>2.3216666666666668</c:v>
                </c:pt>
                <c:pt idx="158">
                  <c:v>2.3260000000000001</c:v>
                </c:pt>
                <c:pt idx="159">
                  <c:v>2.3276666666666666</c:v>
                </c:pt>
                <c:pt idx="160">
                  <c:v>2.3326666666666664</c:v>
                </c:pt>
                <c:pt idx="161">
                  <c:v>2.3373333333333335</c:v>
                </c:pt>
                <c:pt idx="162">
                  <c:v>2.3423333333333329</c:v>
                </c:pt>
                <c:pt idx="163">
                  <c:v>2.3453333333333335</c:v>
                </c:pt>
                <c:pt idx="164">
                  <c:v>2.3503333333333334</c:v>
                </c:pt>
                <c:pt idx="165">
                  <c:v>2.3533333333333335</c:v>
                </c:pt>
                <c:pt idx="166">
                  <c:v>2.3583333333333338</c:v>
                </c:pt>
                <c:pt idx="167">
                  <c:v>2.359666666666667</c:v>
                </c:pt>
                <c:pt idx="168">
                  <c:v>2.363</c:v>
                </c:pt>
                <c:pt idx="169">
                  <c:v>2.3660000000000001</c:v>
                </c:pt>
                <c:pt idx="170">
                  <c:v>2.3693333333333331</c:v>
                </c:pt>
                <c:pt idx="171">
                  <c:v>2.3726666666666669</c:v>
                </c:pt>
                <c:pt idx="172">
                  <c:v>2.3759999999999999</c:v>
                </c:pt>
                <c:pt idx="173">
                  <c:v>2.3806666666666665</c:v>
                </c:pt>
                <c:pt idx="174">
                  <c:v>2.3839999999999999</c:v>
                </c:pt>
                <c:pt idx="175">
                  <c:v>2.3889999999999998</c:v>
                </c:pt>
                <c:pt idx="176">
                  <c:v>2.3936666666666668</c:v>
                </c:pt>
                <c:pt idx="177">
                  <c:v>2.3966666666666669</c:v>
                </c:pt>
                <c:pt idx="178">
                  <c:v>2.4016666666666668</c:v>
                </c:pt>
                <c:pt idx="179">
                  <c:v>2.4016666666666668</c:v>
                </c:pt>
                <c:pt idx="180">
                  <c:v>2.406333333333333</c:v>
                </c:pt>
                <c:pt idx="181">
                  <c:v>2.4076666666666666</c:v>
                </c:pt>
                <c:pt idx="182">
                  <c:v>2.411</c:v>
                </c:pt>
                <c:pt idx="183">
                  <c:v>2.412666666666667</c:v>
                </c:pt>
                <c:pt idx="184">
                  <c:v>2.4176666666666669</c:v>
                </c:pt>
                <c:pt idx="185">
                  <c:v>2.4206666666666665</c:v>
                </c:pt>
                <c:pt idx="186">
                  <c:v>2.4256666666666669</c:v>
                </c:pt>
                <c:pt idx="187">
                  <c:v>2.4256666666666669</c:v>
                </c:pt>
                <c:pt idx="188">
                  <c:v>2.428666666666667</c:v>
                </c:pt>
                <c:pt idx="189">
                  <c:v>2.4319999999999999</c:v>
                </c:pt>
                <c:pt idx="190">
                  <c:v>2.4353333333333329</c:v>
                </c:pt>
                <c:pt idx="191">
                  <c:v>2.44</c:v>
                </c:pt>
                <c:pt idx="192">
                  <c:v>2.4446666666666665</c:v>
                </c:pt>
                <c:pt idx="193">
                  <c:v>2.4496666666666669</c:v>
                </c:pt>
                <c:pt idx="194">
                  <c:v>2.4526666666666666</c:v>
                </c:pt>
                <c:pt idx="195">
                  <c:v>2.4593333333333334</c:v>
                </c:pt>
                <c:pt idx="196">
                  <c:v>2.4643333333333337</c:v>
                </c:pt>
                <c:pt idx="197">
                  <c:v>2.470333333333333</c:v>
                </c:pt>
                <c:pt idx="198">
                  <c:v>2.4750000000000001</c:v>
                </c:pt>
                <c:pt idx="199">
                  <c:v>2.4783333333333331</c:v>
                </c:pt>
                <c:pt idx="200">
                  <c:v>2.4816666666666665</c:v>
                </c:pt>
                <c:pt idx="201">
                  <c:v>2.4883333333333333</c:v>
                </c:pt>
                <c:pt idx="202">
                  <c:v>2.4900000000000002</c:v>
                </c:pt>
                <c:pt idx="203">
                  <c:v>2.496</c:v>
                </c:pt>
                <c:pt idx="204">
                  <c:v>2.499333333333333</c:v>
                </c:pt>
                <c:pt idx="205">
                  <c:v>2.5009999999999999</c:v>
                </c:pt>
                <c:pt idx="206">
                  <c:v>2.5059999999999998</c:v>
                </c:pt>
                <c:pt idx="207">
                  <c:v>2.5089999999999999</c:v>
                </c:pt>
                <c:pt idx="208">
                  <c:v>2.5169999999999999</c:v>
                </c:pt>
                <c:pt idx="209">
                  <c:v>2.5219999999999998</c:v>
                </c:pt>
                <c:pt idx="210">
                  <c:v>2.5286666666666666</c:v>
                </c:pt>
                <c:pt idx="211">
                  <c:v>2.5343333333333331</c:v>
                </c:pt>
                <c:pt idx="212">
                  <c:v>2.5410000000000004</c:v>
                </c:pt>
                <c:pt idx="213">
                  <c:v>2.5476666666666667</c:v>
                </c:pt>
                <c:pt idx="214">
                  <c:v>2.5569999999999999</c:v>
                </c:pt>
                <c:pt idx="215">
                  <c:v>2.5666666666666669</c:v>
                </c:pt>
                <c:pt idx="216">
                  <c:v>2.5749999999999997</c:v>
                </c:pt>
                <c:pt idx="217">
                  <c:v>2.5840000000000001</c:v>
                </c:pt>
                <c:pt idx="218">
                  <c:v>2.5939999999999999</c:v>
                </c:pt>
                <c:pt idx="219">
                  <c:v>2.6066666666666665</c:v>
                </c:pt>
                <c:pt idx="220">
                  <c:v>2.6179999999999999</c:v>
                </c:pt>
                <c:pt idx="221">
                  <c:v>2.6259999999999999</c:v>
                </c:pt>
                <c:pt idx="222">
                  <c:v>2.6373333333333338</c:v>
                </c:pt>
                <c:pt idx="223">
                  <c:v>2.65</c:v>
                </c:pt>
                <c:pt idx="224">
                  <c:v>2.6596666666666668</c:v>
                </c:pt>
                <c:pt idx="225">
                  <c:v>2.6756666666666669</c:v>
                </c:pt>
                <c:pt idx="226">
                  <c:v>2.69</c:v>
                </c:pt>
                <c:pt idx="227">
                  <c:v>2.7046666666666663</c:v>
                </c:pt>
                <c:pt idx="228">
                  <c:v>2.7176666666666667</c:v>
                </c:pt>
                <c:pt idx="229">
                  <c:v>2.7370000000000001</c:v>
                </c:pt>
                <c:pt idx="230">
                  <c:v>2.7543333333333333</c:v>
                </c:pt>
                <c:pt idx="231">
                  <c:v>2.7686666666666668</c:v>
                </c:pt>
                <c:pt idx="232">
                  <c:v>2.7880000000000003</c:v>
                </c:pt>
                <c:pt idx="233">
                  <c:v>2.8023333333333333</c:v>
                </c:pt>
                <c:pt idx="234">
                  <c:v>2.82</c:v>
                </c:pt>
                <c:pt idx="235">
                  <c:v>2.8439999999999999</c:v>
                </c:pt>
                <c:pt idx="236">
                  <c:v>2.8620000000000001</c:v>
                </c:pt>
                <c:pt idx="237">
                  <c:v>2.8953333333333333</c:v>
                </c:pt>
                <c:pt idx="238">
                  <c:v>2.9049999999999998</c:v>
                </c:pt>
                <c:pt idx="239">
                  <c:v>2.9369999999999998</c:v>
                </c:pt>
                <c:pt idx="240">
                  <c:v>2.9806666666666666</c:v>
                </c:pt>
                <c:pt idx="241">
                  <c:v>3.0206666666666666</c:v>
                </c:pt>
                <c:pt idx="242">
                  <c:v>3.0269999999999997</c:v>
                </c:pt>
                <c:pt idx="243">
                  <c:v>3.0429999999999997</c:v>
                </c:pt>
                <c:pt idx="244">
                  <c:v>3.0786666666666669</c:v>
                </c:pt>
                <c:pt idx="245">
                  <c:v>3.1036666666666668</c:v>
                </c:pt>
                <c:pt idx="246">
                  <c:v>3.1373333333333338</c:v>
                </c:pt>
                <c:pt idx="247">
                  <c:v>3.1696666666666666</c:v>
                </c:pt>
                <c:pt idx="248">
                  <c:v>3.2223333333333333</c:v>
                </c:pt>
                <c:pt idx="249">
                  <c:v>3.2453333333333334</c:v>
                </c:pt>
                <c:pt idx="250">
                  <c:v>3.2833333333333332</c:v>
                </c:pt>
                <c:pt idx="251">
                  <c:v>3.3186666666666667</c:v>
                </c:pt>
                <c:pt idx="252">
                  <c:v>3.3640000000000003</c:v>
                </c:pt>
                <c:pt idx="253">
                  <c:v>3.4036666666666666</c:v>
                </c:pt>
                <c:pt idx="254">
                  <c:v>3.4473333333333329</c:v>
                </c:pt>
                <c:pt idx="255">
                  <c:v>3.4903333333333335</c:v>
                </c:pt>
                <c:pt idx="256">
                  <c:v>3.5269999999999997</c:v>
                </c:pt>
                <c:pt idx="257">
                  <c:v>3.5749999999999997</c:v>
                </c:pt>
                <c:pt idx="258">
                  <c:v>3.6233333333333331</c:v>
                </c:pt>
                <c:pt idx="259">
                  <c:v>3.6796666666666664</c:v>
                </c:pt>
                <c:pt idx="260">
                  <c:v>3.7353333333333332</c:v>
                </c:pt>
                <c:pt idx="261">
                  <c:v>3.7916666666666665</c:v>
                </c:pt>
                <c:pt idx="262">
                  <c:v>3.8493333333333335</c:v>
                </c:pt>
                <c:pt idx="263">
                  <c:v>3.9039999999999999</c:v>
                </c:pt>
                <c:pt idx="264">
                  <c:v>3.9603333333333333</c:v>
                </c:pt>
                <c:pt idx="265">
                  <c:v>4.0243333333333338</c:v>
                </c:pt>
                <c:pt idx="266">
                  <c:v>4.0933333333333328</c:v>
                </c:pt>
                <c:pt idx="267">
                  <c:v>4.1606666666666667</c:v>
                </c:pt>
                <c:pt idx="268">
                  <c:v>4.2313333333333327</c:v>
                </c:pt>
                <c:pt idx="269">
                  <c:v>4.3066666666666666</c:v>
                </c:pt>
                <c:pt idx="270">
                  <c:v>4.3816666666666668</c:v>
                </c:pt>
                <c:pt idx="271">
                  <c:v>4.4619999999999997</c:v>
                </c:pt>
                <c:pt idx="272">
                  <c:v>4.5356666666666667</c:v>
                </c:pt>
                <c:pt idx="273">
                  <c:v>4.6126666666666667</c:v>
                </c:pt>
                <c:pt idx="274">
                  <c:v>4.6963333333333344</c:v>
                </c:pt>
                <c:pt idx="275">
                  <c:v>4.7779999999999996</c:v>
                </c:pt>
                <c:pt idx="276">
                  <c:v>4.8693333333333335</c:v>
                </c:pt>
                <c:pt idx="277">
                  <c:v>4.9623333333333335</c:v>
                </c:pt>
                <c:pt idx="278">
                  <c:v>5.0616666666666665</c:v>
                </c:pt>
                <c:pt idx="279">
                  <c:v>5.1690000000000005</c:v>
                </c:pt>
                <c:pt idx="280">
                  <c:v>5.2719999999999994</c:v>
                </c:pt>
                <c:pt idx="281">
                  <c:v>5.3810000000000002</c:v>
                </c:pt>
                <c:pt idx="282">
                  <c:v>5.4883333333333333</c:v>
                </c:pt>
                <c:pt idx="283">
                  <c:v>5.5989999999999993</c:v>
                </c:pt>
                <c:pt idx="284">
                  <c:v>5.7079999999999993</c:v>
                </c:pt>
                <c:pt idx="285">
                  <c:v>5.8280000000000003</c:v>
                </c:pt>
                <c:pt idx="286">
                  <c:v>5.9563333333333333</c:v>
                </c:pt>
                <c:pt idx="287">
                  <c:v>6.083333333333333</c:v>
                </c:pt>
                <c:pt idx="288">
                  <c:v>6.2166666666666677</c:v>
                </c:pt>
                <c:pt idx="289">
                  <c:v>6.3526666666666669</c:v>
                </c:pt>
                <c:pt idx="290">
                  <c:v>6.492</c:v>
                </c:pt>
                <c:pt idx="291">
                  <c:v>6.644333333333333</c:v>
                </c:pt>
                <c:pt idx="292">
                  <c:v>6.807666666666667</c:v>
                </c:pt>
                <c:pt idx="293">
                  <c:v>6.980999999999999</c:v>
                </c:pt>
                <c:pt idx="294">
                  <c:v>7.1543333333333337</c:v>
                </c:pt>
                <c:pt idx="295">
                  <c:v>7.3369999999999997</c:v>
                </c:pt>
                <c:pt idx="296">
                  <c:v>7.52</c:v>
                </c:pt>
                <c:pt idx="297">
                  <c:v>7.7073333333333336</c:v>
                </c:pt>
                <c:pt idx="298">
                  <c:v>7.9126666666666665</c:v>
                </c:pt>
                <c:pt idx="299">
                  <c:v>8.1323333333333334</c:v>
                </c:pt>
                <c:pt idx="300">
                  <c:v>8.3699999999999992</c:v>
                </c:pt>
                <c:pt idx="301">
                  <c:v>8.6006666666666671</c:v>
                </c:pt>
                <c:pt idx="302">
                  <c:v>8.843</c:v>
                </c:pt>
                <c:pt idx="303">
                  <c:v>9.091333333333333</c:v>
                </c:pt>
                <c:pt idx="304">
                  <c:v>9.3686666666666643</c:v>
                </c:pt>
                <c:pt idx="305">
                  <c:v>9.6653333333333329</c:v>
                </c:pt>
                <c:pt idx="306">
                  <c:v>9.9730000000000008</c:v>
                </c:pt>
                <c:pt idx="307">
                  <c:v>10.282666666666666</c:v>
                </c:pt>
                <c:pt idx="308">
                  <c:v>10.601999999999999</c:v>
                </c:pt>
                <c:pt idx="309">
                  <c:v>10.954333333333333</c:v>
                </c:pt>
                <c:pt idx="310">
                  <c:v>11.331666666666665</c:v>
                </c:pt>
                <c:pt idx="311">
                  <c:v>11.723000000000001</c:v>
                </c:pt>
                <c:pt idx="312">
                  <c:v>12.134666666666666</c:v>
                </c:pt>
                <c:pt idx="313">
                  <c:v>12.558000000000002</c:v>
                </c:pt>
                <c:pt idx="314">
                  <c:v>12.978</c:v>
                </c:pt>
                <c:pt idx="315">
                  <c:v>13.430333333333332</c:v>
                </c:pt>
                <c:pt idx="316">
                  <c:v>13.919333333333332</c:v>
                </c:pt>
                <c:pt idx="317">
                  <c:v>14.423</c:v>
                </c:pt>
                <c:pt idx="318">
                  <c:v>14.918666666666667</c:v>
                </c:pt>
                <c:pt idx="319">
                  <c:v>15.439666666666668</c:v>
                </c:pt>
                <c:pt idx="320">
                  <c:v>15.996</c:v>
                </c:pt>
                <c:pt idx="321">
                  <c:v>16.586000000000002</c:v>
                </c:pt>
                <c:pt idx="322">
                  <c:v>17.177666666666667</c:v>
                </c:pt>
                <c:pt idx="323">
                  <c:v>17.787000000000003</c:v>
                </c:pt>
                <c:pt idx="324">
                  <c:v>18.425333333333331</c:v>
                </c:pt>
                <c:pt idx="325">
                  <c:v>19.134333333333334</c:v>
                </c:pt>
                <c:pt idx="326">
                  <c:v>19.846</c:v>
                </c:pt>
                <c:pt idx="327">
                  <c:v>20.574333333333332</c:v>
                </c:pt>
                <c:pt idx="328">
                  <c:v>21.295666666666669</c:v>
                </c:pt>
                <c:pt idx="329">
                  <c:v>22.068333333333332</c:v>
                </c:pt>
                <c:pt idx="330">
                  <c:v>22.876666666666665</c:v>
                </c:pt>
                <c:pt idx="331">
                  <c:v>23.718333333333334</c:v>
                </c:pt>
                <c:pt idx="332">
                  <c:v>24.587666666666667</c:v>
                </c:pt>
                <c:pt idx="333">
                  <c:v>25.442333333333334</c:v>
                </c:pt>
                <c:pt idx="334">
                  <c:v>26.361000000000001</c:v>
                </c:pt>
                <c:pt idx="335">
                  <c:v>27.319666666666667</c:v>
                </c:pt>
                <c:pt idx="336">
                  <c:v>28.295000000000002</c:v>
                </c:pt>
                <c:pt idx="337">
                  <c:v>29.250666666666671</c:v>
                </c:pt>
                <c:pt idx="338">
                  <c:v>30.241666666666671</c:v>
                </c:pt>
                <c:pt idx="339">
                  <c:v>31.303333333333331</c:v>
                </c:pt>
                <c:pt idx="340">
                  <c:v>32.377333333333333</c:v>
                </c:pt>
                <c:pt idx="341">
                  <c:v>33.439</c:v>
                </c:pt>
                <c:pt idx="342">
                  <c:v>34.476000000000006</c:v>
                </c:pt>
                <c:pt idx="343">
                  <c:v>35.547666666666672</c:v>
                </c:pt>
                <c:pt idx="344">
                  <c:v>36.626666666666665</c:v>
                </c:pt>
                <c:pt idx="345">
                  <c:v>37.662666666666667</c:v>
                </c:pt>
                <c:pt idx="346">
                  <c:v>38.666333333333334</c:v>
                </c:pt>
                <c:pt idx="347">
                  <c:v>39.643000000000001</c:v>
                </c:pt>
                <c:pt idx="348">
                  <c:v>40.659333333333336</c:v>
                </c:pt>
                <c:pt idx="349">
                  <c:v>41.594666666666662</c:v>
                </c:pt>
                <c:pt idx="350">
                  <c:v>42.458666666666666</c:v>
                </c:pt>
                <c:pt idx="351">
                  <c:v>43.273333333333333</c:v>
                </c:pt>
                <c:pt idx="352">
                  <c:v>44.094333333333331</c:v>
                </c:pt>
                <c:pt idx="353">
                  <c:v>44.793333333333329</c:v>
                </c:pt>
                <c:pt idx="354">
                  <c:v>45.37833333333333</c:v>
                </c:pt>
                <c:pt idx="355">
                  <c:v>45.912333333333329</c:v>
                </c:pt>
                <c:pt idx="356">
                  <c:v>46.367999999999995</c:v>
                </c:pt>
                <c:pt idx="357">
                  <c:v>46.705000000000005</c:v>
                </c:pt>
                <c:pt idx="358">
                  <c:v>46.914666666666669</c:v>
                </c:pt>
                <c:pt idx="359">
                  <c:v>47.094333333333338</c:v>
                </c:pt>
                <c:pt idx="360">
                  <c:v>47.225666666666662</c:v>
                </c:pt>
                <c:pt idx="361">
                  <c:v>47.280333333333338</c:v>
                </c:pt>
                <c:pt idx="362">
                  <c:v>47.274000000000001</c:v>
                </c:pt>
                <c:pt idx="363">
                  <c:v>47.304333333333339</c:v>
                </c:pt>
                <c:pt idx="364">
                  <c:v>47.366999999999997</c:v>
                </c:pt>
                <c:pt idx="365">
                  <c:v>47.451999999999998</c:v>
                </c:pt>
                <c:pt idx="366">
                  <c:v>47.588000000000001</c:v>
                </c:pt>
                <c:pt idx="367">
                  <c:v>47.855666666666671</c:v>
                </c:pt>
                <c:pt idx="368">
                  <c:v>48.276000000000003</c:v>
                </c:pt>
                <c:pt idx="369">
                  <c:v>48.802</c:v>
                </c:pt>
                <c:pt idx="370">
                  <c:v>49.507333333333328</c:v>
                </c:pt>
                <c:pt idx="371">
                  <c:v>50.395999999999994</c:v>
                </c:pt>
                <c:pt idx="372">
                  <c:v>51.507000000000005</c:v>
                </c:pt>
                <c:pt idx="373">
                  <c:v>52.775333333333329</c:v>
                </c:pt>
                <c:pt idx="374">
                  <c:v>54.250333333333337</c:v>
                </c:pt>
                <c:pt idx="375">
                  <c:v>55.947000000000003</c:v>
                </c:pt>
                <c:pt idx="376">
                  <c:v>57.829333333333331</c:v>
                </c:pt>
                <c:pt idx="377">
                  <c:v>59.864333333333342</c:v>
                </c:pt>
                <c:pt idx="378">
                  <c:v>62.022333333333336</c:v>
                </c:pt>
                <c:pt idx="379">
                  <c:v>64.243333333333339</c:v>
                </c:pt>
                <c:pt idx="380">
                  <c:v>66.417666666666662</c:v>
                </c:pt>
                <c:pt idx="381">
                  <c:v>68.507000000000005</c:v>
                </c:pt>
                <c:pt idx="382">
                  <c:v>70.471333333333334</c:v>
                </c:pt>
                <c:pt idx="383">
                  <c:v>72.262333333333331</c:v>
                </c:pt>
                <c:pt idx="384">
                  <c:v>73.835333333333324</c:v>
                </c:pt>
                <c:pt idx="385">
                  <c:v>75.130999999999986</c:v>
                </c:pt>
                <c:pt idx="386">
                  <c:v>76.17</c:v>
                </c:pt>
                <c:pt idx="387">
                  <c:v>76.933000000000007</c:v>
                </c:pt>
                <c:pt idx="388">
                  <c:v>77.420666666666662</c:v>
                </c:pt>
                <c:pt idx="389">
                  <c:v>77.579333333333338</c:v>
                </c:pt>
                <c:pt idx="390">
                  <c:v>77.471666666666678</c:v>
                </c:pt>
                <c:pt idx="391">
                  <c:v>77.144999999999996</c:v>
                </c:pt>
                <c:pt idx="392">
                  <c:v>76.591333333333338</c:v>
                </c:pt>
                <c:pt idx="393">
                  <c:v>75.815333333333328</c:v>
                </c:pt>
                <c:pt idx="394">
                  <c:v>74.850000000000009</c:v>
                </c:pt>
                <c:pt idx="395">
                  <c:v>73.74366666666667</c:v>
                </c:pt>
                <c:pt idx="396">
                  <c:v>72.548999999999992</c:v>
                </c:pt>
                <c:pt idx="397">
                  <c:v>71.224666666666664</c:v>
                </c:pt>
                <c:pt idx="398">
                  <c:v>69.817000000000007</c:v>
                </c:pt>
                <c:pt idx="399">
                  <c:v>68.348333333333343</c:v>
                </c:pt>
                <c:pt idx="400">
                  <c:v>66.846000000000004</c:v>
                </c:pt>
                <c:pt idx="401">
                  <c:v>65.303333333333342</c:v>
                </c:pt>
                <c:pt idx="402">
                  <c:v>63.731666666666662</c:v>
                </c:pt>
                <c:pt idx="403">
                  <c:v>62.218333333333334</c:v>
                </c:pt>
                <c:pt idx="404">
                  <c:v>60.717333333333336</c:v>
                </c:pt>
                <c:pt idx="405">
                  <c:v>59.229666666666667</c:v>
                </c:pt>
                <c:pt idx="406">
                  <c:v>57.749333333333333</c:v>
                </c:pt>
                <c:pt idx="407">
                  <c:v>56.300000000000004</c:v>
                </c:pt>
                <c:pt idx="408">
                  <c:v>54.891999999999996</c:v>
                </c:pt>
                <c:pt idx="409">
                  <c:v>53.51</c:v>
                </c:pt>
                <c:pt idx="410">
                  <c:v>52.121333333333332</c:v>
                </c:pt>
                <c:pt idx="411">
                  <c:v>50.765999999999998</c:v>
                </c:pt>
                <c:pt idx="412">
                  <c:v>49.437000000000005</c:v>
                </c:pt>
                <c:pt idx="413">
                  <c:v>48.173333333333325</c:v>
                </c:pt>
                <c:pt idx="414">
                  <c:v>46.937666666666665</c:v>
                </c:pt>
                <c:pt idx="415">
                  <c:v>45.736333333333334</c:v>
                </c:pt>
                <c:pt idx="416">
                  <c:v>44.581666666666671</c:v>
                </c:pt>
                <c:pt idx="417">
                  <c:v>43.443333333333328</c:v>
                </c:pt>
                <c:pt idx="418">
                  <c:v>42.330333333333336</c:v>
                </c:pt>
                <c:pt idx="419">
                  <c:v>41.260666666666665</c:v>
                </c:pt>
                <c:pt idx="420">
                  <c:v>40.226666666666667</c:v>
                </c:pt>
                <c:pt idx="421">
                  <c:v>39.241999999999997</c:v>
                </c:pt>
                <c:pt idx="422">
                  <c:v>38.283666666666669</c:v>
                </c:pt>
                <c:pt idx="423">
                  <c:v>37.344000000000001</c:v>
                </c:pt>
                <c:pt idx="424">
                  <c:v>36.431333333333335</c:v>
                </c:pt>
                <c:pt idx="425">
                  <c:v>35.544333333333334</c:v>
                </c:pt>
                <c:pt idx="426">
                  <c:v>34.699666666666666</c:v>
                </c:pt>
                <c:pt idx="427">
                  <c:v>33.881666666666668</c:v>
                </c:pt>
                <c:pt idx="428">
                  <c:v>33.087666666666671</c:v>
                </c:pt>
                <c:pt idx="429">
                  <c:v>32.307000000000002</c:v>
                </c:pt>
                <c:pt idx="430">
                  <c:v>31.556666666666668</c:v>
                </c:pt>
                <c:pt idx="431">
                  <c:v>30.822000000000003</c:v>
                </c:pt>
                <c:pt idx="432">
                  <c:v>30.12</c:v>
                </c:pt>
                <c:pt idx="433">
                  <c:v>29.447999999999997</c:v>
                </c:pt>
                <c:pt idx="434">
                  <c:v>28.821000000000002</c:v>
                </c:pt>
                <c:pt idx="435">
                  <c:v>28.218333333333334</c:v>
                </c:pt>
                <c:pt idx="436">
                  <c:v>27.634333333333331</c:v>
                </c:pt>
                <c:pt idx="437">
                  <c:v>27.068333333333332</c:v>
                </c:pt>
                <c:pt idx="438">
                  <c:v>26.531000000000002</c:v>
                </c:pt>
                <c:pt idx="439">
                  <c:v>26.013000000000005</c:v>
                </c:pt>
                <c:pt idx="440">
                  <c:v>25.520666666666667</c:v>
                </c:pt>
                <c:pt idx="441">
                  <c:v>25.044666666666668</c:v>
                </c:pt>
                <c:pt idx="442">
                  <c:v>24.584666666666664</c:v>
                </c:pt>
                <c:pt idx="443">
                  <c:v>24.141666666666666</c:v>
                </c:pt>
                <c:pt idx="444">
                  <c:v>23.716999999999999</c:v>
                </c:pt>
                <c:pt idx="445">
                  <c:v>23.288666666666668</c:v>
                </c:pt>
                <c:pt idx="446">
                  <c:v>22.895666666666667</c:v>
                </c:pt>
                <c:pt idx="447">
                  <c:v>22.515666666666664</c:v>
                </c:pt>
                <c:pt idx="448">
                  <c:v>22.152000000000001</c:v>
                </c:pt>
                <c:pt idx="449">
                  <c:v>21.799000000000003</c:v>
                </c:pt>
                <c:pt idx="450">
                  <c:v>21.456</c:v>
                </c:pt>
                <c:pt idx="451">
                  <c:v>21.122666666666667</c:v>
                </c:pt>
                <c:pt idx="452">
                  <c:v>20.809666666666669</c:v>
                </c:pt>
                <c:pt idx="453">
                  <c:v>20.503666666666668</c:v>
                </c:pt>
                <c:pt idx="454">
                  <c:v>20.205666666666666</c:v>
                </c:pt>
                <c:pt idx="455">
                  <c:v>19.91333333333333</c:v>
                </c:pt>
                <c:pt idx="456">
                  <c:v>19.635999999999999</c:v>
                </c:pt>
                <c:pt idx="457">
                  <c:v>19.364666666666665</c:v>
                </c:pt>
                <c:pt idx="458">
                  <c:v>19.103666666666665</c:v>
                </c:pt>
                <c:pt idx="459">
                  <c:v>18.844000000000001</c:v>
                </c:pt>
                <c:pt idx="460">
                  <c:v>18.588999999999999</c:v>
                </c:pt>
                <c:pt idx="461">
                  <c:v>18.346999999999998</c:v>
                </c:pt>
                <c:pt idx="462">
                  <c:v>18.112666666666666</c:v>
                </c:pt>
                <c:pt idx="463">
                  <c:v>17.886666666666667</c:v>
                </c:pt>
                <c:pt idx="464">
                  <c:v>17.663666666666668</c:v>
                </c:pt>
                <c:pt idx="465">
                  <c:v>17.448666666666668</c:v>
                </c:pt>
                <c:pt idx="466">
                  <c:v>17.242000000000001</c:v>
                </c:pt>
                <c:pt idx="467">
                  <c:v>17.044666666666668</c:v>
                </c:pt>
                <c:pt idx="468">
                  <c:v>16.849</c:v>
                </c:pt>
                <c:pt idx="469">
                  <c:v>16.656666666666666</c:v>
                </c:pt>
                <c:pt idx="470">
                  <c:v>16.473666666666666</c:v>
                </c:pt>
                <c:pt idx="471">
                  <c:v>16.292999999999999</c:v>
                </c:pt>
                <c:pt idx="472">
                  <c:v>16.119333333333334</c:v>
                </c:pt>
                <c:pt idx="473">
                  <c:v>15.944666666666668</c:v>
                </c:pt>
                <c:pt idx="474">
                  <c:v>15.778</c:v>
                </c:pt>
                <c:pt idx="475">
                  <c:v>15.616</c:v>
                </c:pt>
                <c:pt idx="476">
                  <c:v>15.463333333333333</c:v>
                </c:pt>
                <c:pt idx="477">
                  <c:v>15.316000000000001</c:v>
                </c:pt>
                <c:pt idx="478">
                  <c:v>15.168666666666667</c:v>
                </c:pt>
                <c:pt idx="479">
                  <c:v>15.021333333333333</c:v>
                </c:pt>
                <c:pt idx="480">
                  <c:v>14.892666666666669</c:v>
                </c:pt>
                <c:pt idx="481">
                  <c:v>14.755333333333335</c:v>
                </c:pt>
                <c:pt idx="482">
                  <c:v>14.620333333333333</c:v>
                </c:pt>
                <c:pt idx="483">
                  <c:v>14.492333333333335</c:v>
                </c:pt>
                <c:pt idx="484">
                  <c:v>14.368333333333332</c:v>
                </c:pt>
                <c:pt idx="485">
                  <c:v>14.237</c:v>
                </c:pt>
                <c:pt idx="486">
                  <c:v>14.115</c:v>
                </c:pt>
                <c:pt idx="487">
                  <c:v>13.998333333333333</c:v>
                </c:pt>
                <c:pt idx="488">
                  <c:v>13.882666666666665</c:v>
                </c:pt>
                <c:pt idx="489">
                  <c:v>13.770333333333333</c:v>
                </c:pt>
                <c:pt idx="490">
                  <c:v>13.653333333333334</c:v>
                </c:pt>
                <c:pt idx="491">
                  <c:v>13.552333333333332</c:v>
                </c:pt>
                <c:pt idx="492">
                  <c:v>13.432333333333332</c:v>
                </c:pt>
                <c:pt idx="493">
                  <c:v>13.321333333333333</c:v>
                </c:pt>
                <c:pt idx="494">
                  <c:v>13.220333333333334</c:v>
                </c:pt>
                <c:pt idx="495">
                  <c:v>13.124333333333334</c:v>
                </c:pt>
                <c:pt idx="496">
                  <c:v>13.031000000000001</c:v>
                </c:pt>
                <c:pt idx="497">
                  <c:v>12.928333333333335</c:v>
                </c:pt>
                <c:pt idx="498">
                  <c:v>12.832333333333333</c:v>
                </c:pt>
                <c:pt idx="499">
                  <c:v>12.739666666666666</c:v>
                </c:pt>
                <c:pt idx="500">
                  <c:v>12.652666666666667</c:v>
                </c:pt>
                <c:pt idx="501">
                  <c:v>12.567333333333332</c:v>
                </c:pt>
                <c:pt idx="502">
                  <c:v>12.487666666666668</c:v>
                </c:pt>
                <c:pt idx="503">
                  <c:v>12.402666666666667</c:v>
                </c:pt>
                <c:pt idx="504">
                  <c:v>12.324</c:v>
                </c:pt>
                <c:pt idx="505">
                  <c:v>12.245666666666667</c:v>
                </c:pt>
                <c:pt idx="506">
                  <c:v>12.157000000000002</c:v>
                </c:pt>
                <c:pt idx="507">
                  <c:v>12.069333333333335</c:v>
                </c:pt>
                <c:pt idx="508">
                  <c:v>11.981</c:v>
                </c:pt>
                <c:pt idx="509">
                  <c:v>11.897333333333334</c:v>
                </c:pt>
                <c:pt idx="510">
                  <c:v>11.815333333333333</c:v>
                </c:pt>
                <c:pt idx="511">
                  <c:v>11.725999999999999</c:v>
                </c:pt>
                <c:pt idx="512">
                  <c:v>11.633000000000001</c:v>
                </c:pt>
                <c:pt idx="513">
                  <c:v>11.538000000000002</c:v>
                </c:pt>
                <c:pt idx="514">
                  <c:v>11.450333333333333</c:v>
                </c:pt>
                <c:pt idx="515">
                  <c:v>11.362</c:v>
                </c:pt>
                <c:pt idx="516">
                  <c:v>11.265666666666666</c:v>
                </c:pt>
                <c:pt idx="517">
                  <c:v>11.169333333333334</c:v>
                </c:pt>
                <c:pt idx="518">
                  <c:v>11.067</c:v>
                </c:pt>
                <c:pt idx="519">
                  <c:v>10.967333333333334</c:v>
                </c:pt>
                <c:pt idx="520">
                  <c:v>10.864666666666666</c:v>
                </c:pt>
                <c:pt idx="521">
                  <c:v>10.763666666666667</c:v>
                </c:pt>
                <c:pt idx="522">
                  <c:v>10.65</c:v>
                </c:pt>
                <c:pt idx="523">
                  <c:v>10.544333333333334</c:v>
                </c:pt>
                <c:pt idx="524">
                  <c:v>10.435</c:v>
                </c:pt>
                <c:pt idx="525">
                  <c:v>10.321333333333333</c:v>
                </c:pt>
                <c:pt idx="526">
                  <c:v>10.210666666666667</c:v>
                </c:pt>
                <c:pt idx="527">
                  <c:v>10.095000000000001</c:v>
                </c:pt>
                <c:pt idx="528">
                  <c:v>9.9763333333333346</c:v>
                </c:pt>
                <c:pt idx="529">
                  <c:v>9.8643333333333327</c:v>
                </c:pt>
                <c:pt idx="530">
                  <c:v>9.7439999999999998</c:v>
                </c:pt>
                <c:pt idx="531">
                  <c:v>9.620333333333333</c:v>
                </c:pt>
                <c:pt idx="532">
                  <c:v>9.495333333333333</c:v>
                </c:pt>
                <c:pt idx="533">
                  <c:v>9.368666666666666</c:v>
                </c:pt>
                <c:pt idx="534">
                  <c:v>9.2370000000000001</c:v>
                </c:pt>
                <c:pt idx="535">
                  <c:v>9.1123333333333338</c:v>
                </c:pt>
                <c:pt idx="536">
                  <c:v>8.9806666666666661</c:v>
                </c:pt>
                <c:pt idx="537">
                  <c:v>8.8510000000000009</c:v>
                </c:pt>
                <c:pt idx="538">
                  <c:v>8.7143333333333342</c:v>
                </c:pt>
                <c:pt idx="539">
                  <c:v>8.5813333333333333</c:v>
                </c:pt>
                <c:pt idx="540">
                  <c:v>8.4449999999999985</c:v>
                </c:pt>
                <c:pt idx="541">
                  <c:v>8.3089999999999993</c:v>
                </c:pt>
                <c:pt idx="542">
                  <c:v>8.1723333333333326</c:v>
                </c:pt>
                <c:pt idx="543">
                  <c:v>8.0393333333333334</c:v>
                </c:pt>
                <c:pt idx="544">
                  <c:v>7.9029999999999996</c:v>
                </c:pt>
                <c:pt idx="545">
                  <c:v>7.7670000000000003</c:v>
                </c:pt>
                <c:pt idx="546">
                  <c:v>7.6273333333333335</c:v>
                </c:pt>
                <c:pt idx="547">
                  <c:v>7.4909999999999997</c:v>
                </c:pt>
                <c:pt idx="548">
                  <c:v>7.3546666666666667</c:v>
                </c:pt>
                <c:pt idx="549">
                  <c:v>7.219666666666666</c:v>
                </c:pt>
                <c:pt idx="550">
                  <c:v>7.0836666666666668</c:v>
                </c:pt>
                <c:pt idx="551">
                  <c:v>6.9540000000000006</c:v>
                </c:pt>
                <c:pt idx="552">
                  <c:v>6.8223333333333329</c:v>
                </c:pt>
                <c:pt idx="553">
                  <c:v>6.6926666666666668</c:v>
                </c:pt>
                <c:pt idx="554">
                  <c:v>6.575333333333333</c:v>
                </c:pt>
                <c:pt idx="555">
                  <c:v>6.4586666666666668</c:v>
                </c:pt>
                <c:pt idx="556">
                  <c:v>6.351</c:v>
                </c:pt>
                <c:pt idx="557">
                  <c:v>6.2433333333333332</c:v>
                </c:pt>
                <c:pt idx="558">
                  <c:v>6.1410000000000009</c:v>
                </c:pt>
                <c:pt idx="559">
                  <c:v>6.0350000000000001</c:v>
                </c:pt>
                <c:pt idx="560">
                  <c:v>5.9390000000000001</c:v>
                </c:pt>
                <c:pt idx="561">
                  <c:v>5.844333333333334</c:v>
                </c:pt>
                <c:pt idx="562">
                  <c:v>5.7560000000000002</c:v>
                </c:pt>
                <c:pt idx="563">
                  <c:v>5.6739999999999995</c:v>
                </c:pt>
                <c:pt idx="564">
                  <c:v>5.6003333333333325</c:v>
                </c:pt>
                <c:pt idx="565">
                  <c:v>5.5266666666666673</c:v>
                </c:pt>
                <c:pt idx="566">
                  <c:v>5.4513333333333334</c:v>
                </c:pt>
                <c:pt idx="567">
                  <c:v>5.3773333333333326</c:v>
                </c:pt>
                <c:pt idx="568">
                  <c:v>5.3116666666666665</c:v>
                </c:pt>
                <c:pt idx="569">
                  <c:v>5.2459999999999996</c:v>
                </c:pt>
                <c:pt idx="570">
                  <c:v>5.1886666666666672</c:v>
                </c:pt>
                <c:pt idx="571">
                  <c:v>5.1420000000000003</c:v>
                </c:pt>
                <c:pt idx="572">
                  <c:v>5.0966666666666667</c:v>
                </c:pt>
                <c:pt idx="573">
                  <c:v>5.0553333333333335</c:v>
                </c:pt>
                <c:pt idx="574">
                  <c:v>5.0123333333333333</c:v>
                </c:pt>
                <c:pt idx="575">
                  <c:v>4.9686666666666666</c:v>
                </c:pt>
                <c:pt idx="576">
                  <c:v>4.9303333333333326</c:v>
                </c:pt>
                <c:pt idx="577">
                  <c:v>4.8933333333333335</c:v>
                </c:pt>
                <c:pt idx="578">
                  <c:v>4.8646666666666656</c:v>
                </c:pt>
                <c:pt idx="579">
                  <c:v>4.8419999999999996</c:v>
                </c:pt>
                <c:pt idx="580">
                  <c:v>4.8196666666666674</c:v>
                </c:pt>
                <c:pt idx="581">
                  <c:v>4.7986666666666666</c:v>
                </c:pt>
                <c:pt idx="582">
                  <c:v>4.7763333333333335</c:v>
                </c:pt>
                <c:pt idx="583">
                  <c:v>4.7573333333333343</c:v>
                </c:pt>
                <c:pt idx="584">
                  <c:v>4.7363333333333335</c:v>
                </c:pt>
                <c:pt idx="585">
                  <c:v>4.7203333333333335</c:v>
                </c:pt>
                <c:pt idx="586">
                  <c:v>4.7153333333333336</c:v>
                </c:pt>
                <c:pt idx="587">
                  <c:v>4.7090000000000005</c:v>
                </c:pt>
                <c:pt idx="588">
                  <c:v>4.6943333333333328</c:v>
                </c:pt>
                <c:pt idx="589">
                  <c:v>4.6833333333333336</c:v>
                </c:pt>
                <c:pt idx="590">
                  <c:v>4.6669999999999989</c:v>
                </c:pt>
                <c:pt idx="591">
                  <c:v>4.6563333333333334</c:v>
                </c:pt>
                <c:pt idx="592">
                  <c:v>4.6463333333333328</c:v>
                </c:pt>
                <c:pt idx="593">
                  <c:v>4.6319999999999997</c:v>
                </c:pt>
                <c:pt idx="594">
                  <c:v>4.6306666666666674</c:v>
                </c:pt>
                <c:pt idx="595">
                  <c:v>4.6239999999999997</c:v>
                </c:pt>
                <c:pt idx="596">
                  <c:v>4.6063333333333327</c:v>
                </c:pt>
                <c:pt idx="597">
                  <c:v>4.5936666666666666</c:v>
                </c:pt>
                <c:pt idx="598">
                  <c:v>4.5789999999999997</c:v>
                </c:pt>
                <c:pt idx="599">
                  <c:v>4.5696666666666665</c:v>
                </c:pt>
                <c:pt idx="600">
                  <c:v>4.5599999999999996</c:v>
                </c:pt>
                <c:pt idx="601">
                  <c:v>4.5469999999999997</c:v>
                </c:pt>
                <c:pt idx="602">
                  <c:v>4.5259999999999998</c:v>
                </c:pt>
                <c:pt idx="603">
                  <c:v>4.5103333333333335</c:v>
                </c:pt>
                <c:pt idx="604">
                  <c:v>4.4989999999999997</c:v>
                </c:pt>
                <c:pt idx="605">
                  <c:v>4.4829999999999997</c:v>
                </c:pt>
                <c:pt idx="606">
                  <c:v>4.4649999999999999</c:v>
                </c:pt>
                <c:pt idx="607">
                  <c:v>4.4473333333333338</c:v>
                </c:pt>
                <c:pt idx="608">
                  <c:v>4.4329999999999998</c:v>
                </c:pt>
                <c:pt idx="609">
                  <c:v>4.4156666666666666</c:v>
                </c:pt>
                <c:pt idx="610">
                  <c:v>4.3980000000000006</c:v>
                </c:pt>
                <c:pt idx="611">
                  <c:v>4.3786666666666667</c:v>
                </c:pt>
                <c:pt idx="612">
                  <c:v>4.3609999999999998</c:v>
                </c:pt>
                <c:pt idx="613">
                  <c:v>4.3466666666666667</c:v>
                </c:pt>
                <c:pt idx="614">
                  <c:v>4.3273333333333328</c:v>
                </c:pt>
                <c:pt idx="615">
                  <c:v>4.3096666666666668</c:v>
                </c:pt>
                <c:pt idx="616">
                  <c:v>4.2923333333333327</c:v>
                </c:pt>
                <c:pt idx="617">
                  <c:v>4.2756666666666669</c:v>
                </c:pt>
                <c:pt idx="618">
                  <c:v>4.2616666666666658</c:v>
                </c:pt>
                <c:pt idx="619">
                  <c:v>4.2469999999999999</c:v>
                </c:pt>
                <c:pt idx="620">
                  <c:v>4.2359999999999998</c:v>
                </c:pt>
                <c:pt idx="621">
                  <c:v>4.2216666666666667</c:v>
                </c:pt>
                <c:pt idx="622">
                  <c:v>4.208333333333333</c:v>
                </c:pt>
                <c:pt idx="623">
                  <c:v>4.2003333333333339</c:v>
                </c:pt>
                <c:pt idx="624">
                  <c:v>4.1913333333333336</c:v>
                </c:pt>
                <c:pt idx="625">
                  <c:v>4.1846666666666659</c:v>
                </c:pt>
                <c:pt idx="626">
                  <c:v>4.1749999999999998</c:v>
                </c:pt>
                <c:pt idx="627">
                  <c:v>4.169999999999999</c:v>
                </c:pt>
                <c:pt idx="628">
                  <c:v>4.1653333333333329</c:v>
                </c:pt>
                <c:pt idx="629">
                  <c:v>4.1606666666666667</c:v>
                </c:pt>
                <c:pt idx="630">
                  <c:v>4.1526666666666667</c:v>
                </c:pt>
                <c:pt idx="631">
                  <c:v>4.1459999999999999</c:v>
                </c:pt>
                <c:pt idx="632">
                  <c:v>4.1429999999999998</c:v>
                </c:pt>
                <c:pt idx="633">
                  <c:v>4.1413333333333338</c:v>
                </c:pt>
                <c:pt idx="634">
                  <c:v>4.1413333333333329</c:v>
                </c:pt>
                <c:pt idx="635">
                  <c:v>4.1350000000000007</c:v>
                </c:pt>
                <c:pt idx="636">
                  <c:v>4.1316666666666668</c:v>
                </c:pt>
                <c:pt idx="637">
                  <c:v>4.1286666666666667</c:v>
                </c:pt>
                <c:pt idx="638">
                  <c:v>4.126666666666666</c:v>
                </c:pt>
                <c:pt idx="639">
                  <c:v>4.125</c:v>
                </c:pt>
                <c:pt idx="640">
                  <c:v>4.1223333333333327</c:v>
                </c:pt>
                <c:pt idx="641">
                  <c:v>4.1156666666666668</c:v>
                </c:pt>
                <c:pt idx="642">
                  <c:v>4.1126666666666667</c:v>
                </c:pt>
                <c:pt idx="643">
                  <c:v>4.1076666666666668</c:v>
                </c:pt>
                <c:pt idx="644">
                  <c:v>4.1043333333333329</c:v>
                </c:pt>
                <c:pt idx="645">
                  <c:v>4.0979999999999999</c:v>
                </c:pt>
                <c:pt idx="646">
                  <c:v>4.09</c:v>
                </c:pt>
                <c:pt idx="647">
                  <c:v>4.085</c:v>
                </c:pt>
                <c:pt idx="648">
                  <c:v>4.08</c:v>
                </c:pt>
                <c:pt idx="649">
                  <c:v>4.0739999999999998</c:v>
                </c:pt>
                <c:pt idx="650">
                  <c:v>4.0693333333333328</c:v>
                </c:pt>
                <c:pt idx="651">
                  <c:v>4.062666666666666</c:v>
                </c:pt>
                <c:pt idx="652">
                  <c:v>4.0579999999999998</c:v>
                </c:pt>
                <c:pt idx="653">
                  <c:v>4.0479999999999992</c:v>
                </c:pt>
                <c:pt idx="654">
                  <c:v>4.0436666666666667</c:v>
                </c:pt>
                <c:pt idx="655">
                  <c:v>4.0373333333333337</c:v>
                </c:pt>
                <c:pt idx="656">
                  <c:v>4.0256666666666661</c:v>
                </c:pt>
                <c:pt idx="657">
                  <c:v>4.0179999999999998</c:v>
                </c:pt>
                <c:pt idx="658">
                  <c:v>4.0083333333333337</c:v>
                </c:pt>
                <c:pt idx="659">
                  <c:v>3.9966666666666661</c:v>
                </c:pt>
                <c:pt idx="660">
                  <c:v>3.9873333333333334</c:v>
                </c:pt>
                <c:pt idx="661">
                  <c:v>3.9776666666666665</c:v>
                </c:pt>
                <c:pt idx="662">
                  <c:v>3.9633333333333334</c:v>
                </c:pt>
                <c:pt idx="663">
                  <c:v>3.9536666666666669</c:v>
                </c:pt>
                <c:pt idx="664">
                  <c:v>3.9376666666666669</c:v>
                </c:pt>
                <c:pt idx="665">
                  <c:v>3.9293333333333336</c:v>
                </c:pt>
                <c:pt idx="666">
                  <c:v>3.9186666666666667</c:v>
                </c:pt>
                <c:pt idx="667">
                  <c:v>3.9023333333333334</c:v>
                </c:pt>
                <c:pt idx="668">
                  <c:v>3.8883333333333332</c:v>
                </c:pt>
                <c:pt idx="669">
                  <c:v>3.8716666666666666</c:v>
                </c:pt>
                <c:pt idx="670">
                  <c:v>3.8526666666666665</c:v>
                </c:pt>
                <c:pt idx="671">
                  <c:v>3.8363333333333336</c:v>
                </c:pt>
                <c:pt idx="672">
                  <c:v>3.8173333333333335</c:v>
                </c:pt>
                <c:pt idx="673">
                  <c:v>3.8016666666666663</c:v>
                </c:pt>
                <c:pt idx="674">
                  <c:v>3.782</c:v>
                </c:pt>
                <c:pt idx="675">
                  <c:v>3.766</c:v>
                </c:pt>
                <c:pt idx="676">
                  <c:v>3.7483333333333335</c:v>
                </c:pt>
                <c:pt idx="677">
                  <c:v>3.7293333333333334</c:v>
                </c:pt>
                <c:pt idx="678">
                  <c:v>3.7099999999999995</c:v>
                </c:pt>
                <c:pt idx="679">
                  <c:v>3.6890000000000001</c:v>
                </c:pt>
                <c:pt idx="680">
                  <c:v>3.6713333333333331</c:v>
                </c:pt>
                <c:pt idx="681">
                  <c:v>3.652333333333333</c:v>
                </c:pt>
                <c:pt idx="682">
                  <c:v>3.6333333333333333</c:v>
                </c:pt>
                <c:pt idx="683">
                  <c:v>3.6076666666666668</c:v>
                </c:pt>
                <c:pt idx="684">
                  <c:v>3.5909999999999997</c:v>
                </c:pt>
                <c:pt idx="685">
                  <c:v>3.5703333333333336</c:v>
                </c:pt>
                <c:pt idx="686">
                  <c:v>3.5446666666666666</c:v>
                </c:pt>
                <c:pt idx="687">
                  <c:v>3.5210000000000004</c:v>
                </c:pt>
                <c:pt idx="688">
                  <c:v>3.4963333333333337</c:v>
                </c:pt>
                <c:pt idx="689">
                  <c:v>3.4756666666666667</c:v>
                </c:pt>
                <c:pt idx="690">
                  <c:v>3.4533333333333336</c:v>
                </c:pt>
                <c:pt idx="691">
                  <c:v>3.4293333333333336</c:v>
                </c:pt>
                <c:pt idx="692">
                  <c:v>3.4086666666666665</c:v>
                </c:pt>
                <c:pt idx="693">
                  <c:v>3.3879999999999999</c:v>
                </c:pt>
                <c:pt idx="694">
                  <c:v>3.3666666666666667</c:v>
                </c:pt>
                <c:pt idx="695">
                  <c:v>3.341333333333333</c:v>
                </c:pt>
                <c:pt idx="696">
                  <c:v>3.3173333333333335</c:v>
                </c:pt>
                <c:pt idx="697">
                  <c:v>3.2946666666666666</c:v>
                </c:pt>
                <c:pt idx="698">
                  <c:v>3.2703333333333333</c:v>
                </c:pt>
                <c:pt idx="699">
                  <c:v>3.2433333333333336</c:v>
                </c:pt>
                <c:pt idx="700">
                  <c:v>3.2176666666666667</c:v>
                </c:pt>
                <c:pt idx="701">
                  <c:v>3.1936666666666667</c:v>
                </c:pt>
                <c:pt idx="702">
                  <c:v>3.1679999999999997</c:v>
                </c:pt>
                <c:pt idx="703">
                  <c:v>3.1440000000000001</c:v>
                </c:pt>
                <c:pt idx="704">
                  <c:v>3.1216666666666666</c:v>
                </c:pt>
                <c:pt idx="705">
                  <c:v>3.1009999999999995</c:v>
                </c:pt>
                <c:pt idx="706">
                  <c:v>3.075333333333333</c:v>
                </c:pt>
                <c:pt idx="707">
                  <c:v>3.0526666666666666</c:v>
                </c:pt>
                <c:pt idx="708">
                  <c:v>3.0283333333333338</c:v>
                </c:pt>
                <c:pt idx="709">
                  <c:v>3.0106666666666668</c:v>
                </c:pt>
                <c:pt idx="710">
                  <c:v>2.9853333333333332</c:v>
                </c:pt>
                <c:pt idx="711">
                  <c:v>2.9659999999999997</c:v>
                </c:pt>
                <c:pt idx="712">
                  <c:v>2.9416666666666664</c:v>
                </c:pt>
                <c:pt idx="713">
                  <c:v>2.9163333333333337</c:v>
                </c:pt>
                <c:pt idx="714">
                  <c:v>2.8876666666666666</c:v>
                </c:pt>
                <c:pt idx="715">
                  <c:v>2.8650000000000002</c:v>
                </c:pt>
                <c:pt idx="716">
                  <c:v>2.8313333333333333</c:v>
                </c:pt>
                <c:pt idx="717">
                  <c:v>2.8106666666666666</c:v>
                </c:pt>
                <c:pt idx="718">
                  <c:v>2.7769999999999997</c:v>
                </c:pt>
                <c:pt idx="719">
                  <c:v>2.7530000000000001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F588-4E65-AE37-E13F51D13588}"/>
            </c:ext>
          </c:extLst>
        </c:ser>
        <c:ser>
          <c:idx val="5"/>
          <c:order val="5"/>
          <c:tx>
            <c:v>6500 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'RPM6500'!$A$3:$A$723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'RPM6500'!$E$3:$E$722</c:f>
              <c:numCache>
                <c:formatCode>0.000</c:formatCode>
                <c:ptCount val="720"/>
                <c:pt idx="0">
                  <c:v>2.4329999999999998</c:v>
                </c:pt>
                <c:pt idx="1">
                  <c:v>2.4010000000000002</c:v>
                </c:pt>
                <c:pt idx="2">
                  <c:v>2.3816666666666664</c:v>
                </c:pt>
                <c:pt idx="3">
                  <c:v>2.3493333333333335</c:v>
                </c:pt>
                <c:pt idx="4">
                  <c:v>2.3046666666666664</c:v>
                </c:pt>
                <c:pt idx="5">
                  <c:v>2.2566666666666664</c:v>
                </c:pt>
                <c:pt idx="6">
                  <c:v>2.2306666666666666</c:v>
                </c:pt>
                <c:pt idx="7">
                  <c:v>2.1776666666666666</c:v>
                </c:pt>
                <c:pt idx="8">
                  <c:v>2.1216666666666666</c:v>
                </c:pt>
                <c:pt idx="9">
                  <c:v>2.0736666666666665</c:v>
                </c:pt>
                <c:pt idx="10">
                  <c:v>2.0210000000000004</c:v>
                </c:pt>
                <c:pt idx="11">
                  <c:v>1.9566666666666668</c:v>
                </c:pt>
                <c:pt idx="12">
                  <c:v>1.9083333333333332</c:v>
                </c:pt>
                <c:pt idx="13">
                  <c:v>1.8623333333333336</c:v>
                </c:pt>
                <c:pt idx="14">
                  <c:v>1.8123333333333334</c:v>
                </c:pt>
                <c:pt idx="15">
                  <c:v>1.7736666666666665</c:v>
                </c:pt>
                <c:pt idx="16">
                  <c:v>1.7370000000000001</c:v>
                </c:pt>
                <c:pt idx="17">
                  <c:v>1.6983333333333333</c:v>
                </c:pt>
                <c:pt idx="18">
                  <c:v>1.6519999999999999</c:v>
                </c:pt>
                <c:pt idx="19">
                  <c:v>1.631</c:v>
                </c:pt>
                <c:pt idx="20">
                  <c:v>1.6136666666666668</c:v>
                </c:pt>
                <c:pt idx="21">
                  <c:v>1.5843333333333334</c:v>
                </c:pt>
                <c:pt idx="22">
                  <c:v>1.5653333333333332</c:v>
                </c:pt>
                <c:pt idx="23">
                  <c:v>1.5413333333333334</c:v>
                </c:pt>
                <c:pt idx="24">
                  <c:v>1.5220000000000002</c:v>
                </c:pt>
                <c:pt idx="25">
                  <c:v>1.5060000000000002</c:v>
                </c:pt>
                <c:pt idx="26">
                  <c:v>1.4770000000000001</c:v>
                </c:pt>
                <c:pt idx="27">
                  <c:v>1.454666666666667</c:v>
                </c:pt>
                <c:pt idx="28">
                  <c:v>1.4453333333333334</c:v>
                </c:pt>
                <c:pt idx="29">
                  <c:v>1.4240000000000002</c:v>
                </c:pt>
                <c:pt idx="30">
                  <c:v>1.4046666666666665</c:v>
                </c:pt>
                <c:pt idx="31">
                  <c:v>1.3953333333333333</c:v>
                </c:pt>
                <c:pt idx="32">
                  <c:v>1.3760000000000001</c:v>
                </c:pt>
                <c:pt idx="33">
                  <c:v>1.3549999999999998</c:v>
                </c:pt>
                <c:pt idx="34">
                  <c:v>1.341</c:v>
                </c:pt>
                <c:pt idx="35">
                  <c:v>1.3313333333333333</c:v>
                </c:pt>
                <c:pt idx="36">
                  <c:v>1.3149999999999999</c:v>
                </c:pt>
                <c:pt idx="37">
                  <c:v>1.304</c:v>
                </c:pt>
                <c:pt idx="38">
                  <c:v>1.304</c:v>
                </c:pt>
                <c:pt idx="39">
                  <c:v>1.2783333333333333</c:v>
                </c:pt>
                <c:pt idx="40">
                  <c:v>1.2686666666666666</c:v>
                </c:pt>
                <c:pt idx="41">
                  <c:v>1.2703333333333333</c:v>
                </c:pt>
                <c:pt idx="42">
                  <c:v>1.262</c:v>
                </c:pt>
                <c:pt idx="43">
                  <c:v>1.2573333333333332</c:v>
                </c:pt>
                <c:pt idx="44">
                  <c:v>1.2379999999999998</c:v>
                </c:pt>
                <c:pt idx="45">
                  <c:v>1.2459999999999998</c:v>
                </c:pt>
                <c:pt idx="46">
                  <c:v>1.2433333333333334</c:v>
                </c:pt>
                <c:pt idx="47">
                  <c:v>1.224</c:v>
                </c:pt>
                <c:pt idx="48">
                  <c:v>1.2253333333333334</c:v>
                </c:pt>
                <c:pt idx="49">
                  <c:v>1.2093333333333331</c:v>
                </c:pt>
                <c:pt idx="50">
                  <c:v>1.1996666666666667</c:v>
                </c:pt>
                <c:pt idx="51">
                  <c:v>1.2076666666666667</c:v>
                </c:pt>
                <c:pt idx="52">
                  <c:v>1.1853333333333333</c:v>
                </c:pt>
                <c:pt idx="53">
                  <c:v>1.179</c:v>
                </c:pt>
                <c:pt idx="54">
                  <c:v>1.1786666666666665</c:v>
                </c:pt>
                <c:pt idx="55">
                  <c:v>1.1756666666666666</c:v>
                </c:pt>
                <c:pt idx="56">
                  <c:v>1.1836666666666666</c:v>
                </c:pt>
                <c:pt idx="57">
                  <c:v>1.1820000000000002</c:v>
                </c:pt>
                <c:pt idx="58">
                  <c:v>1.1866666666666665</c:v>
                </c:pt>
                <c:pt idx="59">
                  <c:v>1.1883333333333332</c:v>
                </c:pt>
                <c:pt idx="60">
                  <c:v>1.1983333333333335</c:v>
                </c:pt>
                <c:pt idx="61">
                  <c:v>1.1966666666666665</c:v>
                </c:pt>
                <c:pt idx="62">
                  <c:v>1.1933333333333334</c:v>
                </c:pt>
                <c:pt idx="63">
                  <c:v>1.2026666666666666</c:v>
                </c:pt>
                <c:pt idx="64">
                  <c:v>1.206</c:v>
                </c:pt>
                <c:pt idx="65">
                  <c:v>1.2156666666666667</c:v>
                </c:pt>
                <c:pt idx="66">
                  <c:v>1.2283333333333333</c:v>
                </c:pt>
                <c:pt idx="67">
                  <c:v>1.2316666666666665</c:v>
                </c:pt>
                <c:pt idx="68">
                  <c:v>1.2396666666666667</c:v>
                </c:pt>
                <c:pt idx="69">
                  <c:v>1.2476666666666667</c:v>
                </c:pt>
                <c:pt idx="70">
                  <c:v>1.2493333333333334</c:v>
                </c:pt>
                <c:pt idx="71">
                  <c:v>1.2539999999999998</c:v>
                </c:pt>
                <c:pt idx="72">
                  <c:v>1.2623333333333333</c:v>
                </c:pt>
                <c:pt idx="73">
                  <c:v>1.272</c:v>
                </c:pt>
                <c:pt idx="74">
                  <c:v>1.28</c:v>
                </c:pt>
                <c:pt idx="75">
                  <c:v>1.2863333333333333</c:v>
                </c:pt>
                <c:pt idx="76">
                  <c:v>1.2926666666666666</c:v>
                </c:pt>
                <c:pt idx="77">
                  <c:v>1.3026666666666669</c:v>
                </c:pt>
                <c:pt idx="78">
                  <c:v>1.304</c:v>
                </c:pt>
                <c:pt idx="79">
                  <c:v>1.3103333333333333</c:v>
                </c:pt>
                <c:pt idx="80">
                  <c:v>1.3136666666666668</c:v>
                </c:pt>
                <c:pt idx="81">
                  <c:v>1.3183333333333331</c:v>
                </c:pt>
                <c:pt idx="82">
                  <c:v>1.3296666666666666</c:v>
                </c:pt>
                <c:pt idx="83">
                  <c:v>1.3343333333333334</c:v>
                </c:pt>
                <c:pt idx="84">
                  <c:v>1.3393333333333333</c:v>
                </c:pt>
                <c:pt idx="85">
                  <c:v>1.3443333333333332</c:v>
                </c:pt>
                <c:pt idx="86">
                  <c:v>1.3520000000000001</c:v>
                </c:pt>
                <c:pt idx="87">
                  <c:v>1.3553333333333335</c:v>
                </c:pt>
                <c:pt idx="88">
                  <c:v>1.3616666666666666</c:v>
                </c:pt>
                <c:pt idx="89">
                  <c:v>1.365</c:v>
                </c:pt>
                <c:pt idx="90">
                  <c:v>1.3696666666666666</c:v>
                </c:pt>
                <c:pt idx="91">
                  <c:v>1.3760000000000001</c:v>
                </c:pt>
                <c:pt idx="92">
                  <c:v>1.3826666666666665</c:v>
                </c:pt>
                <c:pt idx="93">
                  <c:v>1.3873333333333333</c:v>
                </c:pt>
                <c:pt idx="94">
                  <c:v>1.3920000000000001</c:v>
                </c:pt>
                <c:pt idx="95">
                  <c:v>1.3906666666666665</c:v>
                </c:pt>
                <c:pt idx="96">
                  <c:v>1.3920000000000001</c:v>
                </c:pt>
                <c:pt idx="97">
                  <c:v>1.4003333333333334</c:v>
                </c:pt>
                <c:pt idx="98">
                  <c:v>1.4016666666666666</c:v>
                </c:pt>
                <c:pt idx="99">
                  <c:v>1.406666666666667</c:v>
                </c:pt>
                <c:pt idx="100">
                  <c:v>1.4083333333333332</c:v>
                </c:pt>
                <c:pt idx="101">
                  <c:v>1.4096666666666666</c:v>
                </c:pt>
                <c:pt idx="102">
                  <c:v>1.4160000000000001</c:v>
                </c:pt>
                <c:pt idx="103">
                  <c:v>1.421</c:v>
                </c:pt>
                <c:pt idx="104">
                  <c:v>1.4276666666666669</c:v>
                </c:pt>
                <c:pt idx="105">
                  <c:v>1.4320000000000002</c:v>
                </c:pt>
                <c:pt idx="106">
                  <c:v>1.4370000000000001</c:v>
                </c:pt>
                <c:pt idx="107">
                  <c:v>1.4453333333333334</c:v>
                </c:pt>
                <c:pt idx="108">
                  <c:v>1.4530000000000001</c:v>
                </c:pt>
                <c:pt idx="109">
                  <c:v>1.4563333333333333</c:v>
                </c:pt>
                <c:pt idx="110">
                  <c:v>1.4643333333333335</c:v>
                </c:pt>
                <c:pt idx="111">
                  <c:v>1.4656666666666667</c:v>
                </c:pt>
                <c:pt idx="112">
                  <c:v>1.4706666666666666</c:v>
                </c:pt>
                <c:pt idx="113">
                  <c:v>1.4790000000000001</c:v>
                </c:pt>
                <c:pt idx="114">
                  <c:v>1.4823333333333333</c:v>
                </c:pt>
                <c:pt idx="115">
                  <c:v>1.4880000000000002</c:v>
                </c:pt>
                <c:pt idx="116">
                  <c:v>1.4929999999999997</c:v>
                </c:pt>
                <c:pt idx="117">
                  <c:v>1.5010000000000001</c:v>
                </c:pt>
                <c:pt idx="118">
                  <c:v>1.5076666666666665</c:v>
                </c:pt>
                <c:pt idx="119">
                  <c:v>1.514</c:v>
                </c:pt>
                <c:pt idx="120">
                  <c:v>1.5190000000000001</c:v>
                </c:pt>
                <c:pt idx="121">
                  <c:v>1.5233333333333334</c:v>
                </c:pt>
                <c:pt idx="122">
                  <c:v>1.531666666666667</c:v>
                </c:pt>
                <c:pt idx="123">
                  <c:v>1.5410000000000001</c:v>
                </c:pt>
                <c:pt idx="124">
                  <c:v>1.5413333333333332</c:v>
                </c:pt>
                <c:pt idx="125">
                  <c:v>1.547666666666667</c:v>
                </c:pt>
                <c:pt idx="126">
                  <c:v>1.5556666666666665</c:v>
                </c:pt>
                <c:pt idx="127">
                  <c:v>1.5623333333333334</c:v>
                </c:pt>
                <c:pt idx="128">
                  <c:v>1.57</c:v>
                </c:pt>
                <c:pt idx="129">
                  <c:v>1.5746666666666667</c:v>
                </c:pt>
                <c:pt idx="130">
                  <c:v>1.5880000000000001</c:v>
                </c:pt>
                <c:pt idx="131">
                  <c:v>1.6006666666666665</c:v>
                </c:pt>
                <c:pt idx="132">
                  <c:v>1.6120000000000001</c:v>
                </c:pt>
                <c:pt idx="133">
                  <c:v>1.6243333333333332</c:v>
                </c:pt>
                <c:pt idx="134">
                  <c:v>1.639</c:v>
                </c:pt>
                <c:pt idx="135">
                  <c:v>1.6506666666666667</c:v>
                </c:pt>
                <c:pt idx="136">
                  <c:v>1.6630000000000003</c:v>
                </c:pt>
                <c:pt idx="137">
                  <c:v>1.6679999999999999</c:v>
                </c:pt>
                <c:pt idx="138">
                  <c:v>1.673</c:v>
                </c:pt>
                <c:pt idx="139">
                  <c:v>1.679</c:v>
                </c:pt>
                <c:pt idx="140">
                  <c:v>1.6819999999999997</c:v>
                </c:pt>
                <c:pt idx="141">
                  <c:v>1.6870000000000001</c:v>
                </c:pt>
                <c:pt idx="142">
                  <c:v>1.6903333333333332</c:v>
                </c:pt>
                <c:pt idx="143">
                  <c:v>1.6936666666666669</c:v>
                </c:pt>
                <c:pt idx="144">
                  <c:v>1.6986666666666668</c:v>
                </c:pt>
                <c:pt idx="145">
                  <c:v>1.7016666666666669</c:v>
                </c:pt>
                <c:pt idx="146">
                  <c:v>1.7080000000000002</c:v>
                </c:pt>
                <c:pt idx="147">
                  <c:v>1.7113333333333334</c:v>
                </c:pt>
                <c:pt idx="148">
                  <c:v>1.7143333333333333</c:v>
                </c:pt>
                <c:pt idx="149">
                  <c:v>1.7176666666666669</c:v>
                </c:pt>
                <c:pt idx="150">
                  <c:v>1.7176666666666669</c:v>
                </c:pt>
                <c:pt idx="151">
                  <c:v>1.7240000000000002</c:v>
                </c:pt>
                <c:pt idx="152">
                  <c:v>1.7290000000000001</c:v>
                </c:pt>
                <c:pt idx="153">
                  <c:v>1.7320000000000002</c:v>
                </c:pt>
                <c:pt idx="154">
                  <c:v>1.7386666666666668</c:v>
                </c:pt>
                <c:pt idx="155">
                  <c:v>1.7416666666666665</c:v>
                </c:pt>
                <c:pt idx="156">
                  <c:v>1.7466666666666664</c:v>
                </c:pt>
                <c:pt idx="157">
                  <c:v>1.7513333333333332</c:v>
                </c:pt>
                <c:pt idx="158">
                  <c:v>1.756</c:v>
                </c:pt>
                <c:pt idx="159">
                  <c:v>1.7576666666666669</c:v>
                </c:pt>
                <c:pt idx="160">
                  <c:v>1.764</c:v>
                </c:pt>
                <c:pt idx="161">
                  <c:v>1.7673333333333332</c:v>
                </c:pt>
                <c:pt idx="162">
                  <c:v>1.7723333333333333</c:v>
                </c:pt>
                <c:pt idx="163">
                  <c:v>1.7783333333333333</c:v>
                </c:pt>
                <c:pt idx="164">
                  <c:v>1.781666666666667</c:v>
                </c:pt>
                <c:pt idx="165">
                  <c:v>1.7850000000000001</c:v>
                </c:pt>
                <c:pt idx="166">
                  <c:v>1.7883333333333333</c:v>
                </c:pt>
                <c:pt idx="167">
                  <c:v>1.7916666666666667</c:v>
                </c:pt>
                <c:pt idx="168">
                  <c:v>1.7946666666666669</c:v>
                </c:pt>
                <c:pt idx="169">
                  <c:v>1.7963333333333333</c:v>
                </c:pt>
                <c:pt idx="170">
                  <c:v>1.7976666666666665</c:v>
                </c:pt>
                <c:pt idx="171">
                  <c:v>1.7996666666666667</c:v>
                </c:pt>
                <c:pt idx="172">
                  <c:v>1.8029999999999999</c:v>
                </c:pt>
                <c:pt idx="173">
                  <c:v>1.8043333333333331</c:v>
                </c:pt>
                <c:pt idx="174">
                  <c:v>1.806</c:v>
                </c:pt>
                <c:pt idx="175">
                  <c:v>1.8089999999999999</c:v>
                </c:pt>
                <c:pt idx="176">
                  <c:v>1.8140000000000001</c:v>
                </c:pt>
                <c:pt idx="177">
                  <c:v>1.8186666666666669</c:v>
                </c:pt>
                <c:pt idx="178">
                  <c:v>1.825</c:v>
                </c:pt>
                <c:pt idx="179">
                  <c:v>1.8280000000000001</c:v>
                </c:pt>
                <c:pt idx="180">
                  <c:v>1.8346666666666664</c:v>
                </c:pt>
                <c:pt idx="181">
                  <c:v>1.8413333333333333</c:v>
                </c:pt>
                <c:pt idx="182">
                  <c:v>1.8493333333333333</c:v>
                </c:pt>
                <c:pt idx="183">
                  <c:v>1.857</c:v>
                </c:pt>
                <c:pt idx="184">
                  <c:v>1.8603333333333332</c:v>
                </c:pt>
                <c:pt idx="185">
                  <c:v>1.867</c:v>
                </c:pt>
                <c:pt idx="186">
                  <c:v>1.8716666666666668</c:v>
                </c:pt>
                <c:pt idx="187">
                  <c:v>1.875</c:v>
                </c:pt>
                <c:pt idx="188">
                  <c:v>1.8793333333333333</c:v>
                </c:pt>
                <c:pt idx="189">
                  <c:v>1.8859999999999999</c:v>
                </c:pt>
                <c:pt idx="190">
                  <c:v>1.8956666666666664</c:v>
                </c:pt>
                <c:pt idx="191">
                  <c:v>1.9066666666666665</c:v>
                </c:pt>
                <c:pt idx="192">
                  <c:v>1.915</c:v>
                </c:pt>
                <c:pt idx="193">
                  <c:v>1.9263333333333332</c:v>
                </c:pt>
                <c:pt idx="194">
                  <c:v>1.9356666666666669</c:v>
                </c:pt>
                <c:pt idx="195">
                  <c:v>1.9386666666666665</c:v>
                </c:pt>
                <c:pt idx="196">
                  <c:v>1.9453333333333334</c:v>
                </c:pt>
                <c:pt idx="197">
                  <c:v>1.9503333333333333</c:v>
                </c:pt>
                <c:pt idx="198">
                  <c:v>1.9550000000000001</c:v>
                </c:pt>
                <c:pt idx="199">
                  <c:v>1.9596666666666669</c:v>
                </c:pt>
                <c:pt idx="200">
                  <c:v>1.9676666666666669</c:v>
                </c:pt>
                <c:pt idx="201">
                  <c:v>1.9756666666666665</c:v>
                </c:pt>
                <c:pt idx="202">
                  <c:v>1.984</c:v>
                </c:pt>
                <c:pt idx="203">
                  <c:v>1.9900000000000002</c:v>
                </c:pt>
                <c:pt idx="204">
                  <c:v>1.9983333333333333</c:v>
                </c:pt>
                <c:pt idx="205">
                  <c:v>2.0063333333333335</c:v>
                </c:pt>
                <c:pt idx="206">
                  <c:v>2.0076666666666667</c:v>
                </c:pt>
                <c:pt idx="207">
                  <c:v>2.0126666666666666</c:v>
                </c:pt>
                <c:pt idx="208">
                  <c:v>2.0143333333333331</c:v>
                </c:pt>
                <c:pt idx="209">
                  <c:v>2.0173333333333332</c:v>
                </c:pt>
                <c:pt idx="210">
                  <c:v>2.0256666666666665</c:v>
                </c:pt>
                <c:pt idx="211">
                  <c:v>2.0269999999999997</c:v>
                </c:pt>
                <c:pt idx="212">
                  <c:v>2.032</c:v>
                </c:pt>
                <c:pt idx="213">
                  <c:v>2.04</c:v>
                </c:pt>
                <c:pt idx="214">
                  <c:v>2.0446666666666666</c:v>
                </c:pt>
                <c:pt idx="215">
                  <c:v>2.0496666666666665</c:v>
                </c:pt>
                <c:pt idx="216">
                  <c:v>2.0589999999999997</c:v>
                </c:pt>
                <c:pt idx="217">
                  <c:v>2.0686666666666667</c:v>
                </c:pt>
                <c:pt idx="218">
                  <c:v>2.0786666666666669</c:v>
                </c:pt>
                <c:pt idx="219">
                  <c:v>2.0880000000000001</c:v>
                </c:pt>
                <c:pt idx="220">
                  <c:v>2.0993333333333335</c:v>
                </c:pt>
                <c:pt idx="221">
                  <c:v>2.1073333333333335</c:v>
                </c:pt>
                <c:pt idx="222">
                  <c:v>2.1199999999999997</c:v>
                </c:pt>
                <c:pt idx="223">
                  <c:v>2.1296666666666666</c:v>
                </c:pt>
                <c:pt idx="224">
                  <c:v>2.141</c:v>
                </c:pt>
                <c:pt idx="225">
                  <c:v>2.1506666666666665</c:v>
                </c:pt>
                <c:pt idx="226">
                  <c:v>2.1810000000000005</c:v>
                </c:pt>
                <c:pt idx="227">
                  <c:v>2.1826666666666665</c:v>
                </c:pt>
                <c:pt idx="228">
                  <c:v>2.1890000000000001</c:v>
                </c:pt>
                <c:pt idx="229">
                  <c:v>2.2226666666666666</c:v>
                </c:pt>
                <c:pt idx="230">
                  <c:v>2.2113333333333332</c:v>
                </c:pt>
                <c:pt idx="231">
                  <c:v>2.2273333333333336</c:v>
                </c:pt>
                <c:pt idx="232">
                  <c:v>2.2390000000000003</c:v>
                </c:pt>
                <c:pt idx="233">
                  <c:v>2.2450000000000006</c:v>
                </c:pt>
                <c:pt idx="234">
                  <c:v>2.2579999999999996</c:v>
                </c:pt>
                <c:pt idx="235">
                  <c:v>2.2693333333333334</c:v>
                </c:pt>
                <c:pt idx="236">
                  <c:v>2.2963333333333336</c:v>
                </c:pt>
                <c:pt idx="237">
                  <c:v>2.3156666666666665</c:v>
                </c:pt>
                <c:pt idx="238">
                  <c:v>2.363666666666667</c:v>
                </c:pt>
                <c:pt idx="239">
                  <c:v>2.3766666666666665</c:v>
                </c:pt>
                <c:pt idx="240">
                  <c:v>2.3719999999999999</c:v>
                </c:pt>
                <c:pt idx="241">
                  <c:v>2.434333333333333</c:v>
                </c:pt>
                <c:pt idx="242">
                  <c:v>2.4843333333333333</c:v>
                </c:pt>
                <c:pt idx="243">
                  <c:v>2.423</c:v>
                </c:pt>
                <c:pt idx="244">
                  <c:v>2.4920000000000004</c:v>
                </c:pt>
                <c:pt idx="245">
                  <c:v>2.5613333333333332</c:v>
                </c:pt>
                <c:pt idx="246">
                  <c:v>2.4936666666666665</c:v>
                </c:pt>
                <c:pt idx="247">
                  <c:v>2.5546666666666664</c:v>
                </c:pt>
                <c:pt idx="248">
                  <c:v>2.5833333333333335</c:v>
                </c:pt>
                <c:pt idx="249">
                  <c:v>2.597666666666667</c:v>
                </c:pt>
                <c:pt idx="250">
                  <c:v>2.6653333333333333</c:v>
                </c:pt>
                <c:pt idx="251">
                  <c:v>2.67</c:v>
                </c:pt>
                <c:pt idx="252">
                  <c:v>2.7230000000000003</c:v>
                </c:pt>
                <c:pt idx="253">
                  <c:v>2.7680000000000002</c:v>
                </c:pt>
                <c:pt idx="254">
                  <c:v>2.8079999999999998</c:v>
                </c:pt>
                <c:pt idx="255">
                  <c:v>2.8450000000000002</c:v>
                </c:pt>
                <c:pt idx="256">
                  <c:v>2.8896666666666668</c:v>
                </c:pt>
                <c:pt idx="257">
                  <c:v>2.9153333333333333</c:v>
                </c:pt>
                <c:pt idx="258">
                  <c:v>2.9363333333333337</c:v>
                </c:pt>
                <c:pt idx="259">
                  <c:v>2.9826666666666668</c:v>
                </c:pt>
                <c:pt idx="260">
                  <c:v>3.0226666666666664</c:v>
                </c:pt>
                <c:pt idx="261">
                  <c:v>3.0596666666666668</c:v>
                </c:pt>
                <c:pt idx="262">
                  <c:v>3.0966666666666662</c:v>
                </c:pt>
                <c:pt idx="263">
                  <c:v>3.1653333333333333</c:v>
                </c:pt>
                <c:pt idx="264">
                  <c:v>3.2393333333333332</c:v>
                </c:pt>
                <c:pt idx="265">
                  <c:v>3.2843333333333331</c:v>
                </c:pt>
                <c:pt idx="266">
                  <c:v>3.343666666666667</c:v>
                </c:pt>
                <c:pt idx="267">
                  <c:v>3.3966666666666669</c:v>
                </c:pt>
                <c:pt idx="268">
                  <c:v>3.4573333333333331</c:v>
                </c:pt>
                <c:pt idx="269">
                  <c:v>3.5263333333333335</c:v>
                </c:pt>
                <c:pt idx="270">
                  <c:v>3.5796666666666668</c:v>
                </c:pt>
                <c:pt idx="271">
                  <c:v>3.6353333333333335</c:v>
                </c:pt>
                <c:pt idx="272">
                  <c:v>3.6946666666666665</c:v>
                </c:pt>
                <c:pt idx="273">
                  <c:v>3.7556666666666665</c:v>
                </c:pt>
                <c:pt idx="274">
                  <c:v>3.8250000000000006</c:v>
                </c:pt>
                <c:pt idx="275">
                  <c:v>3.9013333333333331</c:v>
                </c:pt>
                <c:pt idx="276">
                  <c:v>3.9769999999999999</c:v>
                </c:pt>
                <c:pt idx="277">
                  <c:v>4.0603333333333333</c:v>
                </c:pt>
                <c:pt idx="278">
                  <c:v>4.1456666666666662</c:v>
                </c:pt>
                <c:pt idx="279">
                  <c:v>4.2220000000000004</c:v>
                </c:pt>
                <c:pt idx="280">
                  <c:v>4.2979999999999992</c:v>
                </c:pt>
                <c:pt idx="281">
                  <c:v>4.3683333333333332</c:v>
                </c:pt>
                <c:pt idx="282">
                  <c:v>4.4453333333333331</c:v>
                </c:pt>
                <c:pt idx="283">
                  <c:v>4.5316666666666663</c:v>
                </c:pt>
                <c:pt idx="284">
                  <c:v>4.6246666666666663</c:v>
                </c:pt>
                <c:pt idx="285">
                  <c:v>4.7436666666666669</c:v>
                </c:pt>
                <c:pt idx="286">
                  <c:v>4.8653333333333331</c:v>
                </c:pt>
                <c:pt idx="287">
                  <c:v>4.9856666666666669</c:v>
                </c:pt>
                <c:pt idx="288">
                  <c:v>5.089666666666667</c:v>
                </c:pt>
                <c:pt idx="289">
                  <c:v>5.1813333333333338</c:v>
                </c:pt>
                <c:pt idx="290">
                  <c:v>5.2789999999999999</c:v>
                </c:pt>
                <c:pt idx="291">
                  <c:v>5.3783333333333339</c:v>
                </c:pt>
                <c:pt idx="292">
                  <c:v>5.5083333333333329</c:v>
                </c:pt>
                <c:pt idx="293">
                  <c:v>5.6606666666666667</c:v>
                </c:pt>
                <c:pt idx="294">
                  <c:v>5.8163333333333327</c:v>
                </c:pt>
                <c:pt idx="295">
                  <c:v>5.9810000000000008</c:v>
                </c:pt>
                <c:pt idx="296">
                  <c:v>6.1290000000000004</c:v>
                </c:pt>
                <c:pt idx="297">
                  <c:v>6.2716666666666674</c:v>
                </c:pt>
                <c:pt idx="298">
                  <c:v>6.4126666666666665</c:v>
                </c:pt>
                <c:pt idx="299">
                  <c:v>6.57</c:v>
                </c:pt>
                <c:pt idx="300">
                  <c:v>6.7653333333333334</c:v>
                </c:pt>
                <c:pt idx="301">
                  <c:v>6.9899999999999993</c:v>
                </c:pt>
                <c:pt idx="302">
                  <c:v>7.2173333333333334</c:v>
                </c:pt>
                <c:pt idx="303">
                  <c:v>7.4213333333333331</c:v>
                </c:pt>
                <c:pt idx="304">
                  <c:v>7.6103333333333341</c:v>
                </c:pt>
                <c:pt idx="305">
                  <c:v>7.8123333333333322</c:v>
                </c:pt>
                <c:pt idx="306">
                  <c:v>8.0609999999999999</c:v>
                </c:pt>
                <c:pt idx="307">
                  <c:v>8.3576666666666668</c:v>
                </c:pt>
                <c:pt idx="308">
                  <c:v>8.6606666666666658</c:v>
                </c:pt>
                <c:pt idx="309">
                  <c:v>8.9480000000000004</c:v>
                </c:pt>
                <c:pt idx="310">
                  <c:v>9.2156666666666656</c:v>
                </c:pt>
                <c:pt idx="311">
                  <c:v>9.5076666666666672</c:v>
                </c:pt>
                <c:pt idx="312">
                  <c:v>9.8360000000000003</c:v>
                </c:pt>
                <c:pt idx="313">
                  <c:v>10.185666666666668</c:v>
                </c:pt>
                <c:pt idx="314">
                  <c:v>10.551333333333334</c:v>
                </c:pt>
                <c:pt idx="315">
                  <c:v>10.948666666666666</c:v>
                </c:pt>
                <c:pt idx="316">
                  <c:v>11.333999999999998</c:v>
                </c:pt>
                <c:pt idx="317">
                  <c:v>11.673666666666668</c:v>
                </c:pt>
                <c:pt idx="318">
                  <c:v>12.040999999999999</c:v>
                </c:pt>
                <c:pt idx="319">
                  <c:v>12.522333333333334</c:v>
                </c:pt>
                <c:pt idx="320">
                  <c:v>13.049333333333335</c:v>
                </c:pt>
                <c:pt idx="321">
                  <c:v>13.533999999999999</c:v>
                </c:pt>
                <c:pt idx="322">
                  <c:v>13.946</c:v>
                </c:pt>
                <c:pt idx="323">
                  <c:v>14.404666666666666</c:v>
                </c:pt>
                <c:pt idx="324">
                  <c:v>14.945</c:v>
                </c:pt>
                <c:pt idx="325">
                  <c:v>15.568666666666667</c:v>
                </c:pt>
                <c:pt idx="326">
                  <c:v>16.185666666666666</c:v>
                </c:pt>
                <c:pt idx="327">
                  <c:v>16.795333333333332</c:v>
                </c:pt>
                <c:pt idx="328">
                  <c:v>17.338666666666668</c:v>
                </c:pt>
                <c:pt idx="329">
                  <c:v>17.900333333333332</c:v>
                </c:pt>
                <c:pt idx="330">
                  <c:v>18.601000000000003</c:v>
                </c:pt>
                <c:pt idx="331">
                  <c:v>19.380333333333336</c:v>
                </c:pt>
                <c:pt idx="332">
                  <c:v>20.076000000000004</c:v>
                </c:pt>
                <c:pt idx="333">
                  <c:v>20.755999999999997</c:v>
                </c:pt>
                <c:pt idx="334">
                  <c:v>21.450333333333333</c:v>
                </c:pt>
                <c:pt idx="335">
                  <c:v>22.184666666666669</c:v>
                </c:pt>
                <c:pt idx="336">
                  <c:v>23.069999999999997</c:v>
                </c:pt>
                <c:pt idx="337">
                  <c:v>23.964333333333332</c:v>
                </c:pt>
                <c:pt idx="338">
                  <c:v>24.764666666666667</c:v>
                </c:pt>
                <c:pt idx="339">
                  <c:v>25.520333333333337</c:v>
                </c:pt>
                <c:pt idx="340">
                  <c:v>26.317000000000004</c:v>
                </c:pt>
                <c:pt idx="341">
                  <c:v>27.303333333333331</c:v>
                </c:pt>
                <c:pt idx="342">
                  <c:v>28.257000000000001</c:v>
                </c:pt>
                <c:pt idx="343">
                  <c:v>29.070000000000004</c:v>
                </c:pt>
                <c:pt idx="344">
                  <c:v>29.851333333333333</c:v>
                </c:pt>
                <c:pt idx="345">
                  <c:v>30.619</c:v>
                </c:pt>
                <c:pt idx="346">
                  <c:v>31.603666666666665</c:v>
                </c:pt>
                <c:pt idx="347">
                  <c:v>32.525666666666666</c:v>
                </c:pt>
                <c:pt idx="348">
                  <c:v>33.239333333333342</c:v>
                </c:pt>
                <c:pt idx="349">
                  <c:v>33.858333333333334</c:v>
                </c:pt>
                <c:pt idx="350">
                  <c:v>34.582999999999998</c:v>
                </c:pt>
                <c:pt idx="351">
                  <c:v>35.384666666666668</c:v>
                </c:pt>
                <c:pt idx="352">
                  <c:v>36.152666666666669</c:v>
                </c:pt>
                <c:pt idx="353">
                  <c:v>36.698</c:v>
                </c:pt>
                <c:pt idx="354">
                  <c:v>37.206666666666671</c:v>
                </c:pt>
                <c:pt idx="355">
                  <c:v>37.934333333333335</c:v>
                </c:pt>
                <c:pt idx="356">
                  <c:v>38.651000000000003</c:v>
                </c:pt>
                <c:pt idx="357">
                  <c:v>39.44466666666667</c:v>
                </c:pt>
                <c:pt idx="358">
                  <c:v>39.969000000000001</c:v>
                </c:pt>
                <c:pt idx="359">
                  <c:v>40.825000000000003</c:v>
                </c:pt>
                <c:pt idx="360">
                  <c:v>41.947666666666663</c:v>
                </c:pt>
                <c:pt idx="361">
                  <c:v>43.196666666666665</c:v>
                </c:pt>
                <c:pt idx="362">
                  <c:v>44.538333333333334</c:v>
                </c:pt>
                <c:pt idx="363">
                  <c:v>46.050333333333334</c:v>
                </c:pt>
                <c:pt idx="364">
                  <c:v>48.022666666666673</c:v>
                </c:pt>
                <c:pt idx="365">
                  <c:v>50.304333333333339</c:v>
                </c:pt>
                <c:pt idx="366">
                  <c:v>52.659666666666674</c:v>
                </c:pt>
                <c:pt idx="367">
                  <c:v>55.30533333333333</c:v>
                </c:pt>
                <c:pt idx="368">
                  <c:v>58.17433333333333</c:v>
                </c:pt>
                <c:pt idx="369">
                  <c:v>61.29933333333333</c:v>
                </c:pt>
                <c:pt idx="370">
                  <c:v>64.376333333333335</c:v>
                </c:pt>
                <c:pt idx="371">
                  <c:v>67.416333333333327</c:v>
                </c:pt>
                <c:pt idx="372">
                  <c:v>70.405333333333331</c:v>
                </c:pt>
                <c:pt idx="373">
                  <c:v>73.153666666666666</c:v>
                </c:pt>
                <c:pt idx="374">
                  <c:v>75.623000000000005</c:v>
                </c:pt>
                <c:pt idx="375">
                  <c:v>77.72699999999999</c:v>
                </c:pt>
                <c:pt idx="376">
                  <c:v>79.408999999999992</c:v>
                </c:pt>
                <c:pt idx="377">
                  <c:v>80.754666666666665</c:v>
                </c:pt>
                <c:pt idx="378">
                  <c:v>81.740666666666669</c:v>
                </c:pt>
                <c:pt idx="379">
                  <c:v>82.296999999999997</c:v>
                </c:pt>
                <c:pt idx="380">
                  <c:v>82.483000000000004</c:v>
                </c:pt>
                <c:pt idx="381">
                  <c:v>82.355000000000004</c:v>
                </c:pt>
                <c:pt idx="382">
                  <c:v>81.917333333333332</c:v>
                </c:pt>
                <c:pt idx="383">
                  <c:v>81.226333333333329</c:v>
                </c:pt>
                <c:pt idx="384">
                  <c:v>80.213999999999999</c:v>
                </c:pt>
                <c:pt idx="385">
                  <c:v>78.959000000000003</c:v>
                </c:pt>
                <c:pt idx="386">
                  <c:v>77.536666666666676</c:v>
                </c:pt>
                <c:pt idx="387">
                  <c:v>75.973333333333343</c:v>
                </c:pt>
                <c:pt idx="388">
                  <c:v>74.227333333333334</c:v>
                </c:pt>
                <c:pt idx="389">
                  <c:v>72.382999999999996</c:v>
                </c:pt>
                <c:pt idx="390">
                  <c:v>70.507000000000005</c:v>
                </c:pt>
                <c:pt idx="391">
                  <c:v>68.634333333333345</c:v>
                </c:pt>
                <c:pt idx="392">
                  <c:v>66.76766666666667</c:v>
                </c:pt>
                <c:pt idx="393">
                  <c:v>64.891999999999996</c:v>
                </c:pt>
                <c:pt idx="394">
                  <c:v>62.99133333333333</c:v>
                </c:pt>
                <c:pt idx="395">
                  <c:v>61.147666666666659</c:v>
                </c:pt>
                <c:pt idx="396">
                  <c:v>59.396666666666668</c:v>
                </c:pt>
                <c:pt idx="397">
                  <c:v>57.68099999999999</c:v>
                </c:pt>
                <c:pt idx="398">
                  <c:v>55.997333333333337</c:v>
                </c:pt>
                <c:pt idx="399">
                  <c:v>54.329666666666661</c:v>
                </c:pt>
                <c:pt idx="400">
                  <c:v>52.716666666666669</c:v>
                </c:pt>
                <c:pt idx="401">
                  <c:v>51.185333333333325</c:v>
                </c:pt>
                <c:pt idx="402">
                  <c:v>49.699000000000005</c:v>
                </c:pt>
                <c:pt idx="403">
                  <c:v>48.284666666666674</c:v>
                </c:pt>
                <c:pt idx="404">
                  <c:v>46.913999999999994</c:v>
                </c:pt>
                <c:pt idx="405">
                  <c:v>45.603666666666669</c:v>
                </c:pt>
                <c:pt idx="406">
                  <c:v>44.340333333333326</c:v>
                </c:pt>
                <c:pt idx="407">
                  <c:v>43.129666666666672</c:v>
                </c:pt>
                <c:pt idx="408">
                  <c:v>41.944666666666663</c:v>
                </c:pt>
                <c:pt idx="409">
                  <c:v>40.802999999999997</c:v>
                </c:pt>
                <c:pt idx="410">
                  <c:v>39.683999999999997</c:v>
                </c:pt>
                <c:pt idx="411">
                  <c:v>38.604666666666667</c:v>
                </c:pt>
                <c:pt idx="412">
                  <c:v>37.568666666666665</c:v>
                </c:pt>
                <c:pt idx="413">
                  <c:v>36.55533333333333</c:v>
                </c:pt>
                <c:pt idx="414">
                  <c:v>35.590333333333326</c:v>
                </c:pt>
                <c:pt idx="415">
                  <c:v>34.645666666666664</c:v>
                </c:pt>
                <c:pt idx="416">
                  <c:v>33.752666666666663</c:v>
                </c:pt>
                <c:pt idx="417">
                  <c:v>32.875666666666667</c:v>
                </c:pt>
                <c:pt idx="418">
                  <c:v>32.018999999999998</c:v>
                </c:pt>
                <c:pt idx="419">
                  <c:v>31.188666666666666</c:v>
                </c:pt>
                <c:pt idx="420">
                  <c:v>30.393333333333334</c:v>
                </c:pt>
                <c:pt idx="421">
                  <c:v>29.629666666666665</c:v>
                </c:pt>
                <c:pt idx="422">
                  <c:v>28.905000000000001</c:v>
                </c:pt>
                <c:pt idx="423">
                  <c:v>28.183666666666664</c:v>
                </c:pt>
                <c:pt idx="424">
                  <c:v>27.476333333333333</c:v>
                </c:pt>
                <c:pt idx="425">
                  <c:v>26.796333333333333</c:v>
                </c:pt>
                <c:pt idx="426">
                  <c:v>26.147333333333336</c:v>
                </c:pt>
                <c:pt idx="427">
                  <c:v>25.532666666666668</c:v>
                </c:pt>
                <c:pt idx="428">
                  <c:v>24.937999999999999</c:v>
                </c:pt>
                <c:pt idx="429">
                  <c:v>24.341666666666669</c:v>
                </c:pt>
                <c:pt idx="430">
                  <c:v>23.766000000000002</c:v>
                </c:pt>
                <c:pt idx="431">
                  <c:v>23.22066666666667</c:v>
                </c:pt>
                <c:pt idx="432">
                  <c:v>22.699666666666669</c:v>
                </c:pt>
                <c:pt idx="433">
                  <c:v>22.197666666666667</c:v>
                </c:pt>
                <c:pt idx="434">
                  <c:v>21.721666666666668</c:v>
                </c:pt>
                <c:pt idx="435">
                  <c:v>21.259666666666668</c:v>
                </c:pt>
                <c:pt idx="436">
                  <c:v>20.815333333333331</c:v>
                </c:pt>
                <c:pt idx="437">
                  <c:v>20.393666666666665</c:v>
                </c:pt>
                <c:pt idx="438">
                  <c:v>19.984666666666666</c:v>
                </c:pt>
                <c:pt idx="439">
                  <c:v>19.591999999999999</c:v>
                </c:pt>
                <c:pt idx="440">
                  <c:v>19.22</c:v>
                </c:pt>
                <c:pt idx="441">
                  <c:v>18.855999999999998</c:v>
                </c:pt>
                <c:pt idx="442">
                  <c:v>18.512666666666664</c:v>
                </c:pt>
                <c:pt idx="443">
                  <c:v>18.185666666666666</c:v>
                </c:pt>
                <c:pt idx="444">
                  <c:v>17.866666666666664</c:v>
                </c:pt>
                <c:pt idx="445">
                  <c:v>17.536333333333335</c:v>
                </c:pt>
                <c:pt idx="446">
                  <c:v>17.233000000000001</c:v>
                </c:pt>
                <c:pt idx="447">
                  <c:v>16.942666666666668</c:v>
                </c:pt>
                <c:pt idx="448">
                  <c:v>16.672000000000001</c:v>
                </c:pt>
                <c:pt idx="449">
                  <c:v>16.405666666666665</c:v>
                </c:pt>
                <c:pt idx="450">
                  <c:v>16.144333333333336</c:v>
                </c:pt>
                <c:pt idx="451">
                  <c:v>15.894333333333334</c:v>
                </c:pt>
                <c:pt idx="452">
                  <c:v>15.645666666666665</c:v>
                </c:pt>
                <c:pt idx="453">
                  <c:v>15.414666666666667</c:v>
                </c:pt>
                <c:pt idx="454">
                  <c:v>15.195</c:v>
                </c:pt>
                <c:pt idx="455">
                  <c:v>14.976999999999999</c:v>
                </c:pt>
                <c:pt idx="456">
                  <c:v>14.767000000000001</c:v>
                </c:pt>
                <c:pt idx="457">
                  <c:v>14.560333333333334</c:v>
                </c:pt>
                <c:pt idx="458">
                  <c:v>14.356333333333334</c:v>
                </c:pt>
                <c:pt idx="459">
                  <c:v>14.165666666666667</c:v>
                </c:pt>
                <c:pt idx="460">
                  <c:v>13.982666666666669</c:v>
                </c:pt>
                <c:pt idx="461">
                  <c:v>13.802999999999999</c:v>
                </c:pt>
                <c:pt idx="462">
                  <c:v>13.623666666666667</c:v>
                </c:pt>
                <c:pt idx="463">
                  <c:v>13.450666666666669</c:v>
                </c:pt>
                <c:pt idx="464">
                  <c:v>13.283666666666667</c:v>
                </c:pt>
                <c:pt idx="465">
                  <c:v>13.118333333333334</c:v>
                </c:pt>
                <c:pt idx="466">
                  <c:v>12.970999999999998</c:v>
                </c:pt>
                <c:pt idx="467">
                  <c:v>12.816666666666668</c:v>
                </c:pt>
                <c:pt idx="468">
                  <c:v>12.667666666666667</c:v>
                </c:pt>
                <c:pt idx="469">
                  <c:v>12.525333333333334</c:v>
                </c:pt>
                <c:pt idx="470">
                  <c:v>12.389000000000001</c:v>
                </c:pt>
                <c:pt idx="471">
                  <c:v>12.252666666666665</c:v>
                </c:pt>
                <c:pt idx="472">
                  <c:v>12.124333333333333</c:v>
                </c:pt>
                <c:pt idx="473">
                  <c:v>11.989666666666666</c:v>
                </c:pt>
                <c:pt idx="474">
                  <c:v>11.857999999999999</c:v>
                </c:pt>
                <c:pt idx="475">
                  <c:v>11.734666666666667</c:v>
                </c:pt>
                <c:pt idx="476">
                  <c:v>11.632</c:v>
                </c:pt>
                <c:pt idx="477">
                  <c:v>11.513333333333334</c:v>
                </c:pt>
                <c:pt idx="478">
                  <c:v>11.418999999999999</c:v>
                </c:pt>
                <c:pt idx="479">
                  <c:v>11.317666666666668</c:v>
                </c:pt>
                <c:pt idx="480">
                  <c:v>11.218666666666666</c:v>
                </c:pt>
                <c:pt idx="481">
                  <c:v>11.129</c:v>
                </c:pt>
                <c:pt idx="482">
                  <c:v>11.019666666666666</c:v>
                </c:pt>
                <c:pt idx="483">
                  <c:v>10.931333333333333</c:v>
                </c:pt>
                <c:pt idx="484">
                  <c:v>10.824</c:v>
                </c:pt>
                <c:pt idx="485">
                  <c:v>10.737</c:v>
                </c:pt>
                <c:pt idx="486">
                  <c:v>10.642666666666665</c:v>
                </c:pt>
                <c:pt idx="487">
                  <c:v>10.557666666666664</c:v>
                </c:pt>
                <c:pt idx="488">
                  <c:v>10.472666666666667</c:v>
                </c:pt>
                <c:pt idx="489">
                  <c:v>10.382999999999999</c:v>
                </c:pt>
                <c:pt idx="490">
                  <c:v>10.320333333333332</c:v>
                </c:pt>
                <c:pt idx="491">
                  <c:v>10.234</c:v>
                </c:pt>
                <c:pt idx="492">
                  <c:v>10.147333333333334</c:v>
                </c:pt>
                <c:pt idx="493">
                  <c:v>10.070333333333332</c:v>
                </c:pt>
                <c:pt idx="494">
                  <c:v>9.9949999999999992</c:v>
                </c:pt>
                <c:pt idx="495">
                  <c:v>9.9213333333333349</c:v>
                </c:pt>
                <c:pt idx="496">
                  <c:v>9.8633333333333333</c:v>
                </c:pt>
                <c:pt idx="497">
                  <c:v>9.7816666666666663</c:v>
                </c:pt>
                <c:pt idx="498">
                  <c:v>9.7060000000000013</c:v>
                </c:pt>
                <c:pt idx="499">
                  <c:v>9.6406666666666663</c:v>
                </c:pt>
                <c:pt idx="500">
                  <c:v>9.5716666666666654</c:v>
                </c:pt>
                <c:pt idx="501">
                  <c:v>9.5056666666666665</c:v>
                </c:pt>
                <c:pt idx="502">
                  <c:v>9.4450000000000003</c:v>
                </c:pt>
                <c:pt idx="503">
                  <c:v>9.3936666666666664</c:v>
                </c:pt>
                <c:pt idx="504">
                  <c:v>9.3406666666666656</c:v>
                </c:pt>
                <c:pt idx="505">
                  <c:v>9.2850000000000019</c:v>
                </c:pt>
                <c:pt idx="506">
                  <c:v>9.2236666666666665</c:v>
                </c:pt>
                <c:pt idx="507">
                  <c:v>9.1626666666666683</c:v>
                </c:pt>
                <c:pt idx="508">
                  <c:v>9.0970000000000013</c:v>
                </c:pt>
                <c:pt idx="509">
                  <c:v>9.0313333333333343</c:v>
                </c:pt>
                <c:pt idx="510">
                  <c:v>8.9749999999999996</c:v>
                </c:pt>
                <c:pt idx="511">
                  <c:v>8.9156666666666666</c:v>
                </c:pt>
                <c:pt idx="512">
                  <c:v>8.8483333333333345</c:v>
                </c:pt>
                <c:pt idx="513">
                  <c:v>8.7873333333333328</c:v>
                </c:pt>
                <c:pt idx="514">
                  <c:v>8.7120000000000015</c:v>
                </c:pt>
                <c:pt idx="515">
                  <c:v>8.6349999999999998</c:v>
                </c:pt>
                <c:pt idx="516">
                  <c:v>8.5743333333333336</c:v>
                </c:pt>
                <c:pt idx="517">
                  <c:v>8.5069999999999997</c:v>
                </c:pt>
                <c:pt idx="518">
                  <c:v>8.4366666666666674</c:v>
                </c:pt>
                <c:pt idx="519">
                  <c:v>8.375333333333332</c:v>
                </c:pt>
                <c:pt idx="520">
                  <c:v>8.3066666666666666</c:v>
                </c:pt>
                <c:pt idx="521">
                  <c:v>8.2310000000000016</c:v>
                </c:pt>
                <c:pt idx="522">
                  <c:v>8.158666666666667</c:v>
                </c:pt>
                <c:pt idx="523">
                  <c:v>8.0836666666666659</c:v>
                </c:pt>
                <c:pt idx="524">
                  <c:v>8.0083333333333329</c:v>
                </c:pt>
                <c:pt idx="525">
                  <c:v>7.9296666666666669</c:v>
                </c:pt>
                <c:pt idx="526">
                  <c:v>7.8493333333333339</c:v>
                </c:pt>
                <c:pt idx="527">
                  <c:v>7.7689999999999992</c:v>
                </c:pt>
                <c:pt idx="528">
                  <c:v>7.6906666666666661</c:v>
                </c:pt>
                <c:pt idx="529">
                  <c:v>7.6073333333333331</c:v>
                </c:pt>
                <c:pt idx="530">
                  <c:v>7.530333333333334</c:v>
                </c:pt>
                <c:pt idx="531">
                  <c:v>7.4470000000000001</c:v>
                </c:pt>
                <c:pt idx="532">
                  <c:v>7.3536666666666664</c:v>
                </c:pt>
                <c:pt idx="533">
                  <c:v>7.2623333333333333</c:v>
                </c:pt>
                <c:pt idx="534">
                  <c:v>7.1776666666666671</c:v>
                </c:pt>
                <c:pt idx="535">
                  <c:v>7.0889999999999995</c:v>
                </c:pt>
                <c:pt idx="536">
                  <c:v>7.0043333333333342</c:v>
                </c:pt>
                <c:pt idx="537">
                  <c:v>6.9160000000000004</c:v>
                </c:pt>
                <c:pt idx="538">
                  <c:v>6.8233333333333333</c:v>
                </c:pt>
                <c:pt idx="539">
                  <c:v>6.7350000000000003</c:v>
                </c:pt>
                <c:pt idx="540">
                  <c:v>6.6453333333333333</c:v>
                </c:pt>
                <c:pt idx="541">
                  <c:v>6.5536666666666674</c:v>
                </c:pt>
                <c:pt idx="542">
                  <c:v>6.4560000000000004</c:v>
                </c:pt>
                <c:pt idx="543">
                  <c:v>6.3626666666666667</c:v>
                </c:pt>
                <c:pt idx="544">
                  <c:v>6.2666666666666666</c:v>
                </c:pt>
                <c:pt idx="545">
                  <c:v>6.1753333333333336</c:v>
                </c:pt>
                <c:pt idx="546">
                  <c:v>6.0789999999999997</c:v>
                </c:pt>
                <c:pt idx="547">
                  <c:v>5.9863333333333335</c:v>
                </c:pt>
                <c:pt idx="548">
                  <c:v>5.8976666666666668</c:v>
                </c:pt>
                <c:pt idx="549">
                  <c:v>5.8096666666666676</c:v>
                </c:pt>
                <c:pt idx="550">
                  <c:v>5.7166666666666659</c:v>
                </c:pt>
                <c:pt idx="551">
                  <c:v>5.63</c:v>
                </c:pt>
                <c:pt idx="552">
                  <c:v>5.5373333333333328</c:v>
                </c:pt>
                <c:pt idx="553">
                  <c:v>5.4503333333333339</c:v>
                </c:pt>
                <c:pt idx="554">
                  <c:v>5.3686666666666669</c:v>
                </c:pt>
                <c:pt idx="555">
                  <c:v>5.2883333333333331</c:v>
                </c:pt>
                <c:pt idx="556">
                  <c:v>5.214666666666667</c:v>
                </c:pt>
                <c:pt idx="557">
                  <c:v>5.137666666666667</c:v>
                </c:pt>
                <c:pt idx="558">
                  <c:v>5.062666666666666</c:v>
                </c:pt>
                <c:pt idx="559">
                  <c:v>4.9870000000000001</c:v>
                </c:pt>
                <c:pt idx="560">
                  <c:v>4.916666666666667</c:v>
                </c:pt>
                <c:pt idx="561">
                  <c:v>4.8540000000000001</c:v>
                </c:pt>
                <c:pt idx="562">
                  <c:v>4.796333333333334</c:v>
                </c:pt>
                <c:pt idx="563">
                  <c:v>4.734</c:v>
                </c:pt>
                <c:pt idx="564">
                  <c:v>4.6743333333333332</c:v>
                </c:pt>
                <c:pt idx="565">
                  <c:v>4.6103333333333332</c:v>
                </c:pt>
                <c:pt idx="566">
                  <c:v>4.5556666666666663</c:v>
                </c:pt>
                <c:pt idx="567">
                  <c:v>4.4996666666666671</c:v>
                </c:pt>
                <c:pt idx="568">
                  <c:v>4.4466666666666663</c:v>
                </c:pt>
                <c:pt idx="569">
                  <c:v>4.3920000000000003</c:v>
                </c:pt>
                <c:pt idx="570">
                  <c:v>4.3410000000000002</c:v>
                </c:pt>
                <c:pt idx="571">
                  <c:v>4.2943333333333333</c:v>
                </c:pt>
                <c:pt idx="572">
                  <c:v>4.2510000000000003</c:v>
                </c:pt>
                <c:pt idx="573">
                  <c:v>4.2126666666666663</c:v>
                </c:pt>
                <c:pt idx="574">
                  <c:v>4.1756666666666673</c:v>
                </c:pt>
                <c:pt idx="575">
                  <c:v>4.1369999999999996</c:v>
                </c:pt>
                <c:pt idx="576">
                  <c:v>4.1006666666666662</c:v>
                </c:pt>
                <c:pt idx="577">
                  <c:v>4.0636666666666663</c:v>
                </c:pt>
                <c:pt idx="578">
                  <c:v>4.0279999999999996</c:v>
                </c:pt>
                <c:pt idx="579">
                  <c:v>3.9883333333333333</c:v>
                </c:pt>
                <c:pt idx="580">
                  <c:v>3.9626666666666668</c:v>
                </c:pt>
                <c:pt idx="581">
                  <c:v>3.9353333333333338</c:v>
                </c:pt>
                <c:pt idx="582">
                  <c:v>3.9140000000000001</c:v>
                </c:pt>
                <c:pt idx="583">
                  <c:v>3.895</c:v>
                </c:pt>
                <c:pt idx="584">
                  <c:v>3.8693333333333335</c:v>
                </c:pt>
                <c:pt idx="585">
                  <c:v>3.845333333333333</c:v>
                </c:pt>
                <c:pt idx="586">
                  <c:v>3.831</c:v>
                </c:pt>
                <c:pt idx="587">
                  <c:v>3.8163333333333331</c:v>
                </c:pt>
                <c:pt idx="588">
                  <c:v>3.8023333333333333</c:v>
                </c:pt>
                <c:pt idx="589">
                  <c:v>3.7859999999999996</c:v>
                </c:pt>
                <c:pt idx="590">
                  <c:v>3.7783333333333338</c:v>
                </c:pt>
                <c:pt idx="591">
                  <c:v>3.7686666666666664</c:v>
                </c:pt>
                <c:pt idx="592">
                  <c:v>3.7573333333333334</c:v>
                </c:pt>
                <c:pt idx="593">
                  <c:v>3.7556666666666665</c:v>
                </c:pt>
                <c:pt idx="594">
                  <c:v>3.7473333333333332</c:v>
                </c:pt>
                <c:pt idx="595">
                  <c:v>3.7413333333333334</c:v>
                </c:pt>
                <c:pt idx="596">
                  <c:v>3.7316666666666669</c:v>
                </c:pt>
                <c:pt idx="597">
                  <c:v>3.7236666666666665</c:v>
                </c:pt>
                <c:pt idx="598">
                  <c:v>3.7206666666666668</c:v>
                </c:pt>
                <c:pt idx="599">
                  <c:v>3.7189999999999999</c:v>
                </c:pt>
                <c:pt idx="600">
                  <c:v>3.7170000000000001</c:v>
                </c:pt>
                <c:pt idx="601">
                  <c:v>3.714</c:v>
                </c:pt>
                <c:pt idx="602">
                  <c:v>3.7010000000000001</c:v>
                </c:pt>
                <c:pt idx="603">
                  <c:v>3.7026666666666661</c:v>
                </c:pt>
                <c:pt idx="604">
                  <c:v>3.6913333333333331</c:v>
                </c:pt>
                <c:pt idx="605">
                  <c:v>3.6799999999999997</c:v>
                </c:pt>
                <c:pt idx="606">
                  <c:v>3.6756666666666669</c:v>
                </c:pt>
                <c:pt idx="607">
                  <c:v>3.672333333333333</c:v>
                </c:pt>
                <c:pt idx="608">
                  <c:v>3.6686666666666667</c:v>
                </c:pt>
                <c:pt idx="609">
                  <c:v>3.6643333333333334</c:v>
                </c:pt>
                <c:pt idx="610">
                  <c:v>3.6563333333333339</c:v>
                </c:pt>
                <c:pt idx="611">
                  <c:v>3.6483333333333334</c:v>
                </c:pt>
                <c:pt idx="612">
                  <c:v>3.6466666666666665</c:v>
                </c:pt>
                <c:pt idx="613">
                  <c:v>3.645</c:v>
                </c:pt>
                <c:pt idx="614">
                  <c:v>3.6466666666666665</c:v>
                </c:pt>
                <c:pt idx="615">
                  <c:v>3.645</c:v>
                </c:pt>
                <c:pt idx="616">
                  <c:v>3.6416666666666671</c:v>
                </c:pt>
                <c:pt idx="617">
                  <c:v>3.64</c:v>
                </c:pt>
                <c:pt idx="618">
                  <c:v>3.64</c:v>
                </c:pt>
                <c:pt idx="619">
                  <c:v>3.6336666666666666</c:v>
                </c:pt>
                <c:pt idx="620">
                  <c:v>3.6303333333333332</c:v>
                </c:pt>
                <c:pt idx="621">
                  <c:v>3.627333333333334</c:v>
                </c:pt>
                <c:pt idx="622">
                  <c:v>3.6226666666666669</c:v>
                </c:pt>
                <c:pt idx="623">
                  <c:v>3.6163333333333334</c:v>
                </c:pt>
                <c:pt idx="624">
                  <c:v>3.6129999999999995</c:v>
                </c:pt>
                <c:pt idx="625">
                  <c:v>3.605</c:v>
                </c:pt>
                <c:pt idx="626">
                  <c:v>3.5986666666666665</c:v>
                </c:pt>
                <c:pt idx="627">
                  <c:v>3.595333333333333</c:v>
                </c:pt>
                <c:pt idx="628">
                  <c:v>3.5873333333333335</c:v>
                </c:pt>
                <c:pt idx="629">
                  <c:v>3.5823333333333331</c:v>
                </c:pt>
                <c:pt idx="630">
                  <c:v>3.5763333333333329</c:v>
                </c:pt>
                <c:pt idx="631">
                  <c:v>3.5743333333333336</c:v>
                </c:pt>
                <c:pt idx="632">
                  <c:v>3.5713333333333335</c:v>
                </c:pt>
                <c:pt idx="633">
                  <c:v>3.5680000000000001</c:v>
                </c:pt>
                <c:pt idx="634">
                  <c:v>3.5630000000000002</c:v>
                </c:pt>
                <c:pt idx="635">
                  <c:v>3.56</c:v>
                </c:pt>
                <c:pt idx="636">
                  <c:v>3.5553333333333335</c:v>
                </c:pt>
                <c:pt idx="637">
                  <c:v>3.5533333333333332</c:v>
                </c:pt>
                <c:pt idx="638">
                  <c:v>3.5500000000000003</c:v>
                </c:pt>
                <c:pt idx="639">
                  <c:v>3.545666666666667</c:v>
                </c:pt>
                <c:pt idx="640">
                  <c:v>3.5393333333333334</c:v>
                </c:pt>
                <c:pt idx="641">
                  <c:v>3.5376666666666665</c:v>
                </c:pt>
                <c:pt idx="642">
                  <c:v>3.5343333333333331</c:v>
                </c:pt>
                <c:pt idx="643">
                  <c:v>3.528</c:v>
                </c:pt>
                <c:pt idx="644">
                  <c:v>3.5213333333333332</c:v>
                </c:pt>
                <c:pt idx="645">
                  <c:v>3.5199999999999996</c:v>
                </c:pt>
                <c:pt idx="646">
                  <c:v>3.5150000000000001</c:v>
                </c:pt>
                <c:pt idx="647">
                  <c:v>3.512</c:v>
                </c:pt>
                <c:pt idx="648">
                  <c:v>3.5069999999999997</c:v>
                </c:pt>
                <c:pt idx="649">
                  <c:v>3.504</c:v>
                </c:pt>
                <c:pt idx="650">
                  <c:v>3.5009999999999999</c:v>
                </c:pt>
                <c:pt idx="651">
                  <c:v>3.496</c:v>
                </c:pt>
                <c:pt idx="652">
                  <c:v>3.4893333333333332</c:v>
                </c:pt>
                <c:pt idx="653">
                  <c:v>3.4830000000000001</c:v>
                </c:pt>
                <c:pt idx="654">
                  <c:v>3.4813333333333332</c:v>
                </c:pt>
                <c:pt idx="655">
                  <c:v>3.4770000000000003</c:v>
                </c:pt>
                <c:pt idx="656">
                  <c:v>3.4753333333333338</c:v>
                </c:pt>
                <c:pt idx="657">
                  <c:v>3.4686666666666661</c:v>
                </c:pt>
                <c:pt idx="658">
                  <c:v>3.4636666666666667</c:v>
                </c:pt>
                <c:pt idx="659">
                  <c:v>3.464</c:v>
                </c:pt>
                <c:pt idx="660">
                  <c:v>3.4623333333333335</c:v>
                </c:pt>
                <c:pt idx="661">
                  <c:v>3.4589999999999996</c:v>
                </c:pt>
                <c:pt idx="662">
                  <c:v>3.4556666666666671</c:v>
                </c:pt>
                <c:pt idx="663">
                  <c:v>3.4493333333333331</c:v>
                </c:pt>
                <c:pt idx="664">
                  <c:v>3.4396666666666671</c:v>
                </c:pt>
                <c:pt idx="665">
                  <c:v>3.4353333333333338</c:v>
                </c:pt>
                <c:pt idx="666">
                  <c:v>3.428666666666667</c:v>
                </c:pt>
                <c:pt idx="667">
                  <c:v>3.4173333333333336</c:v>
                </c:pt>
                <c:pt idx="668">
                  <c:v>3.411</c:v>
                </c:pt>
                <c:pt idx="669">
                  <c:v>3.403</c:v>
                </c:pt>
                <c:pt idx="670">
                  <c:v>3.3916666666666662</c:v>
                </c:pt>
                <c:pt idx="671">
                  <c:v>3.3836666666666666</c:v>
                </c:pt>
                <c:pt idx="672">
                  <c:v>3.3740000000000001</c:v>
                </c:pt>
                <c:pt idx="673">
                  <c:v>3.3626666666666671</c:v>
                </c:pt>
                <c:pt idx="674">
                  <c:v>3.35</c:v>
                </c:pt>
                <c:pt idx="675">
                  <c:v>3.3336666666666663</c:v>
                </c:pt>
                <c:pt idx="676">
                  <c:v>3.3163333333333331</c:v>
                </c:pt>
                <c:pt idx="677">
                  <c:v>3.2986666666666671</c:v>
                </c:pt>
                <c:pt idx="678">
                  <c:v>3.279666666666667</c:v>
                </c:pt>
                <c:pt idx="679">
                  <c:v>3.2620000000000005</c:v>
                </c:pt>
                <c:pt idx="680">
                  <c:v>3.250666666666667</c:v>
                </c:pt>
                <c:pt idx="681">
                  <c:v>3.2326666666666668</c:v>
                </c:pt>
                <c:pt idx="682">
                  <c:v>3.2183333333333333</c:v>
                </c:pt>
                <c:pt idx="683">
                  <c:v>3.2089999999999996</c:v>
                </c:pt>
                <c:pt idx="684">
                  <c:v>3.1863333333333332</c:v>
                </c:pt>
                <c:pt idx="685">
                  <c:v>3.1656666666666666</c:v>
                </c:pt>
                <c:pt idx="686">
                  <c:v>3.1433333333333331</c:v>
                </c:pt>
                <c:pt idx="687">
                  <c:v>3.1223333333333332</c:v>
                </c:pt>
                <c:pt idx="688">
                  <c:v>3.1046666666666667</c:v>
                </c:pt>
                <c:pt idx="689">
                  <c:v>3.0853333333333333</c:v>
                </c:pt>
                <c:pt idx="690">
                  <c:v>3.06</c:v>
                </c:pt>
                <c:pt idx="691">
                  <c:v>3.0390000000000001</c:v>
                </c:pt>
                <c:pt idx="692">
                  <c:v>3.0196666666666672</c:v>
                </c:pt>
                <c:pt idx="693">
                  <c:v>2.9956666666666667</c:v>
                </c:pt>
                <c:pt idx="694">
                  <c:v>2.9716666666666671</c:v>
                </c:pt>
                <c:pt idx="695">
                  <c:v>2.9506666666666668</c:v>
                </c:pt>
                <c:pt idx="696">
                  <c:v>2.9313333333333333</c:v>
                </c:pt>
                <c:pt idx="697">
                  <c:v>2.9106666666666663</c:v>
                </c:pt>
                <c:pt idx="698">
                  <c:v>2.8883333333333336</c:v>
                </c:pt>
                <c:pt idx="699">
                  <c:v>2.8659999999999997</c:v>
                </c:pt>
                <c:pt idx="700">
                  <c:v>2.843</c:v>
                </c:pt>
                <c:pt idx="701">
                  <c:v>2.8210000000000002</c:v>
                </c:pt>
                <c:pt idx="702">
                  <c:v>2.799666666666667</c:v>
                </c:pt>
                <c:pt idx="703">
                  <c:v>2.7806666666666668</c:v>
                </c:pt>
                <c:pt idx="704">
                  <c:v>2.7633333333333332</c:v>
                </c:pt>
                <c:pt idx="705">
                  <c:v>2.7456666666666667</c:v>
                </c:pt>
                <c:pt idx="706">
                  <c:v>2.7259999999999995</c:v>
                </c:pt>
                <c:pt idx="707">
                  <c:v>2.7053333333333334</c:v>
                </c:pt>
                <c:pt idx="708">
                  <c:v>2.6859999999999999</c:v>
                </c:pt>
                <c:pt idx="709">
                  <c:v>2.6683333333333334</c:v>
                </c:pt>
                <c:pt idx="710">
                  <c:v>2.6476666666666664</c:v>
                </c:pt>
                <c:pt idx="711">
                  <c:v>2.6329999999999996</c:v>
                </c:pt>
                <c:pt idx="712">
                  <c:v>2.6156666666666664</c:v>
                </c:pt>
                <c:pt idx="713">
                  <c:v>2.5950000000000002</c:v>
                </c:pt>
                <c:pt idx="714">
                  <c:v>2.5710000000000002</c:v>
                </c:pt>
                <c:pt idx="715">
                  <c:v>2.5580000000000003</c:v>
                </c:pt>
                <c:pt idx="716">
                  <c:v>2.5210000000000004</c:v>
                </c:pt>
                <c:pt idx="717">
                  <c:v>2.5113333333333334</c:v>
                </c:pt>
                <c:pt idx="718">
                  <c:v>2.4826666666666668</c:v>
                </c:pt>
                <c:pt idx="719">
                  <c:v>2.452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F588-4E65-AE37-E13F51D135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</c:scatterChart>
      <c:valAx>
        <c:axId val="121803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4692192445901345E-2"/>
          <c:y val="0.87725305782855589"/>
          <c:w val="0.97530782152230966"/>
          <c:h val="9.00006299212598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Volume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tx>
            <c:v>Volume</c:v>
          </c:tx>
          <c:spPr>
            <a:ln w="1905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'RPM1000'!$A$3:$A$723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'RPM1000'!$B$3:$B$723</c:f>
              <c:numCache>
                <c:formatCode>General</c:formatCode>
                <c:ptCount val="721"/>
                <c:pt idx="0">
                  <c:v>37.049999999999997</c:v>
                </c:pt>
                <c:pt idx="1">
                  <c:v>37.090000000000003</c:v>
                </c:pt>
                <c:pt idx="2">
                  <c:v>37.19</c:v>
                </c:pt>
                <c:pt idx="3">
                  <c:v>37.35</c:v>
                </c:pt>
                <c:pt idx="4">
                  <c:v>37.58</c:v>
                </c:pt>
                <c:pt idx="5">
                  <c:v>37.880000000000003</c:v>
                </c:pt>
                <c:pt idx="6">
                  <c:v>38.24</c:v>
                </c:pt>
                <c:pt idx="7">
                  <c:v>38.659999999999997</c:v>
                </c:pt>
                <c:pt idx="8">
                  <c:v>39.15</c:v>
                </c:pt>
                <c:pt idx="9">
                  <c:v>39.71</c:v>
                </c:pt>
                <c:pt idx="10">
                  <c:v>40.33</c:v>
                </c:pt>
                <c:pt idx="11">
                  <c:v>41.01</c:v>
                </c:pt>
                <c:pt idx="12">
                  <c:v>41.76</c:v>
                </c:pt>
                <c:pt idx="13">
                  <c:v>42.57</c:v>
                </c:pt>
                <c:pt idx="14">
                  <c:v>43.44</c:v>
                </c:pt>
                <c:pt idx="15">
                  <c:v>44.38</c:v>
                </c:pt>
                <c:pt idx="16">
                  <c:v>45.38</c:v>
                </c:pt>
                <c:pt idx="17">
                  <c:v>46.44</c:v>
                </c:pt>
                <c:pt idx="18">
                  <c:v>47.55</c:v>
                </c:pt>
                <c:pt idx="19">
                  <c:v>48.73</c:v>
                </c:pt>
                <c:pt idx="20">
                  <c:v>49.97</c:v>
                </c:pt>
                <c:pt idx="21">
                  <c:v>51.27</c:v>
                </c:pt>
                <c:pt idx="22">
                  <c:v>52.62</c:v>
                </c:pt>
                <c:pt idx="23">
                  <c:v>54.03</c:v>
                </c:pt>
                <c:pt idx="24">
                  <c:v>55.5</c:v>
                </c:pt>
                <c:pt idx="25">
                  <c:v>57.03</c:v>
                </c:pt>
                <c:pt idx="26">
                  <c:v>58.61</c:v>
                </c:pt>
                <c:pt idx="27">
                  <c:v>60.24</c:v>
                </c:pt>
                <c:pt idx="28">
                  <c:v>61.93</c:v>
                </c:pt>
                <c:pt idx="29">
                  <c:v>63.67</c:v>
                </c:pt>
                <c:pt idx="30">
                  <c:v>65.459999999999994</c:v>
                </c:pt>
                <c:pt idx="31">
                  <c:v>67.31</c:v>
                </c:pt>
                <c:pt idx="32">
                  <c:v>69.2</c:v>
                </c:pt>
                <c:pt idx="33">
                  <c:v>71.14</c:v>
                </c:pt>
                <c:pt idx="34">
                  <c:v>73.13</c:v>
                </c:pt>
                <c:pt idx="35">
                  <c:v>75.17</c:v>
                </c:pt>
                <c:pt idx="36">
                  <c:v>77.260000000000005</c:v>
                </c:pt>
                <c:pt idx="37">
                  <c:v>79.38</c:v>
                </c:pt>
                <c:pt idx="38">
                  <c:v>81.56</c:v>
                </c:pt>
                <c:pt idx="39">
                  <c:v>83.77</c:v>
                </c:pt>
                <c:pt idx="40">
                  <c:v>86.03</c:v>
                </c:pt>
                <c:pt idx="41">
                  <c:v>88.33</c:v>
                </c:pt>
                <c:pt idx="42">
                  <c:v>90.67</c:v>
                </c:pt>
                <c:pt idx="43">
                  <c:v>93.05</c:v>
                </c:pt>
                <c:pt idx="44">
                  <c:v>95.46</c:v>
                </c:pt>
                <c:pt idx="45">
                  <c:v>97.91</c:v>
                </c:pt>
                <c:pt idx="46">
                  <c:v>100.4</c:v>
                </c:pt>
                <c:pt idx="47">
                  <c:v>102.92</c:v>
                </c:pt>
                <c:pt idx="48">
                  <c:v>105.48</c:v>
                </c:pt>
                <c:pt idx="49">
                  <c:v>108.06</c:v>
                </c:pt>
                <c:pt idx="50">
                  <c:v>110.68</c:v>
                </c:pt>
                <c:pt idx="51">
                  <c:v>113.32</c:v>
                </c:pt>
                <c:pt idx="52">
                  <c:v>116</c:v>
                </c:pt>
                <c:pt idx="53">
                  <c:v>118.7</c:v>
                </c:pt>
                <c:pt idx="54">
                  <c:v>121.42</c:v>
                </c:pt>
                <c:pt idx="55">
                  <c:v>124.18</c:v>
                </c:pt>
                <c:pt idx="56">
                  <c:v>126.95</c:v>
                </c:pt>
                <c:pt idx="57">
                  <c:v>129.75</c:v>
                </c:pt>
                <c:pt idx="58">
                  <c:v>132.57</c:v>
                </c:pt>
                <c:pt idx="59">
                  <c:v>135.4</c:v>
                </c:pt>
                <c:pt idx="60">
                  <c:v>138.26</c:v>
                </c:pt>
                <c:pt idx="61">
                  <c:v>141.13</c:v>
                </c:pt>
                <c:pt idx="62">
                  <c:v>144.02000000000001</c:v>
                </c:pt>
                <c:pt idx="63">
                  <c:v>146.93</c:v>
                </c:pt>
                <c:pt idx="64">
                  <c:v>149.84</c:v>
                </c:pt>
                <c:pt idx="65">
                  <c:v>152.77000000000001</c:v>
                </c:pt>
                <c:pt idx="66">
                  <c:v>155.72</c:v>
                </c:pt>
                <c:pt idx="67">
                  <c:v>158.66999999999999</c:v>
                </c:pt>
                <c:pt idx="68">
                  <c:v>161.63</c:v>
                </c:pt>
                <c:pt idx="69">
                  <c:v>164.6</c:v>
                </c:pt>
                <c:pt idx="70">
                  <c:v>167.57</c:v>
                </c:pt>
                <c:pt idx="71">
                  <c:v>170.55</c:v>
                </c:pt>
                <c:pt idx="72">
                  <c:v>173.53</c:v>
                </c:pt>
                <c:pt idx="73">
                  <c:v>176.52</c:v>
                </c:pt>
                <c:pt idx="74">
                  <c:v>179.51</c:v>
                </c:pt>
                <c:pt idx="75">
                  <c:v>182.5</c:v>
                </c:pt>
                <c:pt idx="76">
                  <c:v>185.49</c:v>
                </c:pt>
                <c:pt idx="77">
                  <c:v>188.48</c:v>
                </c:pt>
                <c:pt idx="78">
                  <c:v>191.47</c:v>
                </c:pt>
                <c:pt idx="79">
                  <c:v>194.45</c:v>
                </c:pt>
                <c:pt idx="80">
                  <c:v>197.43</c:v>
                </c:pt>
                <c:pt idx="81">
                  <c:v>200.4</c:v>
                </c:pt>
                <c:pt idx="82">
                  <c:v>203.37</c:v>
                </c:pt>
                <c:pt idx="83">
                  <c:v>206.32</c:v>
                </c:pt>
                <c:pt idx="84">
                  <c:v>209.27</c:v>
                </c:pt>
                <c:pt idx="85">
                  <c:v>212.22</c:v>
                </c:pt>
                <c:pt idx="86">
                  <c:v>215.15</c:v>
                </c:pt>
                <c:pt idx="87">
                  <c:v>218.06</c:v>
                </c:pt>
                <c:pt idx="88">
                  <c:v>220.97</c:v>
                </c:pt>
                <c:pt idx="89">
                  <c:v>223.86</c:v>
                </c:pt>
                <c:pt idx="90">
                  <c:v>226.74</c:v>
                </c:pt>
                <c:pt idx="91">
                  <c:v>229.61</c:v>
                </c:pt>
                <c:pt idx="92">
                  <c:v>232.46</c:v>
                </c:pt>
                <c:pt idx="93">
                  <c:v>235.29</c:v>
                </c:pt>
                <c:pt idx="94">
                  <c:v>238.1</c:v>
                </c:pt>
                <c:pt idx="95">
                  <c:v>240.9</c:v>
                </c:pt>
                <c:pt idx="96">
                  <c:v>243.68</c:v>
                </c:pt>
                <c:pt idx="97">
                  <c:v>246.44</c:v>
                </c:pt>
                <c:pt idx="98">
                  <c:v>249.18</c:v>
                </c:pt>
                <c:pt idx="99">
                  <c:v>251.89</c:v>
                </c:pt>
                <c:pt idx="100">
                  <c:v>254.59</c:v>
                </c:pt>
                <c:pt idx="101">
                  <c:v>257.26</c:v>
                </c:pt>
                <c:pt idx="102">
                  <c:v>259.91000000000003</c:v>
                </c:pt>
                <c:pt idx="103">
                  <c:v>262.54000000000002</c:v>
                </c:pt>
                <c:pt idx="104">
                  <c:v>265.14</c:v>
                </c:pt>
                <c:pt idx="105">
                  <c:v>267.72000000000003</c:v>
                </c:pt>
                <c:pt idx="106">
                  <c:v>270.27</c:v>
                </c:pt>
                <c:pt idx="107">
                  <c:v>272.8</c:v>
                </c:pt>
                <c:pt idx="108">
                  <c:v>275.3</c:v>
                </c:pt>
                <c:pt idx="109">
                  <c:v>277.77999999999997</c:v>
                </c:pt>
                <c:pt idx="110">
                  <c:v>280.23</c:v>
                </c:pt>
                <c:pt idx="111">
                  <c:v>282.64999999999998</c:v>
                </c:pt>
                <c:pt idx="112">
                  <c:v>285.04000000000002</c:v>
                </c:pt>
                <c:pt idx="113">
                  <c:v>287.39999999999998</c:v>
                </c:pt>
                <c:pt idx="114">
                  <c:v>289.74</c:v>
                </c:pt>
                <c:pt idx="115">
                  <c:v>292.04000000000002</c:v>
                </c:pt>
                <c:pt idx="116">
                  <c:v>294.32</c:v>
                </c:pt>
                <c:pt idx="117">
                  <c:v>296.56</c:v>
                </c:pt>
                <c:pt idx="118">
                  <c:v>298.77999999999997</c:v>
                </c:pt>
                <c:pt idx="119">
                  <c:v>300.95999999999998</c:v>
                </c:pt>
                <c:pt idx="120">
                  <c:v>303.12</c:v>
                </c:pt>
                <c:pt idx="121">
                  <c:v>305.24</c:v>
                </c:pt>
                <c:pt idx="122">
                  <c:v>307.33</c:v>
                </c:pt>
                <c:pt idx="123">
                  <c:v>309.39</c:v>
                </c:pt>
                <c:pt idx="124">
                  <c:v>311.42</c:v>
                </c:pt>
                <c:pt idx="125">
                  <c:v>313.41000000000003</c:v>
                </c:pt>
                <c:pt idx="126">
                  <c:v>315.38</c:v>
                </c:pt>
                <c:pt idx="127">
                  <c:v>317.31</c:v>
                </c:pt>
                <c:pt idx="128">
                  <c:v>319.2</c:v>
                </c:pt>
                <c:pt idx="129">
                  <c:v>321.07</c:v>
                </c:pt>
                <c:pt idx="130">
                  <c:v>322.89999999999998</c:v>
                </c:pt>
                <c:pt idx="131">
                  <c:v>324.7</c:v>
                </c:pt>
                <c:pt idx="132">
                  <c:v>326.45999999999998</c:v>
                </c:pt>
                <c:pt idx="133">
                  <c:v>328.19</c:v>
                </c:pt>
                <c:pt idx="134">
                  <c:v>329.89</c:v>
                </c:pt>
                <c:pt idx="135">
                  <c:v>331.55</c:v>
                </c:pt>
                <c:pt idx="136">
                  <c:v>333.18</c:v>
                </c:pt>
                <c:pt idx="137">
                  <c:v>334.78</c:v>
                </c:pt>
                <c:pt idx="138">
                  <c:v>336.34</c:v>
                </c:pt>
                <c:pt idx="139">
                  <c:v>337.87</c:v>
                </c:pt>
                <c:pt idx="140">
                  <c:v>339.36</c:v>
                </c:pt>
                <c:pt idx="141">
                  <c:v>340.82</c:v>
                </c:pt>
                <c:pt idx="142">
                  <c:v>342.24</c:v>
                </c:pt>
                <c:pt idx="143">
                  <c:v>343.63</c:v>
                </c:pt>
                <c:pt idx="144">
                  <c:v>344.98</c:v>
                </c:pt>
                <c:pt idx="145">
                  <c:v>346.3</c:v>
                </c:pt>
                <c:pt idx="146">
                  <c:v>347.59</c:v>
                </c:pt>
                <c:pt idx="147">
                  <c:v>348.84</c:v>
                </c:pt>
                <c:pt idx="148">
                  <c:v>350.06</c:v>
                </c:pt>
                <c:pt idx="149">
                  <c:v>351.24</c:v>
                </c:pt>
                <c:pt idx="150">
                  <c:v>352.38</c:v>
                </c:pt>
                <c:pt idx="151">
                  <c:v>353.49</c:v>
                </c:pt>
                <c:pt idx="152">
                  <c:v>354.57</c:v>
                </c:pt>
                <c:pt idx="153">
                  <c:v>355.61</c:v>
                </c:pt>
                <c:pt idx="154">
                  <c:v>356.62</c:v>
                </c:pt>
                <c:pt idx="155">
                  <c:v>357.59</c:v>
                </c:pt>
                <c:pt idx="156">
                  <c:v>358.53</c:v>
                </c:pt>
                <c:pt idx="157">
                  <c:v>359.43</c:v>
                </c:pt>
                <c:pt idx="158">
                  <c:v>360.3</c:v>
                </c:pt>
                <c:pt idx="159">
                  <c:v>361.13</c:v>
                </c:pt>
                <c:pt idx="160">
                  <c:v>361.92</c:v>
                </c:pt>
                <c:pt idx="161">
                  <c:v>362.68</c:v>
                </c:pt>
                <c:pt idx="162">
                  <c:v>363.41</c:v>
                </c:pt>
                <c:pt idx="163">
                  <c:v>364.1</c:v>
                </c:pt>
                <c:pt idx="164">
                  <c:v>364.76</c:v>
                </c:pt>
                <c:pt idx="165">
                  <c:v>365.38</c:v>
                </c:pt>
                <c:pt idx="166">
                  <c:v>365.97</c:v>
                </c:pt>
                <c:pt idx="167">
                  <c:v>366.52</c:v>
                </c:pt>
                <c:pt idx="168">
                  <c:v>367.03</c:v>
                </c:pt>
                <c:pt idx="169">
                  <c:v>367.51</c:v>
                </c:pt>
                <c:pt idx="170">
                  <c:v>367.96</c:v>
                </c:pt>
                <c:pt idx="171">
                  <c:v>368.37</c:v>
                </c:pt>
                <c:pt idx="172">
                  <c:v>368.74</c:v>
                </c:pt>
                <c:pt idx="173">
                  <c:v>369.08</c:v>
                </c:pt>
                <c:pt idx="174">
                  <c:v>369.38</c:v>
                </c:pt>
                <c:pt idx="175">
                  <c:v>369.65</c:v>
                </c:pt>
                <c:pt idx="176">
                  <c:v>369.89</c:v>
                </c:pt>
                <c:pt idx="177">
                  <c:v>370.08</c:v>
                </c:pt>
                <c:pt idx="178">
                  <c:v>370.25</c:v>
                </c:pt>
                <c:pt idx="179">
                  <c:v>370.37</c:v>
                </c:pt>
                <c:pt idx="180">
                  <c:v>370.46</c:v>
                </c:pt>
                <c:pt idx="181">
                  <c:v>370.52</c:v>
                </c:pt>
                <c:pt idx="182">
                  <c:v>370.54</c:v>
                </c:pt>
                <c:pt idx="183">
                  <c:v>370.52</c:v>
                </c:pt>
                <c:pt idx="184">
                  <c:v>370.47</c:v>
                </c:pt>
                <c:pt idx="185">
                  <c:v>370.39</c:v>
                </c:pt>
                <c:pt idx="186">
                  <c:v>370.26</c:v>
                </c:pt>
                <c:pt idx="187">
                  <c:v>370.11</c:v>
                </c:pt>
                <c:pt idx="188">
                  <c:v>369.91</c:v>
                </c:pt>
                <c:pt idx="189">
                  <c:v>369.68</c:v>
                </c:pt>
                <c:pt idx="190">
                  <c:v>369.41</c:v>
                </c:pt>
                <c:pt idx="191">
                  <c:v>369.11</c:v>
                </c:pt>
                <c:pt idx="192">
                  <c:v>368.77</c:v>
                </c:pt>
                <c:pt idx="193">
                  <c:v>368.4</c:v>
                </c:pt>
                <c:pt idx="194">
                  <c:v>367.99</c:v>
                </c:pt>
                <c:pt idx="195">
                  <c:v>367.54</c:v>
                </c:pt>
                <c:pt idx="196">
                  <c:v>367.06</c:v>
                </c:pt>
                <c:pt idx="197">
                  <c:v>366.54</c:v>
                </c:pt>
                <c:pt idx="198">
                  <c:v>365.98</c:v>
                </c:pt>
                <c:pt idx="199">
                  <c:v>365.39</c:v>
                </c:pt>
                <c:pt idx="200">
                  <c:v>364.76</c:v>
                </c:pt>
                <c:pt idx="201">
                  <c:v>364.09</c:v>
                </c:pt>
                <c:pt idx="202">
                  <c:v>363.39</c:v>
                </c:pt>
                <c:pt idx="203">
                  <c:v>362.65</c:v>
                </c:pt>
                <c:pt idx="204">
                  <c:v>361.87</c:v>
                </c:pt>
                <c:pt idx="205">
                  <c:v>361.06</c:v>
                </c:pt>
                <c:pt idx="206">
                  <c:v>360.21</c:v>
                </c:pt>
                <c:pt idx="207">
                  <c:v>359.32</c:v>
                </c:pt>
                <c:pt idx="208">
                  <c:v>358.4</c:v>
                </c:pt>
                <c:pt idx="209">
                  <c:v>357.44</c:v>
                </c:pt>
                <c:pt idx="210">
                  <c:v>356.44</c:v>
                </c:pt>
                <c:pt idx="211">
                  <c:v>355.4</c:v>
                </c:pt>
                <c:pt idx="212">
                  <c:v>354.33</c:v>
                </c:pt>
                <c:pt idx="213">
                  <c:v>353.22</c:v>
                </c:pt>
                <c:pt idx="214">
                  <c:v>352.07</c:v>
                </c:pt>
                <c:pt idx="215">
                  <c:v>350.89</c:v>
                </c:pt>
                <c:pt idx="216">
                  <c:v>349.67</c:v>
                </c:pt>
                <c:pt idx="217">
                  <c:v>348.41</c:v>
                </c:pt>
                <c:pt idx="218">
                  <c:v>347.11</c:v>
                </c:pt>
                <c:pt idx="219">
                  <c:v>345.78</c:v>
                </c:pt>
                <c:pt idx="220">
                  <c:v>344.41</c:v>
                </c:pt>
                <c:pt idx="221">
                  <c:v>343</c:v>
                </c:pt>
                <c:pt idx="222">
                  <c:v>341.55</c:v>
                </c:pt>
                <c:pt idx="223">
                  <c:v>340.07</c:v>
                </c:pt>
                <c:pt idx="224">
                  <c:v>338.55</c:v>
                </c:pt>
                <c:pt idx="225">
                  <c:v>336.99</c:v>
                </c:pt>
                <c:pt idx="226">
                  <c:v>335.39</c:v>
                </c:pt>
                <c:pt idx="227">
                  <c:v>333.76</c:v>
                </c:pt>
                <c:pt idx="228">
                  <c:v>332.09</c:v>
                </c:pt>
                <c:pt idx="229">
                  <c:v>330.38</c:v>
                </c:pt>
                <c:pt idx="230">
                  <c:v>328.64</c:v>
                </c:pt>
                <c:pt idx="231">
                  <c:v>326.86</c:v>
                </c:pt>
                <c:pt idx="232">
                  <c:v>325.04000000000002</c:v>
                </c:pt>
                <c:pt idx="233">
                  <c:v>323.19</c:v>
                </c:pt>
                <c:pt idx="234">
                  <c:v>321.3</c:v>
                </c:pt>
                <c:pt idx="235">
                  <c:v>319.38</c:v>
                </c:pt>
                <c:pt idx="236">
                  <c:v>317.42</c:v>
                </c:pt>
                <c:pt idx="237">
                  <c:v>315.42</c:v>
                </c:pt>
                <c:pt idx="238">
                  <c:v>313.39</c:v>
                </c:pt>
                <c:pt idx="239">
                  <c:v>311.32</c:v>
                </c:pt>
                <c:pt idx="240">
                  <c:v>309.20999999999998</c:v>
                </c:pt>
                <c:pt idx="241">
                  <c:v>307.08</c:v>
                </c:pt>
                <c:pt idx="242">
                  <c:v>304.89999999999998</c:v>
                </c:pt>
                <c:pt idx="243">
                  <c:v>302.7</c:v>
                </c:pt>
                <c:pt idx="244">
                  <c:v>300.45999999999998</c:v>
                </c:pt>
                <c:pt idx="245">
                  <c:v>298.18</c:v>
                </c:pt>
                <c:pt idx="246">
                  <c:v>295.87</c:v>
                </c:pt>
                <c:pt idx="247">
                  <c:v>293.52999999999997</c:v>
                </c:pt>
                <c:pt idx="248">
                  <c:v>291.16000000000003</c:v>
                </c:pt>
                <c:pt idx="249">
                  <c:v>288.76</c:v>
                </c:pt>
                <c:pt idx="250">
                  <c:v>286.32</c:v>
                </c:pt>
                <c:pt idx="251">
                  <c:v>283.85000000000002</c:v>
                </c:pt>
                <c:pt idx="252">
                  <c:v>281.35000000000002</c:v>
                </c:pt>
                <c:pt idx="253">
                  <c:v>278.82</c:v>
                </c:pt>
                <c:pt idx="254">
                  <c:v>276.27</c:v>
                </c:pt>
                <c:pt idx="255">
                  <c:v>273.68</c:v>
                </c:pt>
                <c:pt idx="256">
                  <c:v>271.06</c:v>
                </c:pt>
                <c:pt idx="257">
                  <c:v>268.42</c:v>
                </c:pt>
                <c:pt idx="258">
                  <c:v>265.75</c:v>
                </c:pt>
                <c:pt idx="259">
                  <c:v>263.05</c:v>
                </c:pt>
                <c:pt idx="260">
                  <c:v>260.33</c:v>
                </c:pt>
                <c:pt idx="261">
                  <c:v>257.58</c:v>
                </c:pt>
                <c:pt idx="262">
                  <c:v>254.81</c:v>
                </c:pt>
                <c:pt idx="263">
                  <c:v>252.01</c:v>
                </c:pt>
                <c:pt idx="264">
                  <c:v>249.19</c:v>
                </c:pt>
                <c:pt idx="265">
                  <c:v>246.35</c:v>
                </c:pt>
                <c:pt idx="266">
                  <c:v>243.48</c:v>
                </c:pt>
                <c:pt idx="267">
                  <c:v>240.6</c:v>
                </c:pt>
                <c:pt idx="268">
                  <c:v>237.7</c:v>
                </c:pt>
                <c:pt idx="269">
                  <c:v>234.77</c:v>
                </c:pt>
                <c:pt idx="270">
                  <c:v>231.83</c:v>
                </c:pt>
                <c:pt idx="271">
                  <c:v>228.88</c:v>
                </c:pt>
                <c:pt idx="272">
                  <c:v>225.9</c:v>
                </c:pt>
                <c:pt idx="273">
                  <c:v>222.91</c:v>
                </c:pt>
                <c:pt idx="274">
                  <c:v>219.91</c:v>
                </c:pt>
                <c:pt idx="275">
                  <c:v>216.9</c:v>
                </c:pt>
                <c:pt idx="276">
                  <c:v>213.87</c:v>
                </c:pt>
                <c:pt idx="277">
                  <c:v>210.83</c:v>
                </c:pt>
                <c:pt idx="278">
                  <c:v>207.78</c:v>
                </c:pt>
                <c:pt idx="279">
                  <c:v>204.72</c:v>
                </c:pt>
                <c:pt idx="280">
                  <c:v>201.66</c:v>
                </c:pt>
                <c:pt idx="281">
                  <c:v>198.59</c:v>
                </c:pt>
                <c:pt idx="282">
                  <c:v>195.51</c:v>
                </c:pt>
                <c:pt idx="283">
                  <c:v>192.43</c:v>
                </c:pt>
                <c:pt idx="284">
                  <c:v>189.34</c:v>
                </c:pt>
                <c:pt idx="285">
                  <c:v>186.26</c:v>
                </c:pt>
                <c:pt idx="286">
                  <c:v>183.17</c:v>
                </c:pt>
                <c:pt idx="287">
                  <c:v>180.08</c:v>
                </c:pt>
                <c:pt idx="288">
                  <c:v>177</c:v>
                </c:pt>
                <c:pt idx="289">
                  <c:v>173.92</c:v>
                </c:pt>
                <c:pt idx="290">
                  <c:v>170.84</c:v>
                </c:pt>
                <c:pt idx="291">
                  <c:v>167.77</c:v>
                </c:pt>
                <c:pt idx="292">
                  <c:v>164.7</c:v>
                </c:pt>
                <c:pt idx="293">
                  <c:v>161.63999999999999</c:v>
                </c:pt>
                <c:pt idx="294">
                  <c:v>158.6</c:v>
                </c:pt>
                <c:pt idx="295">
                  <c:v>155.56</c:v>
                </c:pt>
                <c:pt idx="296">
                  <c:v>152.53</c:v>
                </c:pt>
                <c:pt idx="297">
                  <c:v>149.52000000000001</c:v>
                </c:pt>
                <c:pt idx="298">
                  <c:v>146.52000000000001</c:v>
                </c:pt>
                <c:pt idx="299">
                  <c:v>143.54</c:v>
                </c:pt>
                <c:pt idx="300">
                  <c:v>140.58000000000001</c:v>
                </c:pt>
                <c:pt idx="301">
                  <c:v>137.63</c:v>
                </c:pt>
                <c:pt idx="302">
                  <c:v>134.69999999999999</c:v>
                </c:pt>
                <c:pt idx="303">
                  <c:v>131.80000000000001</c:v>
                </c:pt>
                <c:pt idx="304">
                  <c:v>128.91</c:v>
                </c:pt>
                <c:pt idx="305">
                  <c:v>126.05</c:v>
                </c:pt>
                <c:pt idx="306">
                  <c:v>123.22</c:v>
                </c:pt>
                <c:pt idx="307">
                  <c:v>120.41</c:v>
                </c:pt>
                <c:pt idx="308">
                  <c:v>117.63</c:v>
                </c:pt>
                <c:pt idx="309">
                  <c:v>114.88</c:v>
                </c:pt>
                <c:pt idx="310">
                  <c:v>112.16</c:v>
                </c:pt>
                <c:pt idx="311">
                  <c:v>109.46</c:v>
                </c:pt>
                <c:pt idx="312">
                  <c:v>106.81</c:v>
                </c:pt>
                <c:pt idx="313">
                  <c:v>104.18</c:v>
                </c:pt>
                <c:pt idx="314">
                  <c:v>101.59</c:v>
                </c:pt>
                <c:pt idx="315">
                  <c:v>99.04</c:v>
                </c:pt>
                <c:pt idx="316">
                  <c:v>96.52</c:v>
                </c:pt>
                <c:pt idx="317">
                  <c:v>94.04</c:v>
                </c:pt>
                <c:pt idx="318">
                  <c:v>91.6</c:v>
                </c:pt>
                <c:pt idx="319">
                  <c:v>89.2</c:v>
                </c:pt>
                <c:pt idx="320">
                  <c:v>86.85</c:v>
                </c:pt>
                <c:pt idx="321">
                  <c:v>84.54</c:v>
                </c:pt>
                <c:pt idx="322">
                  <c:v>82.27</c:v>
                </c:pt>
                <c:pt idx="323">
                  <c:v>80.040000000000006</c:v>
                </c:pt>
                <c:pt idx="324">
                  <c:v>77.87</c:v>
                </c:pt>
                <c:pt idx="325">
                  <c:v>75.739999999999995</c:v>
                </c:pt>
                <c:pt idx="326">
                  <c:v>73.650000000000006</c:v>
                </c:pt>
                <c:pt idx="327">
                  <c:v>71.62</c:v>
                </c:pt>
                <c:pt idx="328">
                  <c:v>69.64</c:v>
                </c:pt>
                <c:pt idx="329">
                  <c:v>67.709999999999994</c:v>
                </c:pt>
                <c:pt idx="330">
                  <c:v>65.83</c:v>
                </c:pt>
                <c:pt idx="331">
                  <c:v>64</c:v>
                </c:pt>
                <c:pt idx="332">
                  <c:v>62.23</c:v>
                </c:pt>
                <c:pt idx="333">
                  <c:v>60.51</c:v>
                </c:pt>
                <c:pt idx="334">
                  <c:v>58.85</c:v>
                </c:pt>
                <c:pt idx="335">
                  <c:v>57.24</c:v>
                </c:pt>
                <c:pt idx="336">
                  <c:v>55.7</c:v>
                </c:pt>
                <c:pt idx="337">
                  <c:v>54.2</c:v>
                </c:pt>
                <c:pt idx="338">
                  <c:v>52.77</c:v>
                </c:pt>
                <c:pt idx="339">
                  <c:v>51.4</c:v>
                </c:pt>
                <c:pt idx="340">
                  <c:v>50.08</c:v>
                </c:pt>
                <c:pt idx="341">
                  <c:v>48.83</c:v>
                </c:pt>
                <c:pt idx="342">
                  <c:v>47.64</c:v>
                </c:pt>
                <c:pt idx="343">
                  <c:v>46.5</c:v>
                </c:pt>
                <c:pt idx="344">
                  <c:v>45.44</c:v>
                </c:pt>
                <c:pt idx="345">
                  <c:v>44.43</c:v>
                </c:pt>
                <c:pt idx="346">
                  <c:v>43.48</c:v>
                </c:pt>
                <c:pt idx="347">
                  <c:v>42.6</c:v>
                </c:pt>
                <c:pt idx="348">
                  <c:v>41.79</c:v>
                </c:pt>
                <c:pt idx="349">
                  <c:v>41.03</c:v>
                </c:pt>
                <c:pt idx="350">
                  <c:v>40.340000000000003</c:v>
                </c:pt>
                <c:pt idx="351">
                  <c:v>39.72</c:v>
                </c:pt>
                <c:pt idx="352">
                  <c:v>39.159999999999997</c:v>
                </c:pt>
                <c:pt idx="353">
                  <c:v>38.67</c:v>
                </c:pt>
                <c:pt idx="354">
                  <c:v>38.24</c:v>
                </c:pt>
                <c:pt idx="355">
                  <c:v>37.880000000000003</c:v>
                </c:pt>
                <c:pt idx="356">
                  <c:v>37.58</c:v>
                </c:pt>
                <c:pt idx="357">
                  <c:v>37.35</c:v>
                </c:pt>
                <c:pt idx="358">
                  <c:v>37.19</c:v>
                </c:pt>
                <c:pt idx="359">
                  <c:v>37.090000000000003</c:v>
                </c:pt>
                <c:pt idx="360">
                  <c:v>37.049999999999997</c:v>
                </c:pt>
                <c:pt idx="361">
                  <c:v>37.090000000000003</c:v>
                </c:pt>
                <c:pt idx="362">
                  <c:v>37.19</c:v>
                </c:pt>
                <c:pt idx="363">
                  <c:v>37.35</c:v>
                </c:pt>
                <c:pt idx="364">
                  <c:v>37.58</c:v>
                </c:pt>
                <c:pt idx="365">
                  <c:v>37.880000000000003</c:v>
                </c:pt>
                <c:pt idx="366">
                  <c:v>38.24</c:v>
                </c:pt>
                <c:pt idx="367">
                  <c:v>38.659999999999997</c:v>
                </c:pt>
                <c:pt idx="368">
                  <c:v>39.15</c:v>
                </c:pt>
                <c:pt idx="369">
                  <c:v>39.71</c:v>
                </c:pt>
                <c:pt idx="370">
                  <c:v>40.33</c:v>
                </c:pt>
                <c:pt idx="371">
                  <c:v>41.01</c:v>
                </c:pt>
                <c:pt idx="372">
                  <c:v>41.76</c:v>
                </c:pt>
                <c:pt idx="373">
                  <c:v>42.57</c:v>
                </c:pt>
                <c:pt idx="374">
                  <c:v>43.44</c:v>
                </c:pt>
                <c:pt idx="375">
                  <c:v>44.38</c:v>
                </c:pt>
                <c:pt idx="376">
                  <c:v>45.38</c:v>
                </c:pt>
                <c:pt idx="377">
                  <c:v>46.44</c:v>
                </c:pt>
                <c:pt idx="378">
                  <c:v>47.55</c:v>
                </c:pt>
                <c:pt idx="379">
                  <c:v>48.73</c:v>
                </c:pt>
                <c:pt idx="380">
                  <c:v>49.97</c:v>
                </c:pt>
                <c:pt idx="381">
                  <c:v>51.27</c:v>
                </c:pt>
                <c:pt idx="382">
                  <c:v>52.62</c:v>
                </c:pt>
                <c:pt idx="383">
                  <c:v>54.03</c:v>
                </c:pt>
                <c:pt idx="384">
                  <c:v>55.5</c:v>
                </c:pt>
                <c:pt idx="385">
                  <c:v>57.03</c:v>
                </c:pt>
                <c:pt idx="386">
                  <c:v>58.61</c:v>
                </c:pt>
                <c:pt idx="387">
                  <c:v>60.24</c:v>
                </c:pt>
                <c:pt idx="388">
                  <c:v>61.93</c:v>
                </c:pt>
                <c:pt idx="389">
                  <c:v>63.67</c:v>
                </c:pt>
                <c:pt idx="390">
                  <c:v>65.459999999999994</c:v>
                </c:pt>
                <c:pt idx="391">
                  <c:v>67.31</c:v>
                </c:pt>
                <c:pt idx="392">
                  <c:v>69.2</c:v>
                </c:pt>
                <c:pt idx="393">
                  <c:v>71.14</c:v>
                </c:pt>
                <c:pt idx="394">
                  <c:v>73.13</c:v>
                </c:pt>
                <c:pt idx="395">
                  <c:v>75.17</c:v>
                </c:pt>
                <c:pt idx="396">
                  <c:v>77.260000000000005</c:v>
                </c:pt>
                <c:pt idx="397">
                  <c:v>79.38</c:v>
                </c:pt>
                <c:pt idx="398">
                  <c:v>81.56</c:v>
                </c:pt>
                <c:pt idx="399">
                  <c:v>83.77</c:v>
                </c:pt>
                <c:pt idx="400">
                  <c:v>86.03</c:v>
                </c:pt>
                <c:pt idx="401">
                  <c:v>88.33</c:v>
                </c:pt>
                <c:pt idx="402">
                  <c:v>90.67</c:v>
                </c:pt>
                <c:pt idx="403">
                  <c:v>93.05</c:v>
                </c:pt>
                <c:pt idx="404">
                  <c:v>95.46</c:v>
                </c:pt>
                <c:pt idx="405">
                  <c:v>97.91</c:v>
                </c:pt>
                <c:pt idx="406">
                  <c:v>100.4</c:v>
                </c:pt>
                <c:pt idx="407">
                  <c:v>102.92</c:v>
                </c:pt>
                <c:pt idx="408">
                  <c:v>105.48</c:v>
                </c:pt>
                <c:pt idx="409">
                  <c:v>108.06</c:v>
                </c:pt>
                <c:pt idx="410">
                  <c:v>110.68</c:v>
                </c:pt>
                <c:pt idx="411">
                  <c:v>113.32</c:v>
                </c:pt>
                <c:pt idx="412">
                  <c:v>116</c:v>
                </c:pt>
                <c:pt idx="413">
                  <c:v>118.7</c:v>
                </c:pt>
                <c:pt idx="414">
                  <c:v>121.42</c:v>
                </c:pt>
                <c:pt idx="415">
                  <c:v>124.18</c:v>
                </c:pt>
                <c:pt idx="416">
                  <c:v>126.95</c:v>
                </c:pt>
                <c:pt idx="417">
                  <c:v>129.75</c:v>
                </c:pt>
                <c:pt idx="418">
                  <c:v>132.57</c:v>
                </c:pt>
                <c:pt idx="419">
                  <c:v>135.4</c:v>
                </c:pt>
                <c:pt idx="420">
                  <c:v>138.26</c:v>
                </c:pt>
                <c:pt idx="421">
                  <c:v>141.13</c:v>
                </c:pt>
                <c:pt idx="422">
                  <c:v>144.02000000000001</c:v>
                </c:pt>
                <c:pt idx="423">
                  <c:v>146.93</c:v>
                </c:pt>
                <c:pt idx="424">
                  <c:v>149.84</c:v>
                </c:pt>
                <c:pt idx="425">
                  <c:v>152.77000000000001</c:v>
                </c:pt>
                <c:pt idx="426">
                  <c:v>155.72</c:v>
                </c:pt>
                <c:pt idx="427">
                  <c:v>158.66999999999999</c:v>
                </c:pt>
                <c:pt idx="428">
                  <c:v>161.63</c:v>
                </c:pt>
                <c:pt idx="429">
                  <c:v>164.6</c:v>
                </c:pt>
                <c:pt idx="430">
                  <c:v>167.57</c:v>
                </c:pt>
                <c:pt idx="431">
                  <c:v>170.55</c:v>
                </c:pt>
                <c:pt idx="432">
                  <c:v>173.53</c:v>
                </c:pt>
                <c:pt idx="433">
                  <c:v>176.52</c:v>
                </c:pt>
                <c:pt idx="434">
                  <c:v>179.51</c:v>
                </c:pt>
                <c:pt idx="435">
                  <c:v>182.5</c:v>
                </c:pt>
                <c:pt idx="436">
                  <c:v>185.49</c:v>
                </c:pt>
                <c:pt idx="437">
                  <c:v>188.48</c:v>
                </c:pt>
                <c:pt idx="438">
                  <c:v>191.47</c:v>
                </c:pt>
                <c:pt idx="439">
                  <c:v>194.45</c:v>
                </c:pt>
                <c:pt idx="440">
                  <c:v>197.43</c:v>
                </c:pt>
                <c:pt idx="441">
                  <c:v>200.4</c:v>
                </c:pt>
                <c:pt idx="442">
                  <c:v>203.37</c:v>
                </c:pt>
                <c:pt idx="443">
                  <c:v>206.32</c:v>
                </c:pt>
                <c:pt idx="444">
                  <c:v>209.27</c:v>
                </c:pt>
                <c:pt idx="445">
                  <c:v>212.22</c:v>
                </c:pt>
                <c:pt idx="446">
                  <c:v>215.15</c:v>
                </c:pt>
                <c:pt idx="447">
                  <c:v>218.06</c:v>
                </c:pt>
                <c:pt idx="448">
                  <c:v>220.97</c:v>
                </c:pt>
                <c:pt idx="449">
                  <c:v>223.86</c:v>
                </c:pt>
                <c:pt idx="450">
                  <c:v>226.74</c:v>
                </c:pt>
                <c:pt idx="451">
                  <c:v>229.61</c:v>
                </c:pt>
                <c:pt idx="452">
                  <c:v>232.46</c:v>
                </c:pt>
                <c:pt idx="453">
                  <c:v>235.29</c:v>
                </c:pt>
                <c:pt idx="454">
                  <c:v>238.1</c:v>
                </c:pt>
                <c:pt idx="455">
                  <c:v>240.9</c:v>
                </c:pt>
                <c:pt idx="456">
                  <c:v>243.68</c:v>
                </c:pt>
                <c:pt idx="457">
                  <c:v>246.44</c:v>
                </c:pt>
                <c:pt idx="458">
                  <c:v>249.18</c:v>
                </c:pt>
                <c:pt idx="459">
                  <c:v>251.89</c:v>
                </c:pt>
                <c:pt idx="460">
                  <c:v>254.59</c:v>
                </c:pt>
                <c:pt idx="461">
                  <c:v>257.26</c:v>
                </c:pt>
                <c:pt idx="462">
                  <c:v>259.91000000000003</c:v>
                </c:pt>
                <c:pt idx="463">
                  <c:v>262.54000000000002</c:v>
                </c:pt>
                <c:pt idx="464">
                  <c:v>265.14</c:v>
                </c:pt>
                <c:pt idx="465">
                  <c:v>267.72000000000003</c:v>
                </c:pt>
                <c:pt idx="466">
                  <c:v>270.27</c:v>
                </c:pt>
                <c:pt idx="467">
                  <c:v>272.8</c:v>
                </c:pt>
                <c:pt idx="468">
                  <c:v>275.3</c:v>
                </c:pt>
                <c:pt idx="469">
                  <c:v>277.77999999999997</c:v>
                </c:pt>
                <c:pt idx="470">
                  <c:v>280.23</c:v>
                </c:pt>
                <c:pt idx="471">
                  <c:v>282.64999999999998</c:v>
                </c:pt>
                <c:pt idx="472">
                  <c:v>285.04000000000002</c:v>
                </c:pt>
                <c:pt idx="473">
                  <c:v>287.39999999999998</c:v>
                </c:pt>
                <c:pt idx="474">
                  <c:v>289.74</c:v>
                </c:pt>
                <c:pt idx="475">
                  <c:v>292.04000000000002</c:v>
                </c:pt>
                <c:pt idx="476">
                  <c:v>294.32</c:v>
                </c:pt>
                <c:pt idx="477">
                  <c:v>296.56</c:v>
                </c:pt>
                <c:pt idx="478">
                  <c:v>298.77999999999997</c:v>
                </c:pt>
                <c:pt idx="479">
                  <c:v>300.95999999999998</c:v>
                </c:pt>
                <c:pt idx="480">
                  <c:v>303.12</c:v>
                </c:pt>
                <c:pt idx="481">
                  <c:v>305.24</c:v>
                </c:pt>
                <c:pt idx="482">
                  <c:v>307.33</c:v>
                </c:pt>
                <c:pt idx="483">
                  <c:v>309.39</c:v>
                </c:pt>
                <c:pt idx="484">
                  <c:v>311.42</c:v>
                </c:pt>
                <c:pt idx="485">
                  <c:v>313.41000000000003</c:v>
                </c:pt>
                <c:pt idx="486">
                  <c:v>315.38</c:v>
                </c:pt>
                <c:pt idx="487">
                  <c:v>317.31</c:v>
                </c:pt>
                <c:pt idx="488">
                  <c:v>319.2</c:v>
                </c:pt>
                <c:pt idx="489">
                  <c:v>321.07</c:v>
                </c:pt>
                <c:pt idx="490">
                  <c:v>322.89999999999998</c:v>
                </c:pt>
                <c:pt idx="491">
                  <c:v>324.7</c:v>
                </c:pt>
                <c:pt idx="492">
                  <c:v>326.45999999999998</c:v>
                </c:pt>
                <c:pt idx="493">
                  <c:v>328.19</c:v>
                </c:pt>
                <c:pt idx="494">
                  <c:v>329.89</c:v>
                </c:pt>
                <c:pt idx="495">
                  <c:v>331.55</c:v>
                </c:pt>
                <c:pt idx="496">
                  <c:v>333.18</c:v>
                </c:pt>
                <c:pt idx="497">
                  <c:v>334.78</c:v>
                </c:pt>
                <c:pt idx="498">
                  <c:v>336.34</c:v>
                </c:pt>
                <c:pt idx="499">
                  <c:v>337.87</c:v>
                </c:pt>
                <c:pt idx="500">
                  <c:v>339.36</c:v>
                </c:pt>
                <c:pt idx="501">
                  <c:v>340.82</c:v>
                </c:pt>
                <c:pt idx="502">
                  <c:v>342.24</c:v>
                </c:pt>
                <c:pt idx="503">
                  <c:v>343.63</c:v>
                </c:pt>
                <c:pt idx="504">
                  <c:v>344.98</c:v>
                </c:pt>
                <c:pt idx="505">
                  <c:v>346.3</c:v>
                </c:pt>
                <c:pt idx="506">
                  <c:v>347.59</c:v>
                </c:pt>
                <c:pt idx="507">
                  <c:v>348.84</c:v>
                </c:pt>
                <c:pt idx="508">
                  <c:v>350.06</c:v>
                </c:pt>
                <c:pt idx="509">
                  <c:v>351.24</c:v>
                </c:pt>
                <c:pt idx="510">
                  <c:v>352.38</c:v>
                </c:pt>
                <c:pt idx="511">
                  <c:v>353.49</c:v>
                </c:pt>
                <c:pt idx="512">
                  <c:v>354.57</c:v>
                </c:pt>
                <c:pt idx="513">
                  <c:v>355.61</c:v>
                </c:pt>
                <c:pt idx="514">
                  <c:v>356.62</c:v>
                </c:pt>
                <c:pt idx="515">
                  <c:v>357.59</c:v>
                </c:pt>
                <c:pt idx="516">
                  <c:v>358.53</c:v>
                </c:pt>
                <c:pt idx="517">
                  <c:v>359.43</c:v>
                </c:pt>
                <c:pt idx="518">
                  <c:v>360.3</c:v>
                </c:pt>
                <c:pt idx="519">
                  <c:v>361.13</c:v>
                </c:pt>
                <c:pt idx="520">
                  <c:v>361.92</c:v>
                </c:pt>
                <c:pt idx="521">
                  <c:v>362.68</c:v>
                </c:pt>
                <c:pt idx="522">
                  <c:v>363.41</c:v>
                </c:pt>
                <c:pt idx="523">
                  <c:v>364.1</c:v>
                </c:pt>
                <c:pt idx="524">
                  <c:v>364.76</c:v>
                </c:pt>
                <c:pt idx="525">
                  <c:v>365.38</c:v>
                </c:pt>
                <c:pt idx="526">
                  <c:v>365.97</c:v>
                </c:pt>
                <c:pt idx="527">
                  <c:v>366.52</c:v>
                </c:pt>
                <c:pt idx="528">
                  <c:v>367.03</c:v>
                </c:pt>
                <c:pt idx="529">
                  <c:v>367.51</c:v>
                </c:pt>
                <c:pt idx="530">
                  <c:v>367.96</c:v>
                </c:pt>
                <c:pt idx="531">
                  <c:v>368.37</c:v>
                </c:pt>
                <c:pt idx="532">
                  <c:v>368.74</c:v>
                </c:pt>
                <c:pt idx="533">
                  <c:v>369.08</c:v>
                </c:pt>
                <c:pt idx="534">
                  <c:v>369.38</c:v>
                </c:pt>
                <c:pt idx="535">
                  <c:v>369.65</c:v>
                </c:pt>
                <c:pt idx="536">
                  <c:v>369.89</c:v>
                </c:pt>
                <c:pt idx="537">
                  <c:v>370.08</c:v>
                </c:pt>
                <c:pt idx="538">
                  <c:v>370.25</c:v>
                </c:pt>
                <c:pt idx="539">
                  <c:v>370.37</c:v>
                </c:pt>
                <c:pt idx="540">
                  <c:v>370.46</c:v>
                </c:pt>
                <c:pt idx="541">
                  <c:v>370.52</c:v>
                </c:pt>
                <c:pt idx="542">
                  <c:v>370.54</c:v>
                </c:pt>
                <c:pt idx="543">
                  <c:v>370.52</c:v>
                </c:pt>
                <c:pt idx="544">
                  <c:v>370.47</c:v>
                </c:pt>
                <c:pt idx="545">
                  <c:v>370.39</c:v>
                </c:pt>
                <c:pt idx="546">
                  <c:v>370.26</c:v>
                </c:pt>
                <c:pt idx="547">
                  <c:v>370.11</c:v>
                </c:pt>
                <c:pt idx="548">
                  <c:v>369.91</c:v>
                </c:pt>
                <c:pt idx="549">
                  <c:v>369.68</c:v>
                </c:pt>
                <c:pt idx="550">
                  <c:v>369.41</c:v>
                </c:pt>
                <c:pt idx="551">
                  <c:v>369.11</c:v>
                </c:pt>
                <c:pt idx="552">
                  <c:v>368.77</c:v>
                </c:pt>
                <c:pt idx="553">
                  <c:v>368.4</c:v>
                </c:pt>
                <c:pt idx="554">
                  <c:v>367.99</c:v>
                </c:pt>
                <c:pt idx="555">
                  <c:v>367.54</c:v>
                </c:pt>
                <c:pt idx="556">
                  <c:v>367.06</c:v>
                </c:pt>
                <c:pt idx="557">
                  <c:v>366.54</c:v>
                </c:pt>
                <c:pt idx="558">
                  <c:v>365.98</c:v>
                </c:pt>
                <c:pt idx="559">
                  <c:v>365.39</c:v>
                </c:pt>
                <c:pt idx="560">
                  <c:v>364.76</c:v>
                </c:pt>
                <c:pt idx="561">
                  <c:v>364.09</c:v>
                </c:pt>
                <c:pt idx="562">
                  <c:v>363.39</c:v>
                </c:pt>
                <c:pt idx="563">
                  <c:v>362.65</c:v>
                </c:pt>
                <c:pt idx="564">
                  <c:v>361.87</c:v>
                </c:pt>
                <c:pt idx="565">
                  <c:v>361.06</c:v>
                </c:pt>
                <c:pt idx="566">
                  <c:v>360.21</c:v>
                </c:pt>
                <c:pt idx="567">
                  <c:v>359.32</c:v>
                </c:pt>
                <c:pt idx="568">
                  <c:v>358.4</c:v>
                </c:pt>
                <c:pt idx="569">
                  <c:v>357.44</c:v>
                </c:pt>
                <c:pt idx="570">
                  <c:v>356.44</c:v>
                </c:pt>
                <c:pt idx="571">
                  <c:v>355.4</c:v>
                </c:pt>
                <c:pt idx="572">
                  <c:v>354.33</c:v>
                </c:pt>
                <c:pt idx="573">
                  <c:v>353.22</c:v>
                </c:pt>
                <c:pt idx="574">
                  <c:v>352.07</c:v>
                </c:pt>
                <c:pt idx="575">
                  <c:v>350.89</c:v>
                </c:pt>
                <c:pt idx="576">
                  <c:v>349.67</c:v>
                </c:pt>
                <c:pt idx="577">
                  <c:v>348.41</c:v>
                </c:pt>
                <c:pt idx="578">
                  <c:v>347.11</c:v>
                </c:pt>
                <c:pt idx="579">
                  <c:v>345.78</c:v>
                </c:pt>
                <c:pt idx="580">
                  <c:v>344.41</c:v>
                </c:pt>
                <c:pt idx="581">
                  <c:v>343</c:v>
                </c:pt>
                <c:pt idx="582">
                  <c:v>341.55</c:v>
                </c:pt>
                <c:pt idx="583">
                  <c:v>340.07</c:v>
                </c:pt>
                <c:pt idx="584">
                  <c:v>338.55</c:v>
                </c:pt>
                <c:pt idx="585">
                  <c:v>336.99</c:v>
                </c:pt>
                <c:pt idx="586">
                  <c:v>335.39</c:v>
                </c:pt>
                <c:pt idx="587">
                  <c:v>333.76</c:v>
                </c:pt>
                <c:pt idx="588">
                  <c:v>332.09</c:v>
                </c:pt>
                <c:pt idx="589">
                  <c:v>330.38</c:v>
                </c:pt>
                <c:pt idx="590">
                  <c:v>328.64</c:v>
                </c:pt>
                <c:pt idx="591">
                  <c:v>326.86</c:v>
                </c:pt>
                <c:pt idx="592">
                  <c:v>325.04000000000002</c:v>
                </c:pt>
                <c:pt idx="593">
                  <c:v>323.19</c:v>
                </c:pt>
                <c:pt idx="594">
                  <c:v>321.3</c:v>
                </c:pt>
                <c:pt idx="595">
                  <c:v>319.38</c:v>
                </c:pt>
                <c:pt idx="596">
                  <c:v>317.42</c:v>
                </c:pt>
                <c:pt idx="597">
                  <c:v>315.42</c:v>
                </c:pt>
                <c:pt idx="598">
                  <c:v>313.39</c:v>
                </c:pt>
                <c:pt idx="599">
                  <c:v>311.32</c:v>
                </c:pt>
                <c:pt idx="600">
                  <c:v>309.20999999999998</c:v>
                </c:pt>
                <c:pt idx="601">
                  <c:v>307.08</c:v>
                </c:pt>
                <c:pt idx="602">
                  <c:v>304.89999999999998</c:v>
                </c:pt>
                <c:pt idx="603">
                  <c:v>302.7</c:v>
                </c:pt>
                <c:pt idx="604">
                  <c:v>300.45999999999998</c:v>
                </c:pt>
                <c:pt idx="605">
                  <c:v>298.18</c:v>
                </c:pt>
                <c:pt idx="606">
                  <c:v>295.87</c:v>
                </c:pt>
                <c:pt idx="607">
                  <c:v>293.52999999999997</c:v>
                </c:pt>
                <c:pt idx="608">
                  <c:v>291.16000000000003</c:v>
                </c:pt>
                <c:pt idx="609">
                  <c:v>288.76</c:v>
                </c:pt>
                <c:pt idx="610">
                  <c:v>286.32</c:v>
                </c:pt>
                <c:pt idx="611">
                  <c:v>283.85000000000002</c:v>
                </c:pt>
                <c:pt idx="612">
                  <c:v>281.35000000000002</c:v>
                </c:pt>
                <c:pt idx="613">
                  <c:v>278.82</c:v>
                </c:pt>
                <c:pt idx="614">
                  <c:v>276.27</c:v>
                </c:pt>
                <c:pt idx="615">
                  <c:v>273.68</c:v>
                </c:pt>
                <c:pt idx="616">
                  <c:v>271.06</c:v>
                </c:pt>
                <c:pt idx="617">
                  <c:v>268.42</c:v>
                </c:pt>
                <c:pt idx="618">
                  <c:v>265.75</c:v>
                </c:pt>
                <c:pt idx="619">
                  <c:v>263.05</c:v>
                </c:pt>
                <c:pt idx="620">
                  <c:v>260.33</c:v>
                </c:pt>
                <c:pt idx="621">
                  <c:v>257.58</c:v>
                </c:pt>
                <c:pt idx="622">
                  <c:v>254.81</c:v>
                </c:pt>
                <c:pt idx="623">
                  <c:v>252.01</c:v>
                </c:pt>
                <c:pt idx="624">
                  <c:v>249.19</c:v>
                </c:pt>
                <c:pt idx="625">
                  <c:v>246.35</c:v>
                </c:pt>
                <c:pt idx="626">
                  <c:v>243.48</c:v>
                </c:pt>
                <c:pt idx="627">
                  <c:v>240.6</c:v>
                </c:pt>
                <c:pt idx="628">
                  <c:v>237.7</c:v>
                </c:pt>
                <c:pt idx="629">
                  <c:v>234.77</c:v>
                </c:pt>
                <c:pt idx="630">
                  <c:v>231.83</c:v>
                </c:pt>
                <c:pt idx="631">
                  <c:v>228.88</c:v>
                </c:pt>
                <c:pt idx="632">
                  <c:v>225.9</c:v>
                </c:pt>
                <c:pt idx="633">
                  <c:v>222.91</c:v>
                </c:pt>
                <c:pt idx="634">
                  <c:v>219.91</c:v>
                </c:pt>
                <c:pt idx="635">
                  <c:v>216.9</c:v>
                </c:pt>
                <c:pt idx="636">
                  <c:v>213.87</c:v>
                </c:pt>
                <c:pt idx="637">
                  <c:v>210.83</c:v>
                </c:pt>
                <c:pt idx="638">
                  <c:v>207.78</c:v>
                </c:pt>
                <c:pt idx="639">
                  <c:v>204.72</c:v>
                </c:pt>
                <c:pt idx="640">
                  <c:v>201.66</c:v>
                </c:pt>
                <c:pt idx="641">
                  <c:v>198.59</c:v>
                </c:pt>
                <c:pt idx="642">
                  <c:v>195.51</c:v>
                </c:pt>
                <c:pt idx="643">
                  <c:v>192.43</c:v>
                </c:pt>
                <c:pt idx="644">
                  <c:v>189.34</c:v>
                </c:pt>
                <c:pt idx="645">
                  <c:v>186.26</c:v>
                </c:pt>
                <c:pt idx="646">
                  <c:v>183.17</c:v>
                </c:pt>
                <c:pt idx="647">
                  <c:v>180.08</c:v>
                </c:pt>
                <c:pt idx="648">
                  <c:v>177</c:v>
                </c:pt>
                <c:pt idx="649">
                  <c:v>173.92</c:v>
                </c:pt>
                <c:pt idx="650">
                  <c:v>170.84</c:v>
                </c:pt>
                <c:pt idx="651">
                  <c:v>167.77</c:v>
                </c:pt>
                <c:pt idx="652">
                  <c:v>164.7</c:v>
                </c:pt>
                <c:pt idx="653">
                  <c:v>161.63999999999999</c:v>
                </c:pt>
                <c:pt idx="654">
                  <c:v>158.6</c:v>
                </c:pt>
                <c:pt idx="655">
                  <c:v>155.56</c:v>
                </c:pt>
                <c:pt idx="656">
                  <c:v>152.53</c:v>
                </c:pt>
                <c:pt idx="657">
                  <c:v>149.52000000000001</c:v>
                </c:pt>
                <c:pt idx="658">
                  <c:v>146.52000000000001</c:v>
                </c:pt>
                <c:pt idx="659">
                  <c:v>143.54</c:v>
                </c:pt>
                <c:pt idx="660">
                  <c:v>140.58000000000001</c:v>
                </c:pt>
                <c:pt idx="661">
                  <c:v>137.63</c:v>
                </c:pt>
                <c:pt idx="662">
                  <c:v>134.69999999999999</c:v>
                </c:pt>
                <c:pt idx="663">
                  <c:v>131.80000000000001</c:v>
                </c:pt>
                <c:pt idx="664">
                  <c:v>128.91</c:v>
                </c:pt>
                <c:pt idx="665">
                  <c:v>126.05</c:v>
                </c:pt>
                <c:pt idx="666">
                  <c:v>123.22</c:v>
                </c:pt>
                <c:pt idx="667">
                  <c:v>120.41</c:v>
                </c:pt>
                <c:pt idx="668">
                  <c:v>117.63</c:v>
                </c:pt>
                <c:pt idx="669">
                  <c:v>114.88</c:v>
                </c:pt>
                <c:pt idx="670">
                  <c:v>112.16</c:v>
                </c:pt>
                <c:pt idx="671">
                  <c:v>109.46</c:v>
                </c:pt>
                <c:pt idx="672">
                  <c:v>106.81</c:v>
                </c:pt>
                <c:pt idx="673">
                  <c:v>104.18</c:v>
                </c:pt>
                <c:pt idx="674">
                  <c:v>101.59</c:v>
                </c:pt>
                <c:pt idx="675">
                  <c:v>99.04</c:v>
                </c:pt>
                <c:pt idx="676">
                  <c:v>96.52</c:v>
                </c:pt>
                <c:pt idx="677">
                  <c:v>94.04</c:v>
                </c:pt>
                <c:pt idx="678">
                  <c:v>91.6</c:v>
                </c:pt>
                <c:pt idx="679">
                  <c:v>89.2</c:v>
                </c:pt>
                <c:pt idx="680">
                  <c:v>86.85</c:v>
                </c:pt>
                <c:pt idx="681">
                  <c:v>84.54</c:v>
                </c:pt>
                <c:pt idx="682">
                  <c:v>82.27</c:v>
                </c:pt>
                <c:pt idx="683">
                  <c:v>80.040000000000006</c:v>
                </c:pt>
                <c:pt idx="684">
                  <c:v>77.87</c:v>
                </c:pt>
                <c:pt idx="685">
                  <c:v>75.739999999999995</c:v>
                </c:pt>
                <c:pt idx="686">
                  <c:v>73.650000000000006</c:v>
                </c:pt>
                <c:pt idx="687">
                  <c:v>71.62</c:v>
                </c:pt>
                <c:pt idx="688">
                  <c:v>69.64</c:v>
                </c:pt>
                <c:pt idx="689">
                  <c:v>67.709999999999994</c:v>
                </c:pt>
                <c:pt idx="690">
                  <c:v>65.83</c:v>
                </c:pt>
                <c:pt idx="691">
                  <c:v>64</c:v>
                </c:pt>
                <c:pt idx="692">
                  <c:v>62.23</c:v>
                </c:pt>
                <c:pt idx="693">
                  <c:v>60.51</c:v>
                </c:pt>
                <c:pt idx="694">
                  <c:v>58.85</c:v>
                </c:pt>
                <c:pt idx="695">
                  <c:v>57.24</c:v>
                </c:pt>
                <c:pt idx="696">
                  <c:v>55.7</c:v>
                </c:pt>
                <c:pt idx="697">
                  <c:v>54.2</c:v>
                </c:pt>
                <c:pt idx="698">
                  <c:v>52.77</c:v>
                </c:pt>
                <c:pt idx="699">
                  <c:v>51.4</c:v>
                </c:pt>
                <c:pt idx="700">
                  <c:v>50.08</c:v>
                </c:pt>
                <c:pt idx="701">
                  <c:v>48.83</c:v>
                </c:pt>
                <c:pt idx="702">
                  <c:v>47.64</c:v>
                </c:pt>
                <c:pt idx="703">
                  <c:v>46.5</c:v>
                </c:pt>
                <c:pt idx="704">
                  <c:v>45.44</c:v>
                </c:pt>
                <c:pt idx="705">
                  <c:v>44.43</c:v>
                </c:pt>
                <c:pt idx="706">
                  <c:v>43.48</c:v>
                </c:pt>
                <c:pt idx="707">
                  <c:v>42.6</c:v>
                </c:pt>
                <c:pt idx="708">
                  <c:v>41.79</c:v>
                </c:pt>
                <c:pt idx="709">
                  <c:v>41.03</c:v>
                </c:pt>
                <c:pt idx="710">
                  <c:v>40.340000000000003</c:v>
                </c:pt>
                <c:pt idx="711">
                  <c:v>39.72</c:v>
                </c:pt>
                <c:pt idx="712">
                  <c:v>39.159999999999997</c:v>
                </c:pt>
                <c:pt idx="713">
                  <c:v>38.67</c:v>
                </c:pt>
                <c:pt idx="714">
                  <c:v>38.24</c:v>
                </c:pt>
                <c:pt idx="715">
                  <c:v>37.880000000000003</c:v>
                </c:pt>
                <c:pt idx="716">
                  <c:v>37.58</c:v>
                </c:pt>
                <c:pt idx="717">
                  <c:v>37.35</c:v>
                </c:pt>
                <c:pt idx="718">
                  <c:v>37.19</c:v>
                </c:pt>
                <c:pt idx="719">
                  <c:v>37.090000000000003</c:v>
                </c:pt>
                <c:pt idx="720">
                  <c:v>37.049999999999997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621-4D20-8003-7FF34447B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[1]Sheet1!$D$3:$D$723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[1]Sheet1!$G$3:$G$723</c15:sqref>
                        </c15:formulaRef>
                      </c:ext>
                    </c:extLst>
                    <c:numCache>
                      <c:formatCode>General</c:formatCode>
                      <c:ptCount val="721"/>
                      <c:pt idx="0">
                        <c:v>4.9986842105263158E-5</c:v>
                      </c:pt>
                      <c:pt idx="1">
                        <c:v>5.003449413355031E-5</c:v>
                      </c:pt>
                      <c:pt idx="2">
                        <c:v>5.0177426264223847E-5</c:v>
                      </c:pt>
                      <c:pt idx="3">
                        <c:v>5.0415566649166396E-5</c:v>
                      </c:pt>
                      <c:pt idx="4">
                        <c:v>5.0748795589674554E-5</c:v>
                      </c:pt>
                      <c:pt idx="5">
                        <c:v>5.1176945608709654E-5</c:v>
                      </c:pt>
                      <c:pt idx="6">
                        <c:v>5.1699801552071666E-5</c:v>
                      </c:pt>
                      <c:pt idx="7">
                        <c:v>5.2317100718520229E-5</c:v>
                      </c:pt>
                      <c:pt idx="8">
                        <c:v>5.3028533018872435E-5</c:v>
                      </c:pt>
                      <c:pt idx="9">
                        <c:v>5.3833741164110538E-5</c:v>
                      </c:pt>
                      <c:pt idx="10">
                        <c:v>5.4732320882541557E-5</c:v>
                      </c:pt>
                      <c:pt idx="11">
                        <c:v>5.5723821166051452E-5</c:v>
                      </c:pt>
                      <c:pt idx="12">
                        <c:v>5.6807744545502495E-5</c:v>
                      </c:pt>
                      <c:pt idx="13">
                        <c:v>5.798354739532473E-5</c:v>
                      </c:pt>
                      <c:pt idx="14">
                        <c:v>5.9250640267353869E-5</c:v>
                      </c:pt>
                      <c:pt idx="15">
                        <c:v>6.0608388253969291E-5</c:v>
                      </c:pt>
                      <c:pt idx="16">
                        <c:v>6.2056111380585761E-5</c:v>
                      </c:pt>
                      <c:pt idx="17">
                        <c:v>6.3593085027549955E-5</c:v>
                      </c:pt>
                      <c:pt idx="18">
                        <c:v>6.5218540381490651E-5</c:v>
                      </c:pt>
                      <c:pt idx="19">
                        <c:v>6.6931664916167671E-5</c:v>
                      </c:pt>
                      <c:pt idx="20">
                        <c:v>6.873160290285808E-5</c:v>
                      </c:pt>
                      <c:pt idx="21">
                        <c:v>7.0617455950309008E-5</c:v>
                      </c:pt>
                      <c:pt idx="22">
                        <c:v>7.2588283574281695E-5</c:v>
                      </c:pt>
                      <c:pt idx="23">
                        <c:v>7.4643103796694516E-5</c:v>
                      </c:pt>
                      <c:pt idx="24">
                        <c:v>7.6780893774364476E-5</c:v>
                      </c:pt>
                      <c:pt idx="25">
                        <c:v>7.9000590457328182E-5</c:v>
                      </c:pt>
                      <c:pt idx="26">
                        <c:v>8.1301091276707641E-5</c:v>
                      </c:pt>
                      <c:pt idx="27">
                        <c:v>8.3681254862067215E-5</c:v>
                      </c:pt>
                      <c:pt idx="28">
                        <c:v>8.6139901788184081E-5</c:v>
                      </c:pt>
                      <c:pt idx="29">
                        <c:v>8.8675815351132978E-5</c:v>
                      </c:pt>
                      <c:pt idx="30">
                        <c:v>9.1287742373557181E-5</c:v>
                      </c:pt>
                      <c:pt idx="31">
                        <c:v>9.3974394038970539E-5</c:v>
                      </c:pt>
                      <c:pt idx="32">
                        <c:v>9.6734446754901911E-5</c:v>
                      </c:pt>
                      <c:pt idx="33">
                        <c:v>9.956654304466009E-5</c:v>
                      </c:pt>
                      <c:pt idx="34">
                        <c:v>1.0246929246746065E-4</c:v>
                      </c:pt>
                      <c:pt idx="35">
                        <c:v>1.0544127256661496E-4</c:v>
                      </c:pt>
                      <c:pt idx="36">
                        <c:v>1.0848102984544179E-4</c:v>
                      </c:pt>
                      <c:pt idx="37">
                        <c:v>1.1158708077051483E-4</c:v>
                      </c:pt>
                      <c:pt idx="38">
                        <c:v>1.1475791280181253E-4</c:v>
                      </c:pt>
                      <c:pt idx="39">
                        <c:v>1.1799198544928808E-4</c:v>
                      </c:pt>
                      <c:pt idx="40">
                        <c:v>1.212877313553215E-4</c:v>
                      </c:pt>
                      <c:pt idx="41">
                        <c:v>1.2464355740246329E-4</c:v>
                      </c:pt>
                      <c:pt idx="42">
                        <c:v>1.2805784584582131E-4</c:v>
                      </c:pt>
                      <c:pt idx="43">
                        <c:v>1.3152895546937984E-4</c:v>
                      </c:pt>
                      <c:pt idx="44">
                        <c:v>1.3505522276548203E-4</c:v>
                      </c:pt>
                      <c:pt idx="45">
                        <c:v>1.3863496313663959E-4</c:v>
                      </c:pt>
                      <c:pt idx="46">
                        <c:v>1.4226647211876907E-4</c:v>
                      </c:pt>
                      <c:pt idx="47">
                        <c:v>1.4594802662488656E-4</c:v>
                      </c:pt>
                      <c:pt idx="48">
                        <c:v>1.4967788620822437E-4</c:v>
                      </c:pt>
                      <c:pt idx="49">
                        <c:v>1.534542943436615E-4</c:v>
                      </c:pt>
                      <c:pt idx="50">
                        <c:v>1.5727547972629194E-4</c:v>
                      </c:pt>
                      <c:pt idx="51">
                        <c:v>1.6113965758587979E-4</c:v>
                      </c:pt>
                      <c:pt idx="52">
                        <c:v>1.6504503101588241E-4</c:v>
                      </c:pt>
                      <c:pt idx="53">
                        <c:v>1.6898979231564924E-4</c:v>
                      </c:pt>
                      <c:pt idx="54">
                        <c:v>1.7297212434433168E-4</c:v>
                      </c:pt>
                      <c:pt idx="55">
                        <c:v>1.7699020188497426E-4</c:v>
                      </c:pt>
                      <c:pt idx="56">
                        <c:v>1.8104219301718217E-4</c:v>
                      </c:pt>
                      <c:pt idx="57">
                        <c:v>1.8512626049669857E-4</c:v>
                      </c:pt>
                      <c:pt idx="58">
                        <c:v>1.892405631401572E-4</c:v>
                      </c:pt>
                      <c:pt idx="59">
                        <c:v>1.9338325721321296E-4</c:v>
                      </c:pt>
                      <c:pt idx="60">
                        <c:v>1.9755249782019835E-4</c:v>
                      </c:pt>
                      <c:pt idx="61">
                        <c:v>2.0174644029339174E-4</c:v>
                      </c:pt>
                      <c:pt idx="62">
                        <c:v>2.0596324157993507E-4</c:v>
                      </c:pt>
                      <c:pt idx="63">
                        <c:v>2.1020106162439279E-4</c:v>
                      </c:pt>
                      <c:pt idx="64">
                        <c:v>2.1445806474489662E-4</c:v>
                      </c:pt>
                      <c:pt idx="65">
                        <c:v>2.1873242100078991E-4</c:v>
                      </c:pt>
                      <c:pt idx="66">
                        <c:v>2.2302230754964712E-4</c:v>
                      </c:pt>
                      <c:pt idx="67">
                        <c:v>2.2732590999152583E-4</c:v>
                      </c:pt>
                      <c:pt idx="68">
                        <c:v>2.3164142369828548E-4</c:v>
                      </c:pt>
                      <c:pt idx="69">
                        <c:v>2.359670551257969E-4</c:v>
                      </c:pt>
                      <c:pt idx="70">
                        <c:v>2.4030102310686576E-4</c:v>
                      </c:pt>
                      <c:pt idx="71">
                        <c:v>2.4464156012268947E-4</c:v>
                      </c:pt>
                      <c:pt idx="72">
                        <c:v>2.4898691355068831E-4</c:v>
                      </c:pt>
                      <c:pt idx="73">
                        <c:v>2.5333534688656172E-4</c:v>
                      </c:pt>
                      <c:pt idx="74">
                        <c:v>2.5768514093845536E-4</c:v>
                      </c:pt>
                      <c:pt idx="75">
                        <c:v>2.6203459499115841E-4</c:v>
                      </c:pt>
                      <c:pt idx="76">
                        <c:v>2.6638202793829378E-4</c:v>
                      </c:pt>
                      <c:pt idx="77">
                        <c:v>2.7072577938052164E-4</c:v>
                      </c:pt>
                      <c:pt idx="78">
                        <c:v>2.7506421068783371E-4</c:v>
                      </c:pt>
                      <c:pt idx="79">
                        <c:v>2.7939570602408971E-4</c:v>
                      </c:pt>
                      <c:pt idx="80">
                        <c:v>2.8371867333202379E-4</c:v>
                      </c:pt>
                      <c:pt idx="81">
                        <c:v>2.8803154527703485E-4</c:v>
                      </c:pt>
                      <c:pt idx="82">
                        <c:v>2.9233278014817015E-4</c:v>
                      </c:pt>
                      <c:pt idx="83">
                        <c:v>2.9662086271481272E-4</c:v>
                      </c:pt>
                      <c:pt idx="84">
                        <c:v>3.0089430503768929E-4</c:v>
                      </c:pt>
                      <c:pt idx="85">
                        <c:v>3.0515164723293189E-4</c:v>
                      </c:pt>
                      <c:pt idx="86">
                        <c:v>3.0939145818804795E-4</c:v>
                      </c:pt>
                      <c:pt idx="87">
                        <c:v>3.1361233622877643E-4</c:v>
                      </c:pt>
                      <c:pt idx="88">
                        <c:v>3.178129097359412E-4</c:v>
                      </c:pt>
                      <c:pt idx="89">
                        <c:v>3.2199183771154557E-4</c:v>
                      </c:pt>
                      <c:pt idx="90">
                        <c:v>3.2614781029349213E-4</c:v>
                      </c:pt>
                      <c:pt idx="91">
                        <c:v>3.3027954921845061E-4</c:v>
                      </c:pt>
                      <c:pt idx="92">
                        <c:v>3.3438580823254131E-4</c:v>
                      </c:pt>
                      <c:pt idx="93">
                        <c:v>3.384653734496444E-4</c:v>
                      </c:pt>
                      <c:pt idx="94">
                        <c:v>3.4251706365728948E-4</c:v>
                      </c:pt>
                      <c:pt idx="95">
                        <c:v>3.4653973057022604E-4</c:v>
                      </c:pt>
                      <c:pt idx="96">
                        <c:v>3.5053225903191622E-4</c:v>
                      </c:pt>
                      <c:pt idx="97">
                        <c:v>3.5449356716433215E-4</c:v>
                      </c:pt>
                      <c:pt idx="98">
                        <c:v>3.5842260646658122E-4</c:v>
                      </c:pt>
                      <c:pt idx="99">
                        <c:v>3.6231836186301442E-4</c:v>
                      </c:pt>
                      <c:pt idx="100">
                        <c:v>3.6617985170160725E-4</c:v>
                      </c:pt>
                      <c:pt idx="101">
                        <c:v>3.7000612770352645E-4</c:v>
                      </c:pt>
                      <c:pt idx="102">
                        <c:v>3.7379627486491715E-4</c:v>
                      </c:pt>
                      <c:pt idx="103">
                        <c:v>3.7754941131206451E-4</c:v>
                      </c:pt>
                      <c:pt idx="104">
                        <c:v>3.8126468811118595E-4</c:v>
                      </c:pt>
                      <c:pt idx="105">
                        <c:v>3.8494128903421792E-4</c:v>
                      </c:pt>
                      <c:pt idx="106">
                        <c:v>3.8857843028205276E-4</c:v>
                      </c:pt>
                      <c:pt idx="107">
                        <c:v>3.9217536016677133E-4</c:v>
                      </c:pt>
                      <c:pt idx="108">
                        <c:v>3.9573135875449147E-4</c:v>
                      </c:pt>
                      <c:pt idx="109">
                        <c:v>3.992457374705318E-4</c:v>
                      </c:pt>
                      <c:pt idx="110">
                        <c:v>4.027178386686427E-4</c:v>
                      </c:pt>
                      <c:pt idx="111">
                        <c:v>4.0614703516612136E-4</c:v>
                      </c:pt>
                      <c:pt idx="112">
                        <c:v>4.0953272974666663E-4</c:v>
                      </c:pt>
                      <c:pt idx="113">
                        <c:v>4.1287435463286971E-4</c:v>
                      </c:pt>
                      <c:pt idx="114">
                        <c:v>4.1617137093026774E-4</c:v>
                      </c:pt>
                      <c:pt idx="115">
                        <c:v>4.1942326804490445E-4</c:v>
                      </c:pt>
                      <c:pt idx="116">
                        <c:v>4.2262956307635973E-4</c:v>
                      </c:pt>
                      <c:pt idx="117">
                        <c:v>4.2578980018821E-4</c:v>
                      </c:pt>
                      <c:pt idx="118">
                        <c:v>4.2890354995788501E-4</c:v>
                      </c:pt>
                      <c:pt idx="119">
                        <c:v>4.3197040870787104E-4</c:v>
                      </c:pt>
                      <c:pt idx="120">
                        <c:v>4.3498999782019826E-4</c:v>
                      </c:pt>
                      <c:pt idx="121">
                        <c:v>4.3796196303612486E-4</c:v>
                      </c:pt>
                      <c:pt idx="122">
                        <c:v>4.408859737429003E-4</c:v>
                      </c:pt>
                      <c:pt idx="123">
                        <c:v>4.4376172224945955E-4</c:v>
                      </c:pt>
                      <c:pt idx="124">
                        <c:v>4.4658892305285294E-4</c:v>
                      </c:pt>
                      <c:pt idx="125">
                        <c:v>4.493673120971772E-4</c:v>
                      </c:pt>
                      <c:pt idx="126">
                        <c:v>4.5209664602671967E-4</c:v>
                      </c:pt>
                      <c:pt idx="127">
                        <c:v>4.5477670143497819E-4</c:v>
                      </c:pt>
                      <c:pt idx="128">
                        <c:v>4.5740727411115435E-4</c:v>
                      </c:pt>
                      <c:pt idx="129">
                        <c:v>4.5998817828567126E-4</c:v>
                      </c:pt>
                      <c:pt idx="130">
                        <c:v>4.6251924587618724E-4</c:v>
                      </c:pt>
                      <c:pt idx="131">
                        <c:v>4.6500032573552858E-4</c:v>
                      </c:pt>
                      <c:pt idx="132">
                        <c:v>4.6743128290288713E-4</c:v>
                      </c:pt>
                      <c:pt idx="133">
                        <c:v>4.6981199785956542E-4</c:v>
                      </c:pt>
                      <c:pt idx="134">
                        <c:v>4.721423657904853E-4</c:v>
                      </c:pt>
                      <c:pt idx="135">
                        <c:v>4.7442229585260132E-4</c:v>
                      </c:pt>
                      <c:pt idx="136">
                        <c:v>4.7665171045129895E-4</c:v>
                      </c:pt>
                      <c:pt idx="137">
                        <c:v>4.7883054452578337E-4</c:v>
                      </c:pt>
                      <c:pt idx="138">
                        <c:v>4.8095874484439875E-4</c:v>
                      </c:pt>
                      <c:pt idx="139">
                        <c:v>4.8303626931075214E-4</c:v>
                      </c:pt>
                      <c:pt idx="140">
                        <c:v>4.8506308628144617E-4</c:v>
                      </c:pt>
                      <c:pt idx="141">
                        <c:v>4.8703917389616703E-4</c:v>
                      </c:pt>
                      <c:pt idx="142">
                        <c:v>4.8896451942080448E-4</c:v>
                      </c:pt>
                      <c:pt idx="143">
                        <c:v>4.9083911860422298E-4</c:v>
                      </c:pt>
                      <c:pt idx="144">
                        <c:v>4.9266297504924495E-4</c:v>
                      </c:pt>
                      <c:pt idx="145">
                        <c:v>4.9443609959834997E-4</c:v>
                      </c:pt>
                      <c:pt idx="146">
                        <c:v>4.9615850973453606E-4</c:v>
                      </c:pt>
                      <c:pt idx="147">
                        <c:v>4.9783022899774329E-4</c:v>
                      </c:pt>
                      <c:pt idx="148">
                        <c:v>4.9945128641718461E-4</c:v>
                      </c:pt>
                      <c:pt idx="149">
                        <c:v>5.0102171595988614E-4</c:v>
                      </c:pt>
                      <c:pt idx="150">
                        <c:v>5.0254155599569253E-4</c:v>
                      </c:pt>
                      <c:pt idx="151">
                        <c:v>5.0401084877895353E-4</c:v>
                      </c:pt>
                      <c:pt idx="152">
                        <c:v>5.0542963994706697E-4</c:v>
                      </c:pt>
                      <c:pt idx="153">
                        <c:v>5.067979780360184E-4</c:v>
                      </c:pt>
                      <c:pt idx="154">
                        <c:v>5.0811591401302451E-4</c:v>
                      </c:pt>
                      <c:pt idx="155">
                        <c:v>5.0938350082635735E-4</c:v>
                      </c:pt>
                      <c:pt idx="156">
                        <c:v>5.106007929723945E-4</c:v>
                      </c:pt>
                      <c:pt idx="157">
                        <c:v>5.1176784607992205E-4</c:v>
                      </c:pt>
                      <c:pt idx="158">
                        <c:v>5.1288471651168475E-4</c:v>
                      </c:pt>
                      <c:pt idx="159">
                        <c:v>5.1395146098316767E-4</c:v>
                      </c:pt>
                      <c:pt idx="160">
                        <c:v>5.1496813619856629E-4</c:v>
                      </c:pt>
                      <c:pt idx="161">
                        <c:v>5.1593479850389333E-4</c:v>
                      </c:pt>
                      <c:pt idx="162">
                        <c:v>5.1685150355715173E-4</c:v>
                      </c:pt>
                      <c:pt idx="163">
                        <c:v>5.1771830601549638E-4</c:v>
                      </c:pt>
                      <c:pt idx="164">
                        <c:v>5.1853525923929494E-4</c:v>
                      </c:pt>
                      <c:pt idx="165">
                        <c:v>5.1930241501299058E-4</c:v>
                      </c:pt>
                      <c:pt idx="166">
                        <c:v>5.2001982328266766E-4</c:v>
                      </c:pt>
                      <c:pt idx="167">
                        <c:v>5.206875319102134E-4</c:v>
                      </c:pt>
                      <c:pt idx="168">
                        <c:v>5.2130558644396838E-4</c:v>
                      </c:pt>
                      <c:pt idx="169">
                        <c:v>5.2187402990576089E-4</c:v>
                      </c:pt>
                      <c:pt idx="170">
                        <c:v>5.2239290259421377E-4</c:v>
                      </c:pt>
                      <c:pt idx="171">
                        <c:v>5.2286224190422649E-4</c:v>
                      </c:pt>
                      <c:pt idx="172">
                        <c:v>5.2328208216252561E-4</c:v>
                      </c:pt>
                      <c:pt idx="173">
                        <c:v>5.2365245447919288E-4</c:v>
                      </c:pt>
                      <c:pt idx="174">
                        <c:v>5.239733866150805E-4</c:v>
                      </c:pt>
                      <c:pt idx="175">
                        <c:v>5.2424490286502731E-4</c:v>
                      </c:pt>
                      <c:pt idx="176">
                        <c:v>5.2446702395680847E-4</c:v>
                      </c:pt>
                      <c:pt idx="177">
                        <c:v>5.2463976696574452E-4</c:v>
                      </c:pt>
                      <c:pt idx="178">
                        <c:v>5.2476314524491704E-4</c:v>
                      </c:pt>
                      <c:pt idx="179">
                        <c:v>5.2483716837094154E-4</c:v>
                      </c:pt>
                      <c:pt idx="180">
                        <c:v>5.2486184210526307E-4</c:v>
                      </c:pt>
                      <c:pt idx="181">
                        <c:v>5.2483716837094154E-4</c:v>
                      </c:pt>
                      <c:pt idx="182">
                        <c:v>5.2476314524491704E-4</c:v>
                      </c:pt>
                      <c:pt idx="183">
                        <c:v>5.2463976696574452E-4</c:v>
                      </c:pt>
                      <c:pt idx="184">
                        <c:v>5.2446702395680847E-4</c:v>
                      </c:pt>
                      <c:pt idx="185">
                        <c:v>5.2424490286502731E-4</c:v>
                      </c:pt>
                      <c:pt idx="186">
                        <c:v>5.239733866150805E-4</c:v>
                      </c:pt>
                      <c:pt idx="187">
                        <c:v>5.2365245447919288E-4</c:v>
                      </c:pt>
                      <c:pt idx="188">
                        <c:v>5.2328208216252561E-4</c:v>
                      </c:pt>
                      <c:pt idx="189">
                        <c:v>5.2286224190422649E-4</c:v>
                      </c:pt>
                      <c:pt idx="190">
                        <c:v>5.2239290259421377E-4</c:v>
                      </c:pt>
                      <c:pt idx="191">
                        <c:v>5.2187402990576089E-4</c:v>
                      </c:pt>
                      <c:pt idx="192">
                        <c:v>5.2130558644396838E-4</c:v>
                      </c:pt>
                      <c:pt idx="193">
                        <c:v>5.206875319102134E-4</c:v>
                      </c:pt>
                      <c:pt idx="194">
                        <c:v>5.2001982328266766E-4</c:v>
                      </c:pt>
                      <c:pt idx="195">
                        <c:v>5.1930241501299058E-4</c:v>
                      </c:pt>
                      <c:pt idx="196">
                        <c:v>5.1853525923929494E-4</c:v>
                      </c:pt>
                      <c:pt idx="197">
                        <c:v>5.1771830601549638E-4</c:v>
                      </c:pt>
                      <c:pt idx="198">
                        <c:v>5.1685150355715173E-4</c:v>
                      </c:pt>
                      <c:pt idx="199">
                        <c:v>5.1593479850389333E-4</c:v>
                      </c:pt>
                      <c:pt idx="200">
                        <c:v>5.1496813619856629E-4</c:v>
                      </c:pt>
                      <c:pt idx="201">
                        <c:v>5.1395146098316767E-4</c:v>
                      </c:pt>
                      <c:pt idx="202">
                        <c:v>5.1288471651168475E-4</c:v>
                      </c:pt>
                      <c:pt idx="203">
                        <c:v>5.1176784607992205E-4</c:v>
                      </c:pt>
                      <c:pt idx="204">
                        <c:v>5.106007929723945E-4</c:v>
                      </c:pt>
                      <c:pt idx="205">
                        <c:v>5.0938350082635735E-4</c:v>
                      </c:pt>
                      <c:pt idx="206">
                        <c:v>5.0811591401302451E-4</c:v>
                      </c:pt>
                      <c:pt idx="207">
                        <c:v>5.067979780360184E-4</c:v>
                      </c:pt>
                      <c:pt idx="208">
                        <c:v>5.0542963994706697E-4</c:v>
                      </c:pt>
                      <c:pt idx="209">
                        <c:v>5.0401084877895353E-4</c:v>
                      </c:pt>
                      <c:pt idx="210">
                        <c:v>5.0254155599569242E-4</c:v>
                      </c:pt>
                      <c:pt idx="211">
                        <c:v>5.0102171595988614E-4</c:v>
                      </c:pt>
                      <c:pt idx="212">
                        <c:v>4.9945128641718471E-4</c:v>
                      </c:pt>
                      <c:pt idx="213">
                        <c:v>4.9783022899774329E-4</c:v>
                      </c:pt>
                      <c:pt idx="214">
                        <c:v>4.9615850973453617E-4</c:v>
                      </c:pt>
                      <c:pt idx="215">
                        <c:v>4.9443609959834997E-4</c:v>
                      </c:pt>
                      <c:pt idx="216">
                        <c:v>4.9266297504924495E-4</c:v>
                      </c:pt>
                      <c:pt idx="217">
                        <c:v>4.9083911860422298E-4</c:v>
                      </c:pt>
                      <c:pt idx="218">
                        <c:v>4.8896451942080459E-4</c:v>
                      </c:pt>
                      <c:pt idx="219">
                        <c:v>4.8703917389616703E-4</c:v>
                      </c:pt>
                      <c:pt idx="220">
                        <c:v>4.8506308628144617E-4</c:v>
                      </c:pt>
                      <c:pt idx="221">
                        <c:v>4.8303626931075214E-4</c:v>
                      </c:pt>
                      <c:pt idx="222">
                        <c:v>4.8095874484439886E-4</c:v>
                      </c:pt>
                      <c:pt idx="223">
                        <c:v>4.7883054452578343E-4</c:v>
                      </c:pt>
                      <c:pt idx="224">
                        <c:v>4.7665171045129895E-4</c:v>
                      </c:pt>
                      <c:pt idx="225">
                        <c:v>4.7442229585260137E-4</c:v>
                      </c:pt>
                      <c:pt idx="226">
                        <c:v>4.721423657904853E-4</c:v>
                      </c:pt>
                      <c:pt idx="227">
                        <c:v>4.6981199785956553E-4</c:v>
                      </c:pt>
                      <c:pt idx="228">
                        <c:v>4.6743128290288713E-4</c:v>
                      </c:pt>
                      <c:pt idx="229">
                        <c:v>4.6500032573552858E-4</c:v>
                      </c:pt>
                      <c:pt idx="230">
                        <c:v>4.6251924587618724E-4</c:v>
                      </c:pt>
                      <c:pt idx="231">
                        <c:v>4.5998817828567132E-4</c:v>
                      </c:pt>
                      <c:pt idx="232">
                        <c:v>4.5740727411115435E-4</c:v>
                      </c:pt>
                      <c:pt idx="233">
                        <c:v>4.5477670143497813E-4</c:v>
                      </c:pt>
                      <c:pt idx="234">
                        <c:v>4.5209664602671989E-4</c:v>
                      </c:pt>
                      <c:pt idx="235">
                        <c:v>4.4936731209717725E-4</c:v>
                      </c:pt>
                      <c:pt idx="236">
                        <c:v>4.4658892305285294E-4</c:v>
                      </c:pt>
                      <c:pt idx="237">
                        <c:v>4.4376172224945955E-4</c:v>
                      </c:pt>
                      <c:pt idx="238">
                        <c:v>4.408859737429004E-4</c:v>
                      </c:pt>
                      <c:pt idx="239">
                        <c:v>4.3796196303612492E-4</c:v>
                      </c:pt>
                      <c:pt idx="240">
                        <c:v>4.3498999782019842E-4</c:v>
                      </c:pt>
                      <c:pt idx="241">
                        <c:v>4.3197040870787099E-4</c:v>
                      </c:pt>
                      <c:pt idx="242">
                        <c:v>4.2890354995788496E-4</c:v>
                      </c:pt>
                      <c:pt idx="243">
                        <c:v>4.2578980018821006E-4</c:v>
                      </c:pt>
                      <c:pt idx="244">
                        <c:v>4.2262956307635984E-4</c:v>
                      </c:pt>
                      <c:pt idx="245">
                        <c:v>4.1942326804490445E-4</c:v>
                      </c:pt>
                      <c:pt idx="246">
                        <c:v>4.1617137093026774E-4</c:v>
                      </c:pt>
                      <c:pt idx="247">
                        <c:v>4.1287435463286971E-4</c:v>
                      </c:pt>
                      <c:pt idx="248">
                        <c:v>4.0953272974666674E-4</c:v>
                      </c:pt>
                      <c:pt idx="249">
                        <c:v>4.0614703516612152E-4</c:v>
                      </c:pt>
                      <c:pt idx="250">
                        <c:v>4.0271783866864264E-4</c:v>
                      </c:pt>
                      <c:pt idx="251">
                        <c:v>3.992457374705318E-4</c:v>
                      </c:pt>
                      <c:pt idx="252">
                        <c:v>3.9573135875449147E-4</c:v>
                      </c:pt>
                      <c:pt idx="253">
                        <c:v>3.9217536016677144E-4</c:v>
                      </c:pt>
                      <c:pt idx="254">
                        <c:v>3.8857843028205276E-4</c:v>
                      </c:pt>
                      <c:pt idx="255">
                        <c:v>3.8494128903421792E-4</c:v>
                      </c:pt>
                      <c:pt idx="256">
                        <c:v>3.8126468811118595E-4</c:v>
                      </c:pt>
                      <c:pt idx="257">
                        <c:v>3.7754941131206451E-4</c:v>
                      </c:pt>
                      <c:pt idx="258">
                        <c:v>3.7379627486491725E-4</c:v>
                      </c:pt>
                      <c:pt idx="259">
                        <c:v>3.7000612770352639E-4</c:v>
                      </c:pt>
                      <c:pt idx="260">
                        <c:v>3.6617985170160725E-4</c:v>
                      </c:pt>
                      <c:pt idx="261">
                        <c:v>3.6231836186301442E-4</c:v>
                      </c:pt>
                      <c:pt idx="262">
                        <c:v>3.5842260646658128E-4</c:v>
                      </c:pt>
                      <c:pt idx="263">
                        <c:v>3.544935671643321E-4</c:v>
                      </c:pt>
                      <c:pt idx="264">
                        <c:v>3.5053225903191617E-4</c:v>
                      </c:pt>
                      <c:pt idx="265">
                        <c:v>3.4653973057022604E-4</c:v>
                      </c:pt>
                      <c:pt idx="266">
                        <c:v>3.4251706365728954E-4</c:v>
                      </c:pt>
                      <c:pt idx="267">
                        <c:v>3.3846537344964456E-4</c:v>
                      </c:pt>
                      <c:pt idx="268">
                        <c:v>3.3438580823254126E-4</c:v>
                      </c:pt>
                      <c:pt idx="269">
                        <c:v>3.3027954921845061E-4</c:v>
                      </c:pt>
                      <c:pt idx="270">
                        <c:v>3.2614781029349224E-4</c:v>
                      </c:pt>
                      <c:pt idx="271">
                        <c:v>3.2199183771154568E-4</c:v>
                      </c:pt>
                      <c:pt idx="272">
                        <c:v>3.1781290973594115E-4</c:v>
                      </c:pt>
                      <c:pt idx="273">
                        <c:v>3.1361233622877643E-4</c:v>
                      </c:pt>
                      <c:pt idx="274">
                        <c:v>3.0939145818804795E-4</c:v>
                      </c:pt>
                      <c:pt idx="275">
                        <c:v>3.0515164723293189E-4</c:v>
                      </c:pt>
                      <c:pt idx="276">
                        <c:v>3.008943050376894E-4</c:v>
                      </c:pt>
                      <c:pt idx="277">
                        <c:v>2.9662086271481266E-4</c:v>
                      </c:pt>
                      <c:pt idx="278">
                        <c:v>2.9233278014817015E-4</c:v>
                      </c:pt>
                      <c:pt idx="279">
                        <c:v>2.8803154527703485E-4</c:v>
                      </c:pt>
                      <c:pt idx="280">
                        <c:v>2.8371867333202395E-4</c:v>
                      </c:pt>
                      <c:pt idx="281">
                        <c:v>2.7939570602408966E-4</c:v>
                      </c:pt>
                      <c:pt idx="282">
                        <c:v>2.7506421068783371E-4</c:v>
                      </c:pt>
                      <c:pt idx="283">
                        <c:v>2.7072577938052164E-4</c:v>
                      </c:pt>
                      <c:pt idx="284">
                        <c:v>2.6638202793829383E-4</c:v>
                      </c:pt>
                      <c:pt idx="285">
                        <c:v>2.6203459499115852E-4</c:v>
                      </c:pt>
                      <c:pt idx="286">
                        <c:v>2.5768514093845531E-4</c:v>
                      </c:pt>
                      <c:pt idx="287">
                        <c:v>2.5333534688656172E-4</c:v>
                      </c:pt>
                      <c:pt idx="288">
                        <c:v>2.4898691355068836E-4</c:v>
                      </c:pt>
                      <c:pt idx="289">
                        <c:v>2.4464156012268964E-4</c:v>
                      </c:pt>
                      <c:pt idx="290">
                        <c:v>2.4030102310686571E-4</c:v>
                      </c:pt>
                      <c:pt idx="291">
                        <c:v>2.359670551257969E-4</c:v>
                      </c:pt>
                      <c:pt idx="292">
                        <c:v>2.3164142369828548E-4</c:v>
                      </c:pt>
                      <c:pt idx="293">
                        <c:v>2.2732590999152594E-4</c:v>
                      </c:pt>
                      <c:pt idx="294">
                        <c:v>2.2302230754964723E-4</c:v>
                      </c:pt>
                      <c:pt idx="295">
                        <c:v>2.1873242100078986E-4</c:v>
                      </c:pt>
                      <c:pt idx="296">
                        <c:v>2.1445806474489662E-4</c:v>
                      </c:pt>
                      <c:pt idx="297">
                        <c:v>2.1020106162439279E-4</c:v>
                      </c:pt>
                      <c:pt idx="298">
                        <c:v>2.0596324157993523E-4</c:v>
                      </c:pt>
                      <c:pt idx="299">
                        <c:v>2.0174644029339174E-4</c:v>
                      </c:pt>
                      <c:pt idx="300">
                        <c:v>1.9755249782019835E-4</c:v>
                      </c:pt>
                      <c:pt idx="301">
                        <c:v>1.9338325721321296E-4</c:v>
                      </c:pt>
                      <c:pt idx="302">
                        <c:v>1.8924056314015725E-4</c:v>
                      </c:pt>
                      <c:pt idx="303">
                        <c:v>1.8512626049669879E-4</c:v>
                      </c:pt>
                      <c:pt idx="304">
                        <c:v>1.8104219301718212E-4</c:v>
                      </c:pt>
                      <c:pt idx="305">
                        <c:v>1.7699020188497431E-4</c:v>
                      </c:pt>
                      <c:pt idx="306">
                        <c:v>1.7297212434433173E-4</c:v>
                      </c:pt>
                      <c:pt idx="307">
                        <c:v>1.6898979231564932E-4</c:v>
                      </c:pt>
                      <c:pt idx="308">
                        <c:v>1.6504503101588236E-4</c:v>
                      </c:pt>
                      <c:pt idx="309">
                        <c:v>1.6113965758587979E-4</c:v>
                      </c:pt>
                      <c:pt idx="310">
                        <c:v>1.5727547972629196E-4</c:v>
                      </c:pt>
                      <c:pt idx="311">
                        <c:v>1.5345429434366156E-4</c:v>
                      </c:pt>
                      <c:pt idx="312">
                        <c:v>1.4967788620822448E-4</c:v>
                      </c:pt>
                      <c:pt idx="313">
                        <c:v>1.4594802662488656E-4</c:v>
                      </c:pt>
                      <c:pt idx="314">
                        <c:v>1.4226647211876907E-4</c:v>
                      </c:pt>
                      <c:pt idx="315">
                        <c:v>1.3863496313663964E-4</c:v>
                      </c:pt>
                      <c:pt idx="316">
                        <c:v>1.3505522276548214E-4</c:v>
                      </c:pt>
                      <c:pt idx="317">
                        <c:v>1.3152895546937978E-4</c:v>
                      </c:pt>
                      <c:pt idx="318">
                        <c:v>1.2805784584582131E-4</c:v>
                      </c:pt>
                      <c:pt idx="319">
                        <c:v>1.2464355740246332E-4</c:v>
                      </c:pt>
                      <c:pt idx="320">
                        <c:v>1.2128773135532155E-4</c:v>
                      </c:pt>
                      <c:pt idx="321">
                        <c:v>1.1799198544928823E-4</c:v>
                      </c:pt>
                      <c:pt idx="322">
                        <c:v>1.147579128018125E-4</c:v>
                      </c:pt>
                      <c:pt idx="323">
                        <c:v>1.1158708077051483E-4</c:v>
                      </c:pt>
                      <c:pt idx="324">
                        <c:v>1.0848102984544183E-4</c:v>
                      </c:pt>
                      <c:pt idx="325">
                        <c:v>1.0544127256661501E-4</c:v>
                      </c:pt>
                      <c:pt idx="326">
                        <c:v>1.0246929246746059E-4</c:v>
                      </c:pt>
                      <c:pt idx="327">
                        <c:v>9.956654304466009E-5</c:v>
                      </c:pt>
                      <c:pt idx="328">
                        <c:v>9.6734446754901911E-5</c:v>
                      </c:pt>
                      <c:pt idx="329">
                        <c:v>9.3974394038970593E-5</c:v>
                      </c:pt>
                      <c:pt idx="330">
                        <c:v>9.1287742373557263E-5</c:v>
                      </c:pt>
                      <c:pt idx="331">
                        <c:v>8.8675815351132951E-5</c:v>
                      </c:pt>
                      <c:pt idx="332">
                        <c:v>8.6139901788184108E-5</c:v>
                      </c:pt>
                      <c:pt idx="333">
                        <c:v>8.3681254862067242E-5</c:v>
                      </c:pt>
                      <c:pt idx="334">
                        <c:v>8.1301091276707695E-5</c:v>
                      </c:pt>
                      <c:pt idx="335">
                        <c:v>7.9000590457328155E-5</c:v>
                      </c:pt>
                      <c:pt idx="336">
                        <c:v>7.6780893774364462E-5</c:v>
                      </c:pt>
                      <c:pt idx="337">
                        <c:v>7.4643103796694543E-5</c:v>
                      </c:pt>
                      <c:pt idx="338">
                        <c:v>7.2588283574281722E-5</c:v>
                      </c:pt>
                      <c:pt idx="339">
                        <c:v>7.0617455950309062E-5</c:v>
                      </c:pt>
                      <c:pt idx="340">
                        <c:v>6.873160290285808E-5</c:v>
                      </c:pt>
                      <c:pt idx="341">
                        <c:v>6.6931664916167671E-5</c:v>
                      </c:pt>
                      <c:pt idx="342">
                        <c:v>6.5218540381490651E-5</c:v>
                      </c:pt>
                      <c:pt idx="343">
                        <c:v>6.3593085027549969E-5</c:v>
                      </c:pt>
                      <c:pt idx="344">
                        <c:v>6.2056111380585761E-5</c:v>
                      </c:pt>
                      <c:pt idx="345">
                        <c:v>6.0608388253969291E-5</c:v>
                      </c:pt>
                      <c:pt idx="346">
                        <c:v>5.9250640267353869E-5</c:v>
                      </c:pt>
                      <c:pt idx="347">
                        <c:v>5.7983547395324839E-5</c:v>
                      </c:pt>
                      <c:pt idx="348">
                        <c:v>5.6807744545502522E-5</c:v>
                      </c:pt>
                      <c:pt idx="349">
                        <c:v>5.5723821166051452E-5</c:v>
                      </c:pt>
                      <c:pt idx="350">
                        <c:v>5.4732320882541557E-5</c:v>
                      </c:pt>
                      <c:pt idx="351">
                        <c:v>5.3833741164110565E-5</c:v>
                      </c:pt>
                      <c:pt idx="352">
                        <c:v>5.3028533018872462E-5</c:v>
                      </c:pt>
                      <c:pt idx="353">
                        <c:v>5.2317100718520201E-5</c:v>
                      </c:pt>
                      <c:pt idx="354">
                        <c:v>5.1699801552071666E-5</c:v>
                      </c:pt>
                      <c:pt idx="355">
                        <c:v>5.1176945608709654E-5</c:v>
                      </c:pt>
                      <c:pt idx="356">
                        <c:v>5.0748795589674554E-5</c:v>
                      </c:pt>
                      <c:pt idx="357">
                        <c:v>5.0415566649166396E-5</c:v>
                      </c:pt>
                      <c:pt idx="358">
                        <c:v>5.0177426264223847E-5</c:v>
                      </c:pt>
                      <c:pt idx="359">
                        <c:v>5.003449413355031E-5</c:v>
                      </c:pt>
                      <c:pt idx="360">
                        <c:v>4.9986842105263158E-5</c:v>
                      </c:pt>
                      <c:pt idx="361">
                        <c:v>5.003449413355031E-5</c:v>
                      </c:pt>
                      <c:pt idx="362">
                        <c:v>5.0177426264223847E-5</c:v>
                      </c:pt>
                      <c:pt idx="363">
                        <c:v>5.0415566649166396E-5</c:v>
                      </c:pt>
                      <c:pt idx="364">
                        <c:v>5.0748795589674526E-5</c:v>
                      </c:pt>
                      <c:pt idx="365">
                        <c:v>5.1176945608709654E-5</c:v>
                      </c:pt>
                      <c:pt idx="366">
                        <c:v>5.1699801552071638E-5</c:v>
                      </c:pt>
                      <c:pt idx="367">
                        <c:v>5.2317100718520229E-5</c:v>
                      </c:pt>
                      <c:pt idx="368">
                        <c:v>5.3028533018872435E-5</c:v>
                      </c:pt>
                      <c:pt idx="369">
                        <c:v>5.3833741164110538E-5</c:v>
                      </c:pt>
                      <c:pt idx="370">
                        <c:v>5.473232088254153E-5</c:v>
                      </c:pt>
                      <c:pt idx="371">
                        <c:v>5.5723821166051479E-5</c:v>
                      </c:pt>
                      <c:pt idx="372">
                        <c:v>5.6807744545502522E-5</c:v>
                      </c:pt>
                      <c:pt idx="373">
                        <c:v>5.798354739532473E-5</c:v>
                      </c:pt>
                      <c:pt idx="374">
                        <c:v>5.9250640267353842E-5</c:v>
                      </c:pt>
                      <c:pt idx="375">
                        <c:v>6.0608388253969264E-5</c:v>
                      </c:pt>
                      <c:pt idx="376">
                        <c:v>6.2056111380585788E-5</c:v>
                      </c:pt>
                      <c:pt idx="377">
                        <c:v>6.3593085027549928E-5</c:v>
                      </c:pt>
                      <c:pt idx="378">
                        <c:v>6.5218540381490624E-5</c:v>
                      </c:pt>
                      <c:pt idx="379">
                        <c:v>6.6931664916167644E-5</c:v>
                      </c:pt>
                      <c:pt idx="380">
                        <c:v>6.8731602902858107E-5</c:v>
                      </c:pt>
                      <c:pt idx="381">
                        <c:v>7.0617455950309008E-5</c:v>
                      </c:pt>
                      <c:pt idx="382">
                        <c:v>7.2588283574281695E-5</c:v>
                      </c:pt>
                      <c:pt idx="383">
                        <c:v>7.4643103796694489E-5</c:v>
                      </c:pt>
                      <c:pt idx="384">
                        <c:v>7.6780893774364503E-5</c:v>
                      </c:pt>
                      <c:pt idx="385">
                        <c:v>7.9000590457328182E-5</c:v>
                      </c:pt>
                      <c:pt idx="386">
                        <c:v>8.1301091276707641E-5</c:v>
                      </c:pt>
                      <c:pt idx="387">
                        <c:v>8.3681254862067188E-5</c:v>
                      </c:pt>
                      <c:pt idx="388">
                        <c:v>8.6139901788184027E-5</c:v>
                      </c:pt>
                      <c:pt idx="389">
                        <c:v>8.8675815351132978E-5</c:v>
                      </c:pt>
                      <c:pt idx="390">
                        <c:v>9.1287742373557208E-5</c:v>
                      </c:pt>
                      <c:pt idx="391">
                        <c:v>9.3974394038970539E-5</c:v>
                      </c:pt>
                      <c:pt idx="392">
                        <c:v>9.6734446754901857E-5</c:v>
                      </c:pt>
                      <c:pt idx="393">
                        <c:v>9.9566543044660145E-5</c:v>
                      </c:pt>
                      <c:pt idx="394">
                        <c:v>1.0246929246746065E-4</c:v>
                      </c:pt>
                      <c:pt idx="395">
                        <c:v>1.0544127256661496E-4</c:v>
                      </c:pt>
                      <c:pt idx="396">
                        <c:v>1.0848102984544176E-4</c:v>
                      </c:pt>
                      <c:pt idx="397">
                        <c:v>1.1158708077051465E-4</c:v>
                      </c:pt>
                      <c:pt idx="398">
                        <c:v>1.1475791280181254E-4</c:v>
                      </c:pt>
                      <c:pt idx="399">
                        <c:v>1.1799198544928808E-4</c:v>
                      </c:pt>
                      <c:pt idx="400">
                        <c:v>1.2128773135532147E-4</c:v>
                      </c:pt>
                      <c:pt idx="401">
                        <c:v>1.2464355740246324E-4</c:v>
                      </c:pt>
                      <c:pt idx="402">
                        <c:v>1.2805784584582133E-4</c:v>
                      </c:pt>
                      <c:pt idx="403">
                        <c:v>1.3152895546937986E-4</c:v>
                      </c:pt>
                      <c:pt idx="404">
                        <c:v>1.3505522276548203E-4</c:v>
                      </c:pt>
                      <c:pt idx="405">
                        <c:v>1.3863496313663956E-4</c:v>
                      </c:pt>
                      <c:pt idx="406">
                        <c:v>1.4226647211876899E-4</c:v>
                      </c:pt>
                      <c:pt idx="407">
                        <c:v>1.4594802662488659E-4</c:v>
                      </c:pt>
                      <c:pt idx="408">
                        <c:v>1.4967788620822437E-4</c:v>
                      </c:pt>
                      <c:pt idx="409">
                        <c:v>1.534542943436615E-4</c:v>
                      </c:pt>
                      <c:pt idx="410">
                        <c:v>1.5727547972629185E-4</c:v>
                      </c:pt>
                      <c:pt idx="411">
                        <c:v>1.6113965758587988E-4</c:v>
                      </c:pt>
                      <c:pt idx="412">
                        <c:v>1.6504503101588247E-4</c:v>
                      </c:pt>
                      <c:pt idx="413">
                        <c:v>1.6898979231564924E-4</c:v>
                      </c:pt>
                      <c:pt idx="414">
                        <c:v>1.7297212434433162E-4</c:v>
                      </c:pt>
                      <c:pt idx="415">
                        <c:v>1.769902018849741E-4</c:v>
                      </c:pt>
                      <c:pt idx="416">
                        <c:v>1.8104219301718223E-4</c:v>
                      </c:pt>
                      <c:pt idx="417">
                        <c:v>1.8512626049669857E-4</c:v>
                      </c:pt>
                      <c:pt idx="418">
                        <c:v>1.8924056314015714E-4</c:v>
                      </c:pt>
                      <c:pt idx="419">
                        <c:v>1.9338325721321285E-4</c:v>
                      </c:pt>
                      <c:pt idx="420">
                        <c:v>1.975524978201984E-4</c:v>
                      </c:pt>
                      <c:pt idx="421">
                        <c:v>2.0174644029339174E-4</c:v>
                      </c:pt>
                      <c:pt idx="422">
                        <c:v>2.0596324157993507E-4</c:v>
                      </c:pt>
                      <c:pt idx="423">
                        <c:v>2.1020106162439274E-4</c:v>
                      </c:pt>
                      <c:pt idx="424">
                        <c:v>2.1445806474489651E-4</c:v>
                      </c:pt>
                      <c:pt idx="425">
                        <c:v>2.1873242100078991E-4</c:v>
                      </c:pt>
                      <c:pt idx="426">
                        <c:v>2.2302230754964712E-4</c:v>
                      </c:pt>
                      <c:pt idx="427">
                        <c:v>2.2732590999152577E-4</c:v>
                      </c:pt>
                      <c:pt idx="428">
                        <c:v>2.3164142369828527E-4</c:v>
                      </c:pt>
                      <c:pt idx="429">
                        <c:v>2.3596705512579701E-4</c:v>
                      </c:pt>
                      <c:pt idx="430">
                        <c:v>2.4030102310686582E-4</c:v>
                      </c:pt>
                      <c:pt idx="431">
                        <c:v>2.4464156012268947E-4</c:v>
                      </c:pt>
                      <c:pt idx="432">
                        <c:v>2.4898691355068825E-4</c:v>
                      </c:pt>
                      <c:pt idx="433">
                        <c:v>2.5333534688656162E-4</c:v>
                      </c:pt>
                      <c:pt idx="434">
                        <c:v>2.5768514093845542E-4</c:v>
                      </c:pt>
                      <c:pt idx="435">
                        <c:v>2.6203459499115841E-4</c:v>
                      </c:pt>
                      <c:pt idx="436">
                        <c:v>2.6638202793829367E-4</c:v>
                      </c:pt>
                      <c:pt idx="437">
                        <c:v>2.7072577938052153E-4</c:v>
                      </c:pt>
                      <c:pt idx="438">
                        <c:v>2.7506421068783376E-4</c:v>
                      </c:pt>
                      <c:pt idx="439">
                        <c:v>2.7939570602408977E-4</c:v>
                      </c:pt>
                      <c:pt idx="440">
                        <c:v>2.8371867333202379E-4</c:v>
                      </c:pt>
                      <c:pt idx="441">
                        <c:v>2.8803154527703474E-4</c:v>
                      </c:pt>
                      <c:pt idx="442">
                        <c:v>2.9233278014816999E-4</c:v>
                      </c:pt>
                      <c:pt idx="443">
                        <c:v>2.9662086271481277E-4</c:v>
                      </c:pt>
                      <c:pt idx="444">
                        <c:v>3.0089430503768924E-4</c:v>
                      </c:pt>
                      <c:pt idx="445">
                        <c:v>3.0515164723293178E-4</c:v>
                      </c:pt>
                      <c:pt idx="446">
                        <c:v>3.0939145818804789E-4</c:v>
                      </c:pt>
                      <c:pt idx="447">
                        <c:v>3.1361233622877654E-4</c:v>
                      </c:pt>
                      <c:pt idx="448">
                        <c:v>3.1781290973594125E-4</c:v>
                      </c:pt>
                      <c:pt idx="449">
                        <c:v>3.2199183771154557E-4</c:v>
                      </c:pt>
                      <c:pt idx="450">
                        <c:v>3.2614781029349202E-4</c:v>
                      </c:pt>
                      <c:pt idx="451">
                        <c:v>3.302795492184505E-4</c:v>
                      </c:pt>
                      <c:pt idx="452">
                        <c:v>3.3438580823254142E-4</c:v>
                      </c:pt>
                      <c:pt idx="453">
                        <c:v>3.384653734496444E-4</c:v>
                      </c:pt>
                      <c:pt idx="454">
                        <c:v>3.4251706365728948E-4</c:v>
                      </c:pt>
                      <c:pt idx="455">
                        <c:v>3.4653973057022593E-4</c:v>
                      </c:pt>
                      <c:pt idx="456">
                        <c:v>3.5053225903191628E-4</c:v>
                      </c:pt>
                      <c:pt idx="457">
                        <c:v>3.5449356716433215E-4</c:v>
                      </c:pt>
                      <c:pt idx="458">
                        <c:v>3.5842260646658122E-4</c:v>
                      </c:pt>
                      <c:pt idx="459">
                        <c:v>3.6231836186301452E-4</c:v>
                      </c:pt>
                      <c:pt idx="460">
                        <c:v>3.6617985170160725E-4</c:v>
                      </c:pt>
                      <c:pt idx="461">
                        <c:v>3.700061277035265E-4</c:v>
                      </c:pt>
                      <c:pt idx="462">
                        <c:v>3.7379627486491693E-4</c:v>
                      </c:pt>
                      <c:pt idx="463">
                        <c:v>3.775494113120644E-4</c:v>
                      </c:pt>
                      <c:pt idx="464">
                        <c:v>3.8126468811118606E-4</c:v>
                      </c:pt>
                      <c:pt idx="465">
                        <c:v>3.8494128903421781E-4</c:v>
                      </c:pt>
                      <c:pt idx="466">
                        <c:v>3.8857843028205287E-4</c:v>
                      </c:pt>
                      <c:pt idx="467">
                        <c:v>3.9217536016677106E-4</c:v>
                      </c:pt>
                      <c:pt idx="468">
                        <c:v>3.9573135875449131E-4</c:v>
                      </c:pt>
                      <c:pt idx="469">
                        <c:v>3.9924573747053175E-4</c:v>
                      </c:pt>
                      <c:pt idx="470">
                        <c:v>4.0271783866864248E-4</c:v>
                      </c:pt>
                      <c:pt idx="471">
                        <c:v>4.0614703516612136E-4</c:v>
                      </c:pt>
                      <c:pt idx="472">
                        <c:v>4.0953272974666668E-4</c:v>
                      </c:pt>
                      <c:pt idx="473">
                        <c:v>4.1287435463286965E-4</c:v>
                      </c:pt>
                      <c:pt idx="474">
                        <c:v>4.1617137093026774E-4</c:v>
                      </c:pt>
                      <c:pt idx="475">
                        <c:v>4.1942326804490445E-4</c:v>
                      </c:pt>
                      <c:pt idx="476">
                        <c:v>4.2262956307635973E-4</c:v>
                      </c:pt>
                      <c:pt idx="477">
                        <c:v>4.2578980018821011E-4</c:v>
                      </c:pt>
                      <c:pt idx="478">
                        <c:v>4.2890354995788496E-4</c:v>
                      </c:pt>
                      <c:pt idx="479">
                        <c:v>4.3197040870787109E-4</c:v>
                      </c:pt>
                      <c:pt idx="480">
                        <c:v>4.3498999782019815E-4</c:v>
                      </c:pt>
                      <c:pt idx="481">
                        <c:v>4.3796196303612486E-4</c:v>
                      </c:pt>
                      <c:pt idx="482">
                        <c:v>4.4088597374290046E-4</c:v>
                      </c:pt>
                      <c:pt idx="483">
                        <c:v>4.4376172224945949E-4</c:v>
                      </c:pt>
                      <c:pt idx="484">
                        <c:v>4.4658892305285305E-4</c:v>
                      </c:pt>
                      <c:pt idx="485">
                        <c:v>4.4936731209717704E-4</c:v>
                      </c:pt>
                      <c:pt idx="486">
                        <c:v>4.5209664602671978E-4</c:v>
                      </c:pt>
                      <c:pt idx="487">
                        <c:v>4.5477670143497819E-4</c:v>
                      </c:pt>
                      <c:pt idx="488">
                        <c:v>4.574072741111543E-4</c:v>
                      </c:pt>
                      <c:pt idx="489">
                        <c:v>4.5998817828567126E-4</c:v>
                      </c:pt>
                      <c:pt idx="490">
                        <c:v>4.6251924587618735E-4</c:v>
                      </c:pt>
                      <c:pt idx="491">
                        <c:v>4.6500032573552848E-4</c:v>
                      </c:pt>
                      <c:pt idx="492">
                        <c:v>4.6743128290288718E-4</c:v>
                      </c:pt>
                      <c:pt idx="493">
                        <c:v>4.6981199785956537E-4</c:v>
                      </c:pt>
                      <c:pt idx="494">
                        <c:v>4.721423657904853E-4</c:v>
                      </c:pt>
                      <c:pt idx="495">
                        <c:v>4.7442229585260137E-4</c:v>
                      </c:pt>
                      <c:pt idx="496">
                        <c:v>4.7665171045129884E-4</c:v>
                      </c:pt>
                      <c:pt idx="497">
                        <c:v>4.7883054452578343E-4</c:v>
                      </c:pt>
                      <c:pt idx="498">
                        <c:v>4.809587448443987E-4</c:v>
                      </c:pt>
                      <c:pt idx="499">
                        <c:v>4.8303626931075203E-4</c:v>
                      </c:pt>
                      <c:pt idx="500">
                        <c:v>4.8506308628144617E-4</c:v>
                      </c:pt>
                      <c:pt idx="501">
                        <c:v>4.8703917389616703E-4</c:v>
                      </c:pt>
                      <c:pt idx="502">
                        <c:v>4.8896451942080459E-4</c:v>
                      </c:pt>
                      <c:pt idx="503">
                        <c:v>4.9083911860422276E-4</c:v>
                      </c:pt>
                      <c:pt idx="504">
                        <c:v>4.9266297504924495E-4</c:v>
                      </c:pt>
                      <c:pt idx="505">
                        <c:v>4.9443609959834997E-4</c:v>
                      </c:pt>
                      <c:pt idx="506">
                        <c:v>4.9615850973453595E-4</c:v>
                      </c:pt>
                      <c:pt idx="507">
                        <c:v>4.9783022899774329E-4</c:v>
                      </c:pt>
                      <c:pt idx="508">
                        <c:v>4.9945128641718461E-4</c:v>
                      </c:pt>
                      <c:pt idx="509">
                        <c:v>5.0102171595988614E-4</c:v>
                      </c:pt>
                      <c:pt idx="510">
                        <c:v>5.0254155599569253E-4</c:v>
                      </c:pt>
                      <c:pt idx="511">
                        <c:v>5.0401084877895353E-4</c:v>
                      </c:pt>
                      <c:pt idx="512">
                        <c:v>5.0542963994706697E-4</c:v>
                      </c:pt>
                      <c:pt idx="513">
                        <c:v>5.067979780360184E-4</c:v>
                      </c:pt>
                      <c:pt idx="514">
                        <c:v>5.0811591401302451E-4</c:v>
                      </c:pt>
                      <c:pt idx="515">
                        <c:v>5.0938350082635735E-4</c:v>
                      </c:pt>
                      <c:pt idx="516">
                        <c:v>5.106007929723945E-4</c:v>
                      </c:pt>
                      <c:pt idx="517">
                        <c:v>5.1176784607992205E-4</c:v>
                      </c:pt>
                      <c:pt idx="518">
                        <c:v>5.1288471651168475E-4</c:v>
                      </c:pt>
                      <c:pt idx="519">
                        <c:v>5.1395146098316767E-4</c:v>
                      </c:pt>
                      <c:pt idx="520">
                        <c:v>5.1496813619856629E-4</c:v>
                      </c:pt>
                      <c:pt idx="521">
                        <c:v>5.1593479850389333E-4</c:v>
                      </c:pt>
                      <c:pt idx="522">
                        <c:v>5.1685150355715163E-4</c:v>
                      </c:pt>
                      <c:pt idx="523">
                        <c:v>5.1771830601549638E-4</c:v>
                      </c:pt>
                      <c:pt idx="524">
                        <c:v>5.1853525923929494E-4</c:v>
                      </c:pt>
                      <c:pt idx="525">
                        <c:v>5.1930241501299058E-4</c:v>
                      </c:pt>
                      <c:pt idx="526">
                        <c:v>5.2001982328266766E-4</c:v>
                      </c:pt>
                      <c:pt idx="527">
                        <c:v>5.206875319102134E-4</c:v>
                      </c:pt>
                      <c:pt idx="528">
                        <c:v>5.2130558644396838E-4</c:v>
                      </c:pt>
                      <c:pt idx="529">
                        <c:v>5.2187402990576078E-4</c:v>
                      </c:pt>
                      <c:pt idx="530">
                        <c:v>5.2239290259421377E-4</c:v>
                      </c:pt>
                      <c:pt idx="531">
                        <c:v>5.2286224190422649E-4</c:v>
                      </c:pt>
                      <c:pt idx="532">
                        <c:v>5.2328208216252561E-4</c:v>
                      </c:pt>
                      <c:pt idx="533">
                        <c:v>5.2365245447919288E-4</c:v>
                      </c:pt>
                      <c:pt idx="534">
                        <c:v>5.239733866150805E-4</c:v>
                      </c:pt>
                      <c:pt idx="535">
                        <c:v>5.2424490286502731E-4</c:v>
                      </c:pt>
                      <c:pt idx="536">
                        <c:v>5.2446702395680857E-4</c:v>
                      </c:pt>
                      <c:pt idx="537">
                        <c:v>5.2463976696574452E-4</c:v>
                      </c:pt>
                      <c:pt idx="538">
                        <c:v>5.2476314524491704E-4</c:v>
                      </c:pt>
                      <c:pt idx="539">
                        <c:v>5.2483716837094154E-4</c:v>
                      </c:pt>
                      <c:pt idx="540">
                        <c:v>5.2486184210526307E-4</c:v>
                      </c:pt>
                      <c:pt idx="541">
                        <c:v>5.2483716837094154E-4</c:v>
                      </c:pt>
                      <c:pt idx="542">
                        <c:v>5.2476314524491704E-4</c:v>
                      </c:pt>
                      <c:pt idx="543">
                        <c:v>5.2463976696574452E-4</c:v>
                      </c:pt>
                      <c:pt idx="544">
                        <c:v>5.2446702395680847E-4</c:v>
                      </c:pt>
                      <c:pt idx="545">
                        <c:v>5.2424490286502731E-4</c:v>
                      </c:pt>
                      <c:pt idx="546">
                        <c:v>5.239733866150805E-4</c:v>
                      </c:pt>
                      <c:pt idx="547">
                        <c:v>5.2365245447919288E-4</c:v>
                      </c:pt>
                      <c:pt idx="548">
                        <c:v>5.2328208216252561E-4</c:v>
                      </c:pt>
                      <c:pt idx="549">
                        <c:v>5.2286224190422649E-4</c:v>
                      </c:pt>
                      <c:pt idx="550">
                        <c:v>5.2239290259421377E-4</c:v>
                      </c:pt>
                      <c:pt idx="551">
                        <c:v>5.2187402990576089E-4</c:v>
                      </c:pt>
                      <c:pt idx="552">
                        <c:v>5.2130558644396838E-4</c:v>
                      </c:pt>
                      <c:pt idx="553">
                        <c:v>5.206875319102134E-4</c:v>
                      </c:pt>
                      <c:pt idx="554">
                        <c:v>5.2001982328266766E-4</c:v>
                      </c:pt>
                      <c:pt idx="555">
                        <c:v>5.1930241501299058E-4</c:v>
                      </c:pt>
                      <c:pt idx="556">
                        <c:v>5.1853525923929494E-4</c:v>
                      </c:pt>
                      <c:pt idx="557">
                        <c:v>5.1771830601549627E-4</c:v>
                      </c:pt>
                      <c:pt idx="558">
                        <c:v>5.1685150355715163E-4</c:v>
                      </c:pt>
                      <c:pt idx="559">
                        <c:v>5.1593479850389333E-4</c:v>
                      </c:pt>
                      <c:pt idx="560">
                        <c:v>5.1496813619856629E-4</c:v>
                      </c:pt>
                      <c:pt idx="561">
                        <c:v>5.1395146098316767E-4</c:v>
                      </c:pt>
                      <c:pt idx="562">
                        <c:v>5.1288471651168475E-4</c:v>
                      </c:pt>
                      <c:pt idx="563">
                        <c:v>5.1176784607992205E-4</c:v>
                      </c:pt>
                      <c:pt idx="564">
                        <c:v>5.106007929723945E-4</c:v>
                      </c:pt>
                      <c:pt idx="565">
                        <c:v>5.0938350082635735E-4</c:v>
                      </c:pt>
                      <c:pt idx="566">
                        <c:v>5.0811591401302451E-4</c:v>
                      </c:pt>
                      <c:pt idx="567">
                        <c:v>5.067979780360184E-4</c:v>
                      </c:pt>
                      <c:pt idx="568">
                        <c:v>5.0542963994706697E-4</c:v>
                      </c:pt>
                      <c:pt idx="569">
                        <c:v>5.0401084877895353E-4</c:v>
                      </c:pt>
                      <c:pt idx="570">
                        <c:v>5.0254155599569253E-4</c:v>
                      </c:pt>
                      <c:pt idx="571">
                        <c:v>5.0102171595988614E-4</c:v>
                      </c:pt>
                      <c:pt idx="572">
                        <c:v>4.9945128641718461E-4</c:v>
                      </c:pt>
                      <c:pt idx="573">
                        <c:v>4.978302289977434E-4</c:v>
                      </c:pt>
                      <c:pt idx="574">
                        <c:v>4.9615850973453606E-4</c:v>
                      </c:pt>
                      <c:pt idx="575">
                        <c:v>4.9443609959834987E-4</c:v>
                      </c:pt>
                      <c:pt idx="576">
                        <c:v>4.9266297504924495E-4</c:v>
                      </c:pt>
                      <c:pt idx="577">
                        <c:v>4.9083911860422298E-4</c:v>
                      </c:pt>
                      <c:pt idx="578">
                        <c:v>4.889645194208047E-4</c:v>
                      </c:pt>
                      <c:pt idx="579">
                        <c:v>4.8703917389616703E-4</c:v>
                      </c:pt>
                      <c:pt idx="580">
                        <c:v>4.8506308628144606E-4</c:v>
                      </c:pt>
                      <c:pt idx="581">
                        <c:v>4.8303626931075219E-4</c:v>
                      </c:pt>
                      <c:pt idx="582">
                        <c:v>4.8095874484439875E-4</c:v>
                      </c:pt>
                      <c:pt idx="583">
                        <c:v>4.7883054452578353E-4</c:v>
                      </c:pt>
                      <c:pt idx="584">
                        <c:v>4.7665171045129906E-4</c:v>
                      </c:pt>
                      <c:pt idx="585">
                        <c:v>4.7442229585260121E-4</c:v>
                      </c:pt>
                      <c:pt idx="586">
                        <c:v>4.7214236579048541E-4</c:v>
                      </c:pt>
                      <c:pt idx="587">
                        <c:v>4.6981199785956553E-4</c:v>
                      </c:pt>
                      <c:pt idx="588">
                        <c:v>4.6743128290288724E-4</c:v>
                      </c:pt>
                      <c:pt idx="589">
                        <c:v>4.6500032573552864E-4</c:v>
                      </c:pt>
                      <c:pt idx="590">
                        <c:v>4.6251924587618719E-4</c:v>
                      </c:pt>
                      <c:pt idx="591">
                        <c:v>4.5998817828567137E-4</c:v>
                      </c:pt>
                      <c:pt idx="592">
                        <c:v>4.5740727411115435E-4</c:v>
                      </c:pt>
                      <c:pt idx="593">
                        <c:v>4.5477670143497797E-4</c:v>
                      </c:pt>
                      <c:pt idx="594">
                        <c:v>4.5209664602671989E-4</c:v>
                      </c:pt>
                      <c:pt idx="595">
                        <c:v>4.493673120971772E-4</c:v>
                      </c:pt>
                      <c:pt idx="596">
                        <c:v>4.4658892305285316E-4</c:v>
                      </c:pt>
                      <c:pt idx="597">
                        <c:v>4.437617222494596E-4</c:v>
                      </c:pt>
                      <c:pt idx="598">
                        <c:v>4.4088597374290024E-4</c:v>
                      </c:pt>
                      <c:pt idx="599">
                        <c:v>4.3796196303612486E-4</c:v>
                      </c:pt>
                      <c:pt idx="600">
                        <c:v>4.3498999782019826E-4</c:v>
                      </c:pt>
                      <c:pt idx="601">
                        <c:v>4.3197040870787126E-4</c:v>
                      </c:pt>
                      <c:pt idx="602">
                        <c:v>4.2890354995788501E-4</c:v>
                      </c:pt>
                      <c:pt idx="603">
                        <c:v>4.2578980018820989E-4</c:v>
                      </c:pt>
                      <c:pt idx="604">
                        <c:v>4.2262956307635984E-4</c:v>
                      </c:pt>
                      <c:pt idx="605">
                        <c:v>4.1942326804490445E-4</c:v>
                      </c:pt>
                      <c:pt idx="606">
                        <c:v>4.1617137093026785E-4</c:v>
                      </c:pt>
                      <c:pt idx="607">
                        <c:v>4.1287435463286976E-4</c:v>
                      </c:pt>
                      <c:pt idx="608">
                        <c:v>4.0953272974666657E-4</c:v>
                      </c:pt>
                      <c:pt idx="609">
                        <c:v>4.0614703516612157E-4</c:v>
                      </c:pt>
                      <c:pt idx="610">
                        <c:v>4.0271783866864275E-4</c:v>
                      </c:pt>
                      <c:pt idx="611">
                        <c:v>3.9924573747053169E-4</c:v>
                      </c:pt>
                      <c:pt idx="612">
                        <c:v>3.9573135875449158E-4</c:v>
                      </c:pt>
                      <c:pt idx="613">
                        <c:v>3.9217536016677122E-4</c:v>
                      </c:pt>
                      <c:pt idx="614">
                        <c:v>3.8857843028205304E-4</c:v>
                      </c:pt>
                      <c:pt idx="615">
                        <c:v>3.8494128903421803E-4</c:v>
                      </c:pt>
                      <c:pt idx="616">
                        <c:v>3.8126468811118579E-4</c:v>
                      </c:pt>
                      <c:pt idx="617">
                        <c:v>3.7754941131206457E-4</c:v>
                      </c:pt>
                      <c:pt idx="618">
                        <c:v>3.7379627486491709E-4</c:v>
                      </c:pt>
                      <c:pt idx="619">
                        <c:v>3.7000612770352661E-4</c:v>
                      </c:pt>
                      <c:pt idx="620">
                        <c:v>3.6617985170160736E-4</c:v>
                      </c:pt>
                      <c:pt idx="621">
                        <c:v>3.6231836186301431E-4</c:v>
                      </c:pt>
                      <c:pt idx="622">
                        <c:v>3.5842260646658133E-4</c:v>
                      </c:pt>
                      <c:pt idx="623">
                        <c:v>3.5449356716433215E-4</c:v>
                      </c:pt>
                      <c:pt idx="624">
                        <c:v>3.5053225903191638E-4</c:v>
                      </c:pt>
                      <c:pt idx="625">
                        <c:v>3.4653973057022615E-4</c:v>
                      </c:pt>
                      <c:pt idx="626">
                        <c:v>3.4251706365728937E-4</c:v>
                      </c:pt>
                      <c:pt idx="627">
                        <c:v>3.3846537344964461E-4</c:v>
                      </c:pt>
                      <c:pt idx="628">
                        <c:v>3.3438580823254131E-4</c:v>
                      </c:pt>
                      <c:pt idx="629">
                        <c:v>3.302795492184505E-4</c:v>
                      </c:pt>
                      <c:pt idx="630">
                        <c:v>3.2614781029349224E-4</c:v>
                      </c:pt>
                      <c:pt idx="631">
                        <c:v>3.2199183771154552E-4</c:v>
                      </c:pt>
                      <c:pt idx="632">
                        <c:v>3.1781290973594136E-4</c:v>
                      </c:pt>
                      <c:pt idx="633">
                        <c:v>3.1361233622877649E-4</c:v>
                      </c:pt>
                      <c:pt idx="634">
                        <c:v>3.0939145818804784E-4</c:v>
                      </c:pt>
                      <c:pt idx="635">
                        <c:v>3.05151647232932E-4</c:v>
                      </c:pt>
                      <c:pt idx="636">
                        <c:v>3.0089430503768924E-4</c:v>
                      </c:pt>
                      <c:pt idx="637">
                        <c:v>2.9662086271481299E-4</c:v>
                      </c:pt>
                      <c:pt idx="638">
                        <c:v>2.9233278014817021E-4</c:v>
                      </c:pt>
                      <c:pt idx="639">
                        <c:v>2.8803154527703469E-4</c:v>
                      </c:pt>
                      <c:pt idx="640">
                        <c:v>2.8371867333202406E-4</c:v>
                      </c:pt>
                      <c:pt idx="641">
                        <c:v>2.7939570602408971E-4</c:v>
                      </c:pt>
                      <c:pt idx="642">
                        <c:v>2.7506421068783398E-4</c:v>
                      </c:pt>
                      <c:pt idx="643">
                        <c:v>2.7072577938052169E-4</c:v>
                      </c:pt>
                      <c:pt idx="644">
                        <c:v>2.6638202793829367E-4</c:v>
                      </c:pt>
                      <c:pt idx="645">
                        <c:v>2.6203459499115857E-4</c:v>
                      </c:pt>
                      <c:pt idx="646">
                        <c:v>2.5768514093845536E-4</c:v>
                      </c:pt>
                      <c:pt idx="647">
                        <c:v>2.5333534688656156E-4</c:v>
                      </c:pt>
                      <c:pt idx="648">
                        <c:v>2.4898691355068842E-4</c:v>
                      </c:pt>
                      <c:pt idx="649">
                        <c:v>2.4464156012268942E-4</c:v>
                      </c:pt>
                      <c:pt idx="650">
                        <c:v>2.4030102310686598E-4</c:v>
                      </c:pt>
                      <c:pt idx="651">
                        <c:v>2.3596705512579701E-4</c:v>
                      </c:pt>
                      <c:pt idx="652">
                        <c:v>2.3164142369828527E-4</c:v>
                      </c:pt>
                      <c:pt idx="653">
                        <c:v>2.2732590999152599E-4</c:v>
                      </c:pt>
                      <c:pt idx="654">
                        <c:v>2.2302230754964712E-4</c:v>
                      </c:pt>
                      <c:pt idx="655">
                        <c:v>2.1873242100079013E-4</c:v>
                      </c:pt>
                      <c:pt idx="656">
                        <c:v>2.1445806474489667E-4</c:v>
                      </c:pt>
                      <c:pt idx="657">
                        <c:v>2.1020106162439268E-4</c:v>
                      </c:pt>
                      <c:pt idx="658">
                        <c:v>2.0596324157993534E-4</c:v>
                      </c:pt>
                      <c:pt idx="659">
                        <c:v>2.0174644029339174E-4</c:v>
                      </c:pt>
                      <c:pt idx="660">
                        <c:v>1.9755249782019862E-4</c:v>
                      </c:pt>
                      <c:pt idx="661">
                        <c:v>1.9338325721321296E-4</c:v>
                      </c:pt>
                      <c:pt idx="662">
                        <c:v>1.8924056314015714E-4</c:v>
                      </c:pt>
                      <c:pt idx="663">
                        <c:v>1.8512626049669884E-4</c:v>
                      </c:pt>
                      <c:pt idx="664">
                        <c:v>1.8104219301718217E-4</c:v>
                      </c:pt>
                      <c:pt idx="665">
                        <c:v>1.769902018849741E-4</c:v>
                      </c:pt>
                      <c:pt idx="666">
                        <c:v>1.7297212434433178E-4</c:v>
                      </c:pt>
                      <c:pt idx="667">
                        <c:v>1.6898979231564921E-4</c:v>
                      </c:pt>
                      <c:pt idx="668">
                        <c:v>1.6504503101588265E-4</c:v>
                      </c:pt>
                      <c:pt idx="669">
                        <c:v>1.6113965758587985E-4</c:v>
                      </c:pt>
                      <c:pt idx="670">
                        <c:v>1.5727547972629185E-4</c:v>
                      </c:pt>
                      <c:pt idx="671">
                        <c:v>1.5345429434366172E-4</c:v>
                      </c:pt>
                      <c:pt idx="672">
                        <c:v>1.4967788620822434E-4</c:v>
                      </c:pt>
                      <c:pt idx="673">
                        <c:v>1.4594802662488672E-4</c:v>
                      </c:pt>
                      <c:pt idx="674">
                        <c:v>1.422664721187691E-4</c:v>
                      </c:pt>
                      <c:pt idx="675">
                        <c:v>1.3863496313663956E-4</c:v>
                      </c:pt>
                      <c:pt idx="676">
                        <c:v>1.3505522276548217E-4</c:v>
                      </c:pt>
                      <c:pt idx="677">
                        <c:v>1.3152895546937984E-4</c:v>
                      </c:pt>
                      <c:pt idx="678">
                        <c:v>1.2805784584582155E-4</c:v>
                      </c:pt>
                      <c:pt idx="679">
                        <c:v>1.2464355740246334E-4</c:v>
                      </c:pt>
                      <c:pt idx="680">
                        <c:v>1.2128773135532136E-4</c:v>
                      </c:pt>
                      <c:pt idx="681">
                        <c:v>1.1799198544928828E-4</c:v>
                      </c:pt>
                      <c:pt idx="682">
                        <c:v>1.1475791280181253E-4</c:v>
                      </c:pt>
                      <c:pt idx="683">
                        <c:v>1.1158708077051464E-4</c:v>
                      </c:pt>
                      <c:pt idx="684">
                        <c:v>1.0848102984544187E-4</c:v>
                      </c:pt>
                      <c:pt idx="685">
                        <c:v>1.0544127256661493E-4</c:v>
                      </c:pt>
                      <c:pt idx="686">
                        <c:v>1.0246929246746076E-4</c:v>
                      </c:pt>
                      <c:pt idx="687">
                        <c:v>9.9566543044660104E-5</c:v>
                      </c:pt>
                      <c:pt idx="688">
                        <c:v>9.673444675490183E-5</c:v>
                      </c:pt>
                      <c:pt idx="689">
                        <c:v>9.397439403897062E-5</c:v>
                      </c:pt>
                      <c:pt idx="690">
                        <c:v>9.1287742373557181E-5</c:v>
                      </c:pt>
                      <c:pt idx="691">
                        <c:v>8.8675815351133168E-5</c:v>
                      </c:pt>
                      <c:pt idx="692">
                        <c:v>8.6139901788184135E-5</c:v>
                      </c:pt>
                      <c:pt idx="693">
                        <c:v>8.3681254862067107E-5</c:v>
                      </c:pt>
                      <c:pt idx="694">
                        <c:v>8.1301091276707722E-5</c:v>
                      </c:pt>
                      <c:pt idx="695">
                        <c:v>7.9000590457328182E-5</c:v>
                      </c:pt>
                      <c:pt idx="696">
                        <c:v>7.6780893774364666E-5</c:v>
                      </c:pt>
                      <c:pt idx="697">
                        <c:v>7.464310379669457E-5</c:v>
                      </c:pt>
                      <c:pt idx="698">
                        <c:v>7.2588283574281668E-5</c:v>
                      </c:pt>
                      <c:pt idx="699">
                        <c:v>7.0617455950309143E-5</c:v>
                      </c:pt>
                      <c:pt idx="700">
                        <c:v>6.8731602902858107E-5</c:v>
                      </c:pt>
                      <c:pt idx="701">
                        <c:v>6.6931664916167644E-5</c:v>
                      </c:pt>
                      <c:pt idx="702">
                        <c:v>6.5218540381490678E-5</c:v>
                      </c:pt>
                      <c:pt idx="703">
                        <c:v>6.3593085027549928E-5</c:v>
                      </c:pt>
                      <c:pt idx="704">
                        <c:v>6.2056111380585897E-5</c:v>
                      </c:pt>
                      <c:pt idx="705">
                        <c:v>6.0608388253969319E-5</c:v>
                      </c:pt>
                      <c:pt idx="706">
                        <c:v>5.9250640267353842E-5</c:v>
                      </c:pt>
                      <c:pt idx="707">
                        <c:v>5.7983547395324839E-5</c:v>
                      </c:pt>
                      <c:pt idx="708">
                        <c:v>5.6807744545502495E-5</c:v>
                      </c:pt>
                      <c:pt idx="709">
                        <c:v>5.5723821166051588E-5</c:v>
                      </c:pt>
                      <c:pt idx="710">
                        <c:v>5.4732320882541638E-5</c:v>
                      </c:pt>
                      <c:pt idx="711">
                        <c:v>5.3833741164110538E-5</c:v>
                      </c:pt>
                      <c:pt idx="712">
                        <c:v>5.3028533018872462E-5</c:v>
                      </c:pt>
                      <c:pt idx="713">
                        <c:v>5.2317100718520229E-5</c:v>
                      </c:pt>
                      <c:pt idx="714">
                        <c:v>5.1699801552071693E-5</c:v>
                      </c:pt>
                      <c:pt idx="715">
                        <c:v>5.1176945608709654E-5</c:v>
                      </c:pt>
                      <c:pt idx="716">
                        <c:v>5.0748795589674526E-5</c:v>
                      </c:pt>
                      <c:pt idx="717">
                        <c:v>5.0415566649166396E-5</c:v>
                      </c:pt>
                      <c:pt idx="718">
                        <c:v>5.0177426264223847E-5</c:v>
                      </c:pt>
                      <c:pt idx="719">
                        <c:v>5.003449413355031E-5</c:v>
                      </c:pt>
                      <c:pt idx="720">
                        <c:v>4.9986842105263158E-5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0621-4D20-8003-7FF34447B181}"/>
                  </c:ext>
                </c:extLst>
              </c15:ser>
            </c15:filteredScatterSeries>
          </c:ext>
        </c:extLst>
      </c:scatterChart>
      <c:valAx>
        <c:axId val="1218038671"/>
        <c:scaling>
          <c:orientation val="minMax"/>
          <c:max val="360"/>
          <c:min val="-3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IMEP against RPM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Ford Fox</c:v>
          </c:tx>
          <c:spPr>
            <a:ln w="1905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Graphs!$B$67:$B$72</c:f>
              <c:numCache>
                <c:formatCode>General</c:formatCode>
                <c:ptCount val="6"/>
                <c:pt idx="0">
                  <c:v>1500</c:v>
                </c:pt>
                <c:pt idx="1">
                  <c:v>2500</c:v>
                </c:pt>
                <c:pt idx="2">
                  <c:v>3500</c:v>
                </c:pt>
                <c:pt idx="3">
                  <c:v>4500</c:v>
                </c:pt>
                <c:pt idx="4">
                  <c:v>5500</c:v>
                </c:pt>
                <c:pt idx="5">
                  <c:v>6500</c:v>
                </c:pt>
              </c:numCache>
            </c:numRef>
          </c:xVal>
          <c:yVal>
            <c:numRef>
              <c:f>Graphs!$C$67:$C$72</c:f>
              <c:numCache>
                <c:formatCode>General</c:formatCode>
                <c:ptCount val="6"/>
                <c:pt idx="0">
                  <c:v>22.055230500500496</c:v>
                </c:pt>
                <c:pt idx="1">
                  <c:v>26.767515365365391</c:v>
                </c:pt>
                <c:pt idx="2">
                  <c:v>26.831096046046046</c:v>
                </c:pt>
                <c:pt idx="3">
                  <c:v>23.520577167167183</c:v>
                </c:pt>
                <c:pt idx="4">
                  <c:v>21.358373483483494</c:v>
                </c:pt>
                <c:pt idx="5">
                  <c:v>17.622387397397372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80D-4DCB-9C38-6BC2431EF6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84767"/>
        <c:axId val="209185247"/>
      </c:scatterChart>
      <c:valAx>
        <c:axId val="20918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5247"/>
        <c:crosses val="autoZero"/>
        <c:crossBetween val="midCat"/>
      </c:valAx>
      <c:valAx>
        <c:axId val="20918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IMEP</a:t>
                </a:r>
                <a:r>
                  <a:rPr lang="en-GB" baseline="0"/>
                  <a:t> (Pa)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4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Peak</a:t>
            </a:r>
            <a:r>
              <a:rPr lang="en-GB" baseline="0"/>
              <a:t> Pressure</a:t>
            </a:r>
            <a:r>
              <a:rPr lang="en-GB"/>
              <a:t> against RPM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Ford Fox</c:v>
          </c:tx>
          <c:spPr>
            <a:ln w="1905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Graphs!$B$85:$B$90</c:f>
              <c:numCache>
                <c:formatCode>General</c:formatCode>
                <c:ptCount val="6"/>
                <c:pt idx="0">
                  <c:v>1500</c:v>
                </c:pt>
                <c:pt idx="1">
                  <c:v>2500</c:v>
                </c:pt>
                <c:pt idx="2">
                  <c:v>3500</c:v>
                </c:pt>
                <c:pt idx="3">
                  <c:v>4500</c:v>
                </c:pt>
                <c:pt idx="4">
                  <c:v>5500</c:v>
                </c:pt>
                <c:pt idx="5">
                  <c:v>6500</c:v>
                </c:pt>
              </c:numCache>
            </c:numRef>
          </c:xVal>
          <c:yVal>
            <c:numRef>
              <c:f>Graphs!$C$85:$C$90</c:f>
              <c:numCache>
                <c:formatCode>General</c:formatCode>
                <c:ptCount val="6"/>
                <c:pt idx="0">
                  <c:v>74.322999999999993</c:v>
                </c:pt>
                <c:pt idx="1">
                  <c:v>81.169333333333341</c:v>
                </c:pt>
                <c:pt idx="2">
                  <c:v>86.483666666666679</c:v>
                </c:pt>
                <c:pt idx="3">
                  <c:v>82.295666666666662</c:v>
                </c:pt>
                <c:pt idx="4">
                  <c:v>77.579333333333338</c:v>
                </c:pt>
                <c:pt idx="5">
                  <c:v>82.483000000000004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B91-4E1F-8089-2E40368EB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84767"/>
        <c:axId val="209185247"/>
      </c:scatterChart>
      <c:valAx>
        <c:axId val="20918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5247"/>
        <c:crosses val="autoZero"/>
        <c:crossBetween val="midCat"/>
      </c:valAx>
      <c:valAx>
        <c:axId val="20918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4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</a:t>
            </a:r>
            <a:r>
              <a:rPr lang="en-GB" baseline="0"/>
              <a:t>against Volume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3.7489326709697769E-2"/>
          <c:y val="0.10285635052689961"/>
          <c:w val="0.93592961823978016"/>
          <c:h val="0.71286740157480311"/>
        </c:manualLayout>
      </c:layout>
      <c:scatterChart>
        <c:scatterStyle val="lineMarker"/>
        <c:varyColors val="0"/>
        <c:ser>
          <c:idx val="15"/>
          <c:order val="0"/>
          <c:tx>
            <c:v>1500 RPM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'RPM1500'!$B$3:$B$724</c:f>
              <c:numCache>
                <c:formatCode>General</c:formatCode>
                <c:ptCount val="722"/>
                <c:pt idx="0">
                  <c:v>37.049999999999997</c:v>
                </c:pt>
                <c:pt idx="1">
                  <c:v>37.090000000000003</c:v>
                </c:pt>
                <c:pt idx="2">
                  <c:v>37.19</c:v>
                </c:pt>
                <c:pt idx="3">
                  <c:v>37.35</c:v>
                </c:pt>
                <c:pt idx="4">
                  <c:v>37.58</c:v>
                </c:pt>
                <c:pt idx="5">
                  <c:v>37.880000000000003</c:v>
                </c:pt>
                <c:pt idx="6">
                  <c:v>38.24</c:v>
                </c:pt>
                <c:pt idx="7">
                  <c:v>38.659999999999997</c:v>
                </c:pt>
                <c:pt idx="8">
                  <c:v>39.15</c:v>
                </c:pt>
                <c:pt idx="9">
                  <c:v>39.71</c:v>
                </c:pt>
                <c:pt idx="10">
                  <c:v>40.33</c:v>
                </c:pt>
                <c:pt idx="11">
                  <c:v>41.01</c:v>
                </c:pt>
                <c:pt idx="12">
                  <c:v>41.76</c:v>
                </c:pt>
                <c:pt idx="13">
                  <c:v>42.57</c:v>
                </c:pt>
                <c:pt idx="14">
                  <c:v>43.44</c:v>
                </c:pt>
                <c:pt idx="15">
                  <c:v>44.38</c:v>
                </c:pt>
                <c:pt idx="16">
                  <c:v>45.38</c:v>
                </c:pt>
                <c:pt idx="17">
                  <c:v>46.44</c:v>
                </c:pt>
                <c:pt idx="18">
                  <c:v>47.55</c:v>
                </c:pt>
                <c:pt idx="19">
                  <c:v>48.73</c:v>
                </c:pt>
                <c:pt idx="20">
                  <c:v>49.97</c:v>
                </c:pt>
                <c:pt idx="21">
                  <c:v>51.27</c:v>
                </c:pt>
                <c:pt idx="22">
                  <c:v>52.62</c:v>
                </c:pt>
                <c:pt idx="23">
                  <c:v>54.03</c:v>
                </c:pt>
                <c:pt idx="24">
                  <c:v>55.5</c:v>
                </c:pt>
                <c:pt idx="25">
                  <c:v>57.03</c:v>
                </c:pt>
                <c:pt idx="26">
                  <c:v>58.61</c:v>
                </c:pt>
                <c:pt idx="27">
                  <c:v>60.24</c:v>
                </c:pt>
                <c:pt idx="28">
                  <c:v>61.93</c:v>
                </c:pt>
                <c:pt idx="29">
                  <c:v>63.67</c:v>
                </c:pt>
                <c:pt idx="30">
                  <c:v>65.459999999999994</c:v>
                </c:pt>
                <c:pt idx="31">
                  <c:v>67.31</c:v>
                </c:pt>
                <c:pt idx="32">
                  <c:v>69.2</c:v>
                </c:pt>
                <c:pt idx="33">
                  <c:v>71.14</c:v>
                </c:pt>
                <c:pt idx="34">
                  <c:v>73.13</c:v>
                </c:pt>
                <c:pt idx="35">
                  <c:v>75.17</c:v>
                </c:pt>
                <c:pt idx="36">
                  <c:v>77.260000000000005</c:v>
                </c:pt>
                <c:pt idx="37">
                  <c:v>79.38</c:v>
                </c:pt>
                <c:pt idx="38">
                  <c:v>81.56</c:v>
                </c:pt>
                <c:pt idx="39">
                  <c:v>83.77</c:v>
                </c:pt>
                <c:pt idx="40">
                  <c:v>86.03</c:v>
                </c:pt>
                <c:pt idx="41">
                  <c:v>88.33</c:v>
                </c:pt>
                <c:pt idx="42">
                  <c:v>90.67</c:v>
                </c:pt>
                <c:pt idx="43">
                  <c:v>93.05</c:v>
                </c:pt>
                <c:pt idx="44">
                  <c:v>95.46</c:v>
                </c:pt>
                <c:pt idx="45">
                  <c:v>97.91</c:v>
                </c:pt>
                <c:pt idx="46">
                  <c:v>100.4</c:v>
                </c:pt>
                <c:pt idx="47">
                  <c:v>102.92</c:v>
                </c:pt>
                <c:pt idx="48">
                  <c:v>105.48</c:v>
                </c:pt>
                <c:pt idx="49">
                  <c:v>108.06</c:v>
                </c:pt>
                <c:pt idx="50">
                  <c:v>110.68</c:v>
                </c:pt>
                <c:pt idx="51">
                  <c:v>113.32</c:v>
                </c:pt>
                <c:pt idx="52">
                  <c:v>116</c:v>
                </c:pt>
                <c:pt idx="53">
                  <c:v>118.7</c:v>
                </c:pt>
                <c:pt idx="54">
                  <c:v>121.42</c:v>
                </c:pt>
                <c:pt idx="55">
                  <c:v>124.18</c:v>
                </c:pt>
                <c:pt idx="56">
                  <c:v>126.95</c:v>
                </c:pt>
                <c:pt idx="57">
                  <c:v>129.75</c:v>
                </c:pt>
                <c:pt idx="58">
                  <c:v>132.57</c:v>
                </c:pt>
                <c:pt idx="59">
                  <c:v>135.4</c:v>
                </c:pt>
                <c:pt idx="60">
                  <c:v>138.26</c:v>
                </c:pt>
                <c:pt idx="61">
                  <c:v>141.13</c:v>
                </c:pt>
                <c:pt idx="62">
                  <c:v>144.02000000000001</c:v>
                </c:pt>
                <c:pt idx="63">
                  <c:v>146.93</c:v>
                </c:pt>
                <c:pt idx="64">
                  <c:v>149.84</c:v>
                </c:pt>
                <c:pt idx="65">
                  <c:v>152.77000000000001</c:v>
                </c:pt>
                <c:pt idx="66">
                  <c:v>155.72</c:v>
                </c:pt>
                <c:pt idx="67">
                  <c:v>158.66999999999999</c:v>
                </c:pt>
                <c:pt idx="68">
                  <c:v>161.63</c:v>
                </c:pt>
                <c:pt idx="69">
                  <c:v>164.6</c:v>
                </c:pt>
                <c:pt idx="70">
                  <c:v>167.57</c:v>
                </c:pt>
                <c:pt idx="71">
                  <c:v>170.55</c:v>
                </c:pt>
                <c:pt idx="72">
                  <c:v>173.53</c:v>
                </c:pt>
                <c:pt idx="73">
                  <c:v>176.52</c:v>
                </c:pt>
                <c:pt idx="74">
                  <c:v>179.51</c:v>
                </c:pt>
                <c:pt idx="75">
                  <c:v>182.5</c:v>
                </c:pt>
                <c:pt idx="76">
                  <c:v>185.49</c:v>
                </c:pt>
                <c:pt idx="77">
                  <c:v>188.48</c:v>
                </c:pt>
                <c:pt idx="78">
                  <c:v>191.47</c:v>
                </c:pt>
                <c:pt idx="79">
                  <c:v>194.45</c:v>
                </c:pt>
                <c:pt idx="80">
                  <c:v>197.43</c:v>
                </c:pt>
                <c:pt idx="81">
                  <c:v>200.4</c:v>
                </c:pt>
                <c:pt idx="82">
                  <c:v>203.37</c:v>
                </c:pt>
                <c:pt idx="83">
                  <c:v>206.32</c:v>
                </c:pt>
                <c:pt idx="84">
                  <c:v>209.27</c:v>
                </c:pt>
                <c:pt idx="85">
                  <c:v>212.22</c:v>
                </c:pt>
                <c:pt idx="86">
                  <c:v>215.15</c:v>
                </c:pt>
                <c:pt idx="87">
                  <c:v>218.06</c:v>
                </c:pt>
                <c:pt idx="88">
                  <c:v>220.97</c:v>
                </c:pt>
                <c:pt idx="89">
                  <c:v>223.86</c:v>
                </c:pt>
                <c:pt idx="90">
                  <c:v>226.74</c:v>
                </c:pt>
                <c:pt idx="91">
                  <c:v>229.61</c:v>
                </c:pt>
                <c:pt idx="92">
                  <c:v>232.46</c:v>
                </c:pt>
                <c:pt idx="93">
                  <c:v>235.29</c:v>
                </c:pt>
                <c:pt idx="94">
                  <c:v>238.1</c:v>
                </c:pt>
                <c:pt idx="95">
                  <c:v>240.9</c:v>
                </c:pt>
                <c:pt idx="96">
                  <c:v>243.68</c:v>
                </c:pt>
                <c:pt idx="97">
                  <c:v>246.44</c:v>
                </c:pt>
                <c:pt idx="98">
                  <c:v>249.18</c:v>
                </c:pt>
                <c:pt idx="99">
                  <c:v>251.89</c:v>
                </c:pt>
                <c:pt idx="100">
                  <c:v>254.59</c:v>
                </c:pt>
                <c:pt idx="101">
                  <c:v>257.26</c:v>
                </c:pt>
                <c:pt idx="102">
                  <c:v>259.91000000000003</c:v>
                </c:pt>
                <c:pt idx="103">
                  <c:v>262.54000000000002</c:v>
                </c:pt>
                <c:pt idx="104">
                  <c:v>265.14</c:v>
                </c:pt>
                <c:pt idx="105">
                  <c:v>267.72000000000003</c:v>
                </c:pt>
                <c:pt idx="106">
                  <c:v>270.27</c:v>
                </c:pt>
                <c:pt idx="107">
                  <c:v>272.8</c:v>
                </c:pt>
                <c:pt idx="108">
                  <c:v>275.3</c:v>
                </c:pt>
                <c:pt idx="109">
                  <c:v>277.77999999999997</c:v>
                </c:pt>
                <c:pt idx="110">
                  <c:v>280.23</c:v>
                </c:pt>
                <c:pt idx="111">
                  <c:v>282.64999999999998</c:v>
                </c:pt>
                <c:pt idx="112">
                  <c:v>285.04000000000002</c:v>
                </c:pt>
                <c:pt idx="113">
                  <c:v>287.39999999999998</c:v>
                </c:pt>
                <c:pt idx="114">
                  <c:v>289.74</c:v>
                </c:pt>
                <c:pt idx="115">
                  <c:v>292.04000000000002</c:v>
                </c:pt>
                <c:pt idx="116">
                  <c:v>294.32</c:v>
                </c:pt>
                <c:pt idx="117">
                  <c:v>296.56</c:v>
                </c:pt>
                <c:pt idx="118">
                  <c:v>298.77999999999997</c:v>
                </c:pt>
                <c:pt idx="119">
                  <c:v>300.95999999999998</c:v>
                </c:pt>
                <c:pt idx="120">
                  <c:v>303.12</c:v>
                </c:pt>
                <c:pt idx="121">
                  <c:v>305.24</c:v>
                </c:pt>
                <c:pt idx="122">
                  <c:v>307.33</c:v>
                </c:pt>
                <c:pt idx="123">
                  <c:v>309.39</c:v>
                </c:pt>
                <c:pt idx="124">
                  <c:v>311.42</c:v>
                </c:pt>
                <c:pt idx="125">
                  <c:v>313.41000000000003</c:v>
                </c:pt>
                <c:pt idx="126">
                  <c:v>315.38</c:v>
                </c:pt>
                <c:pt idx="127">
                  <c:v>317.31</c:v>
                </c:pt>
                <c:pt idx="128">
                  <c:v>319.2</c:v>
                </c:pt>
                <c:pt idx="129">
                  <c:v>321.07</c:v>
                </c:pt>
                <c:pt idx="130">
                  <c:v>322.89999999999998</c:v>
                </c:pt>
                <c:pt idx="131">
                  <c:v>324.7</c:v>
                </c:pt>
                <c:pt idx="132">
                  <c:v>326.45999999999998</c:v>
                </c:pt>
                <c:pt idx="133">
                  <c:v>328.19</c:v>
                </c:pt>
                <c:pt idx="134">
                  <c:v>329.89</c:v>
                </c:pt>
                <c:pt idx="135">
                  <c:v>331.55</c:v>
                </c:pt>
                <c:pt idx="136">
                  <c:v>333.18</c:v>
                </c:pt>
                <c:pt idx="137">
                  <c:v>334.78</c:v>
                </c:pt>
                <c:pt idx="138">
                  <c:v>336.34</c:v>
                </c:pt>
                <c:pt idx="139">
                  <c:v>337.87</c:v>
                </c:pt>
                <c:pt idx="140">
                  <c:v>339.36</c:v>
                </c:pt>
                <c:pt idx="141">
                  <c:v>340.82</c:v>
                </c:pt>
                <c:pt idx="142">
                  <c:v>342.24</c:v>
                </c:pt>
                <c:pt idx="143">
                  <c:v>343.63</c:v>
                </c:pt>
                <c:pt idx="144">
                  <c:v>344.98</c:v>
                </c:pt>
                <c:pt idx="145">
                  <c:v>346.3</c:v>
                </c:pt>
                <c:pt idx="146">
                  <c:v>347.59</c:v>
                </c:pt>
                <c:pt idx="147">
                  <c:v>348.84</c:v>
                </c:pt>
                <c:pt idx="148">
                  <c:v>350.06</c:v>
                </c:pt>
                <c:pt idx="149">
                  <c:v>351.24</c:v>
                </c:pt>
                <c:pt idx="150">
                  <c:v>352.38</c:v>
                </c:pt>
                <c:pt idx="151">
                  <c:v>353.49</c:v>
                </c:pt>
                <c:pt idx="152">
                  <c:v>354.57</c:v>
                </c:pt>
                <c:pt idx="153">
                  <c:v>355.61</c:v>
                </c:pt>
                <c:pt idx="154">
                  <c:v>356.62</c:v>
                </c:pt>
                <c:pt idx="155">
                  <c:v>357.59</c:v>
                </c:pt>
                <c:pt idx="156">
                  <c:v>358.53</c:v>
                </c:pt>
                <c:pt idx="157">
                  <c:v>359.43</c:v>
                </c:pt>
                <c:pt idx="158">
                  <c:v>360.3</c:v>
                </c:pt>
                <c:pt idx="159">
                  <c:v>361.13</c:v>
                </c:pt>
                <c:pt idx="160">
                  <c:v>361.92</c:v>
                </c:pt>
                <c:pt idx="161">
                  <c:v>362.68</c:v>
                </c:pt>
                <c:pt idx="162">
                  <c:v>363.41</c:v>
                </c:pt>
                <c:pt idx="163">
                  <c:v>364.1</c:v>
                </c:pt>
                <c:pt idx="164">
                  <c:v>364.76</c:v>
                </c:pt>
                <c:pt idx="165">
                  <c:v>365.38</c:v>
                </c:pt>
                <c:pt idx="166">
                  <c:v>365.97</c:v>
                </c:pt>
                <c:pt idx="167">
                  <c:v>366.52</c:v>
                </c:pt>
                <c:pt idx="168">
                  <c:v>367.03</c:v>
                </c:pt>
                <c:pt idx="169">
                  <c:v>367.51</c:v>
                </c:pt>
                <c:pt idx="170">
                  <c:v>367.96</c:v>
                </c:pt>
                <c:pt idx="171">
                  <c:v>368.37</c:v>
                </c:pt>
                <c:pt idx="172">
                  <c:v>368.74</c:v>
                </c:pt>
                <c:pt idx="173">
                  <c:v>369.08</c:v>
                </c:pt>
                <c:pt idx="174">
                  <c:v>369.38</c:v>
                </c:pt>
                <c:pt idx="175">
                  <c:v>369.65</c:v>
                </c:pt>
                <c:pt idx="176">
                  <c:v>369.89</c:v>
                </c:pt>
                <c:pt idx="177">
                  <c:v>370.08</c:v>
                </c:pt>
                <c:pt idx="178">
                  <c:v>370.25</c:v>
                </c:pt>
                <c:pt idx="179">
                  <c:v>370.37</c:v>
                </c:pt>
                <c:pt idx="180">
                  <c:v>370.46</c:v>
                </c:pt>
                <c:pt idx="181">
                  <c:v>370.52</c:v>
                </c:pt>
                <c:pt idx="182">
                  <c:v>370.54</c:v>
                </c:pt>
                <c:pt idx="183">
                  <c:v>370.52</c:v>
                </c:pt>
                <c:pt idx="184">
                  <c:v>370.47</c:v>
                </c:pt>
                <c:pt idx="185">
                  <c:v>370.39</c:v>
                </c:pt>
                <c:pt idx="186">
                  <c:v>370.26</c:v>
                </c:pt>
                <c:pt idx="187">
                  <c:v>370.11</c:v>
                </c:pt>
                <c:pt idx="188">
                  <c:v>369.91</c:v>
                </c:pt>
                <c:pt idx="189">
                  <c:v>369.68</c:v>
                </c:pt>
                <c:pt idx="190">
                  <c:v>369.41</c:v>
                </c:pt>
                <c:pt idx="191">
                  <c:v>369.11</c:v>
                </c:pt>
                <c:pt idx="192">
                  <c:v>368.77</c:v>
                </c:pt>
                <c:pt idx="193">
                  <c:v>368.4</c:v>
                </c:pt>
                <c:pt idx="194">
                  <c:v>367.99</c:v>
                </c:pt>
                <c:pt idx="195">
                  <c:v>367.54</c:v>
                </c:pt>
                <c:pt idx="196">
                  <c:v>367.06</c:v>
                </c:pt>
                <c:pt idx="197">
                  <c:v>366.54</c:v>
                </c:pt>
                <c:pt idx="198">
                  <c:v>365.98</c:v>
                </c:pt>
                <c:pt idx="199">
                  <c:v>365.39</c:v>
                </c:pt>
                <c:pt idx="200">
                  <c:v>364.76</c:v>
                </c:pt>
                <c:pt idx="201">
                  <c:v>364.09</c:v>
                </c:pt>
                <c:pt idx="202">
                  <c:v>363.39</c:v>
                </c:pt>
                <c:pt idx="203">
                  <c:v>362.65</c:v>
                </c:pt>
                <c:pt idx="204">
                  <c:v>361.87</c:v>
                </c:pt>
                <c:pt idx="205">
                  <c:v>361.06</c:v>
                </c:pt>
                <c:pt idx="206">
                  <c:v>360.21</c:v>
                </c:pt>
                <c:pt idx="207">
                  <c:v>359.32</c:v>
                </c:pt>
                <c:pt idx="208">
                  <c:v>358.4</c:v>
                </c:pt>
                <c:pt idx="209">
                  <c:v>357.44</c:v>
                </c:pt>
                <c:pt idx="210">
                  <c:v>356.44</c:v>
                </c:pt>
                <c:pt idx="211">
                  <c:v>355.4</c:v>
                </c:pt>
                <c:pt idx="212">
                  <c:v>354.33</c:v>
                </c:pt>
                <c:pt idx="213">
                  <c:v>353.22</c:v>
                </c:pt>
                <c:pt idx="214">
                  <c:v>352.07</c:v>
                </c:pt>
                <c:pt idx="215">
                  <c:v>350.89</c:v>
                </c:pt>
                <c:pt idx="216">
                  <c:v>349.67</c:v>
                </c:pt>
                <c:pt idx="217">
                  <c:v>348.41</c:v>
                </c:pt>
                <c:pt idx="218">
                  <c:v>347.11</c:v>
                </c:pt>
                <c:pt idx="219">
                  <c:v>345.78</c:v>
                </c:pt>
                <c:pt idx="220">
                  <c:v>344.41</c:v>
                </c:pt>
                <c:pt idx="221">
                  <c:v>343</c:v>
                </c:pt>
                <c:pt idx="222">
                  <c:v>341.55</c:v>
                </c:pt>
                <c:pt idx="223">
                  <c:v>340.07</c:v>
                </c:pt>
                <c:pt idx="224">
                  <c:v>338.55</c:v>
                </c:pt>
                <c:pt idx="225">
                  <c:v>336.99</c:v>
                </c:pt>
                <c:pt idx="226">
                  <c:v>335.39</c:v>
                </c:pt>
                <c:pt idx="227">
                  <c:v>333.76</c:v>
                </c:pt>
                <c:pt idx="228">
                  <c:v>332.09</c:v>
                </c:pt>
                <c:pt idx="229">
                  <c:v>330.38</c:v>
                </c:pt>
                <c:pt idx="230">
                  <c:v>328.64</c:v>
                </c:pt>
                <c:pt idx="231">
                  <c:v>326.86</c:v>
                </c:pt>
                <c:pt idx="232">
                  <c:v>325.04000000000002</c:v>
                </c:pt>
                <c:pt idx="233">
                  <c:v>323.19</c:v>
                </c:pt>
                <c:pt idx="234">
                  <c:v>321.3</c:v>
                </c:pt>
                <c:pt idx="235">
                  <c:v>319.38</c:v>
                </c:pt>
                <c:pt idx="236">
                  <c:v>317.42</c:v>
                </c:pt>
                <c:pt idx="237">
                  <c:v>315.42</c:v>
                </c:pt>
                <c:pt idx="238">
                  <c:v>313.39</c:v>
                </c:pt>
                <c:pt idx="239">
                  <c:v>311.32</c:v>
                </c:pt>
                <c:pt idx="240">
                  <c:v>309.20999999999998</c:v>
                </c:pt>
                <c:pt idx="241">
                  <c:v>307.08</c:v>
                </c:pt>
                <c:pt idx="242">
                  <c:v>304.89999999999998</c:v>
                </c:pt>
                <c:pt idx="243">
                  <c:v>302.7</c:v>
                </c:pt>
                <c:pt idx="244">
                  <c:v>300.45999999999998</c:v>
                </c:pt>
                <c:pt idx="245">
                  <c:v>298.18</c:v>
                </c:pt>
                <c:pt idx="246">
                  <c:v>295.87</c:v>
                </c:pt>
                <c:pt idx="247">
                  <c:v>293.52999999999997</c:v>
                </c:pt>
                <c:pt idx="248">
                  <c:v>291.16000000000003</c:v>
                </c:pt>
                <c:pt idx="249">
                  <c:v>288.76</c:v>
                </c:pt>
                <c:pt idx="250">
                  <c:v>286.32</c:v>
                </c:pt>
                <c:pt idx="251">
                  <c:v>283.85000000000002</c:v>
                </c:pt>
                <c:pt idx="252">
                  <c:v>281.35000000000002</c:v>
                </c:pt>
                <c:pt idx="253">
                  <c:v>278.82</c:v>
                </c:pt>
                <c:pt idx="254">
                  <c:v>276.27</c:v>
                </c:pt>
                <c:pt idx="255">
                  <c:v>273.68</c:v>
                </c:pt>
                <c:pt idx="256">
                  <c:v>271.06</c:v>
                </c:pt>
                <c:pt idx="257">
                  <c:v>268.42</c:v>
                </c:pt>
                <c:pt idx="258">
                  <c:v>265.75</c:v>
                </c:pt>
                <c:pt idx="259">
                  <c:v>263.05</c:v>
                </c:pt>
                <c:pt idx="260">
                  <c:v>260.33</c:v>
                </c:pt>
                <c:pt idx="261">
                  <c:v>257.58</c:v>
                </c:pt>
                <c:pt idx="262">
                  <c:v>254.81</c:v>
                </c:pt>
                <c:pt idx="263">
                  <c:v>252.01</c:v>
                </c:pt>
                <c:pt idx="264">
                  <c:v>249.19</c:v>
                </c:pt>
                <c:pt idx="265">
                  <c:v>246.35</c:v>
                </c:pt>
                <c:pt idx="266">
                  <c:v>243.48</c:v>
                </c:pt>
                <c:pt idx="267">
                  <c:v>240.6</c:v>
                </c:pt>
                <c:pt idx="268">
                  <c:v>237.7</c:v>
                </c:pt>
                <c:pt idx="269">
                  <c:v>234.77</c:v>
                </c:pt>
                <c:pt idx="270">
                  <c:v>231.83</c:v>
                </c:pt>
                <c:pt idx="271">
                  <c:v>228.88</c:v>
                </c:pt>
                <c:pt idx="272">
                  <c:v>225.9</c:v>
                </c:pt>
                <c:pt idx="273">
                  <c:v>222.91</c:v>
                </c:pt>
                <c:pt idx="274">
                  <c:v>219.91</c:v>
                </c:pt>
                <c:pt idx="275">
                  <c:v>216.9</c:v>
                </c:pt>
                <c:pt idx="276">
                  <c:v>213.87</c:v>
                </c:pt>
                <c:pt idx="277">
                  <c:v>210.83</c:v>
                </c:pt>
                <c:pt idx="278">
                  <c:v>207.78</c:v>
                </c:pt>
                <c:pt idx="279">
                  <c:v>204.72</c:v>
                </c:pt>
                <c:pt idx="280">
                  <c:v>201.66</c:v>
                </c:pt>
                <c:pt idx="281">
                  <c:v>198.59</c:v>
                </c:pt>
                <c:pt idx="282">
                  <c:v>195.51</c:v>
                </c:pt>
                <c:pt idx="283">
                  <c:v>192.43</c:v>
                </c:pt>
                <c:pt idx="284">
                  <c:v>189.34</c:v>
                </c:pt>
                <c:pt idx="285">
                  <c:v>186.26</c:v>
                </c:pt>
                <c:pt idx="286">
                  <c:v>183.17</c:v>
                </c:pt>
                <c:pt idx="287">
                  <c:v>180.08</c:v>
                </c:pt>
                <c:pt idx="288">
                  <c:v>177</c:v>
                </c:pt>
                <c:pt idx="289">
                  <c:v>173.92</c:v>
                </c:pt>
                <c:pt idx="290">
                  <c:v>170.84</c:v>
                </c:pt>
                <c:pt idx="291">
                  <c:v>167.77</c:v>
                </c:pt>
                <c:pt idx="292">
                  <c:v>164.7</c:v>
                </c:pt>
                <c:pt idx="293">
                  <c:v>161.63999999999999</c:v>
                </c:pt>
                <c:pt idx="294">
                  <c:v>158.6</c:v>
                </c:pt>
                <c:pt idx="295">
                  <c:v>155.56</c:v>
                </c:pt>
                <c:pt idx="296">
                  <c:v>152.53</c:v>
                </c:pt>
                <c:pt idx="297">
                  <c:v>149.52000000000001</c:v>
                </c:pt>
                <c:pt idx="298">
                  <c:v>146.52000000000001</c:v>
                </c:pt>
                <c:pt idx="299">
                  <c:v>143.54</c:v>
                </c:pt>
                <c:pt idx="300">
                  <c:v>140.58000000000001</c:v>
                </c:pt>
                <c:pt idx="301">
                  <c:v>137.63</c:v>
                </c:pt>
                <c:pt idx="302">
                  <c:v>134.69999999999999</c:v>
                </c:pt>
                <c:pt idx="303">
                  <c:v>131.80000000000001</c:v>
                </c:pt>
                <c:pt idx="304">
                  <c:v>128.91</c:v>
                </c:pt>
                <c:pt idx="305">
                  <c:v>126.05</c:v>
                </c:pt>
                <c:pt idx="306">
                  <c:v>123.22</c:v>
                </c:pt>
                <c:pt idx="307">
                  <c:v>120.41</c:v>
                </c:pt>
                <c:pt idx="308">
                  <c:v>117.63</c:v>
                </c:pt>
                <c:pt idx="309">
                  <c:v>114.88</c:v>
                </c:pt>
                <c:pt idx="310">
                  <c:v>112.16</c:v>
                </c:pt>
                <c:pt idx="311">
                  <c:v>109.46</c:v>
                </c:pt>
                <c:pt idx="312">
                  <c:v>106.81</c:v>
                </c:pt>
                <c:pt idx="313">
                  <c:v>104.18</c:v>
                </c:pt>
                <c:pt idx="314">
                  <c:v>101.59</c:v>
                </c:pt>
                <c:pt idx="315">
                  <c:v>99.04</c:v>
                </c:pt>
                <c:pt idx="316">
                  <c:v>96.52</c:v>
                </c:pt>
                <c:pt idx="317">
                  <c:v>94.04</c:v>
                </c:pt>
                <c:pt idx="318">
                  <c:v>91.6</c:v>
                </c:pt>
                <c:pt idx="319">
                  <c:v>89.2</c:v>
                </c:pt>
                <c:pt idx="320">
                  <c:v>86.85</c:v>
                </c:pt>
                <c:pt idx="321">
                  <c:v>84.54</c:v>
                </c:pt>
                <c:pt idx="322">
                  <c:v>82.27</c:v>
                </c:pt>
                <c:pt idx="323">
                  <c:v>80.040000000000006</c:v>
                </c:pt>
                <c:pt idx="324">
                  <c:v>77.87</c:v>
                </c:pt>
                <c:pt idx="325">
                  <c:v>75.739999999999995</c:v>
                </c:pt>
                <c:pt idx="326">
                  <c:v>73.650000000000006</c:v>
                </c:pt>
                <c:pt idx="327">
                  <c:v>71.62</c:v>
                </c:pt>
                <c:pt idx="328">
                  <c:v>69.64</c:v>
                </c:pt>
                <c:pt idx="329">
                  <c:v>67.709999999999994</c:v>
                </c:pt>
                <c:pt idx="330">
                  <c:v>65.83</c:v>
                </c:pt>
                <c:pt idx="331">
                  <c:v>64</c:v>
                </c:pt>
                <c:pt idx="332">
                  <c:v>62.23</c:v>
                </c:pt>
                <c:pt idx="333">
                  <c:v>60.51</c:v>
                </c:pt>
                <c:pt idx="334">
                  <c:v>58.85</c:v>
                </c:pt>
                <c:pt idx="335">
                  <c:v>57.24</c:v>
                </c:pt>
                <c:pt idx="336">
                  <c:v>55.7</c:v>
                </c:pt>
                <c:pt idx="337">
                  <c:v>54.2</c:v>
                </c:pt>
                <c:pt idx="338">
                  <c:v>52.77</c:v>
                </c:pt>
                <c:pt idx="339">
                  <c:v>51.4</c:v>
                </c:pt>
                <c:pt idx="340">
                  <c:v>50.08</c:v>
                </c:pt>
                <c:pt idx="341">
                  <c:v>48.83</c:v>
                </c:pt>
                <c:pt idx="342">
                  <c:v>47.64</c:v>
                </c:pt>
                <c:pt idx="343">
                  <c:v>46.5</c:v>
                </c:pt>
                <c:pt idx="344">
                  <c:v>45.44</c:v>
                </c:pt>
                <c:pt idx="345">
                  <c:v>44.43</c:v>
                </c:pt>
                <c:pt idx="346">
                  <c:v>43.48</c:v>
                </c:pt>
                <c:pt idx="347">
                  <c:v>42.6</c:v>
                </c:pt>
                <c:pt idx="348">
                  <c:v>41.79</c:v>
                </c:pt>
                <c:pt idx="349">
                  <c:v>41.03</c:v>
                </c:pt>
                <c:pt idx="350">
                  <c:v>40.340000000000003</c:v>
                </c:pt>
                <c:pt idx="351">
                  <c:v>39.72</c:v>
                </c:pt>
                <c:pt idx="352">
                  <c:v>39.159999999999997</c:v>
                </c:pt>
                <c:pt idx="353">
                  <c:v>38.67</c:v>
                </c:pt>
                <c:pt idx="354">
                  <c:v>38.24</c:v>
                </c:pt>
                <c:pt idx="355">
                  <c:v>37.880000000000003</c:v>
                </c:pt>
                <c:pt idx="356">
                  <c:v>37.58</c:v>
                </c:pt>
                <c:pt idx="357">
                  <c:v>37.35</c:v>
                </c:pt>
                <c:pt idx="358">
                  <c:v>37.19</c:v>
                </c:pt>
                <c:pt idx="359">
                  <c:v>37.090000000000003</c:v>
                </c:pt>
                <c:pt idx="360">
                  <c:v>37.049999999999997</c:v>
                </c:pt>
                <c:pt idx="361">
                  <c:v>37.090000000000003</c:v>
                </c:pt>
                <c:pt idx="362">
                  <c:v>37.19</c:v>
                </c:pt>
                <c:pt idx="363">
                  <c:v>37.35</c:v>
                </c:pt>
                <c:pt idx="364">
                  <c:v>37.58</c:v>
                </c:pt>
                <c:pt idx="365">
                  <c:v>37.880000000000003</c:v>
                </c:pt>
                <c:pt idx="366">
                  <c:v>38.24</c:v>
                </c:pt>
                <c:pt idx="367">
                  <c:v>38.659999999999997</c:v>
                </c:pt>
                <c:pt idx="368">
                  <c:v>39.15</c:v>
                </c:pt>
                <c:pt idx="369">
                  <c:v>39.71</c:v>
                </c:pt>
                <c:pt idx="370">
                  <c:v>40.33</c:v>
                </c:pt>
                <c:pt idx="371">
                  <c:v>41.01</c:v>
                </c:pt>
                <c:pt idx="372">
                  <c:v>41.76</c:v>
                </c:pt>
                <c:pt idx="373">
                  <c:v>42.57</c:v>
                </c:pt>
                <c:pt idx="374">
                  <c:v>43.44</c:v>
                </c:pt>
                <c:pt idx="375">
                  <c:v>44.38</c:v>
                </c:pt>
                <c:pt idx="376">
                  <c:v>45.38</c:v>
                </c:pt>
                <c:pt idx="377">
                  <c:v>46.44</c:v>
                </c:pt>
                <c:pt idx="378">
                  <c:v>47.55</c:v>
                </c:pt>
                <c:pt idx="379">
                  <c:v>48.73</c:v>
                </c:pt>
                <c:pt idx="380">
                  <c:v>49.97</c:v>
                </c:pt>
                <c:pt idx="381">
                  <c:v>51.27</c:v>
                </c:pt>
                <c:pt idx="382">
                  <c:v>52.62</c:v>
                </c:pt>
                <c:pt idx="383">
                  <c:v>54.03</c:v>
                </c:pt>
                <c:pt idx="384">
                  <c:v>55.5</c:v>
                </c:pt>
                <c:pt idx="385">
                  <c:v>57.03</c:v>
                </c:pt>
                <c:pt idx="386">
                  <c:v>58.61</c:v>
                </c:pt>
                <c:pt idx="387">
                  <c:v>60.24</c:v>
                </c:pt>
                <c:pt idx="388">
                  <c:v>61.93</c:v>
                </c:pt>
                <c:pt idx="389">
                  <c:v>63.67</c:v>
                </c:pt>
                <c:pt idx="390">
                  <c:v>65.459999999999994</c:v>
                </c:pt>
                <c:pt idx="391">
                  <c:v>67.31</c:v>
                </c:pt>
                <c:pt idx="392">
                  <c:v>69.2</c:v>
                </c:pt>
                <c:pt idx="393">
                  <c:v>71.14</c:v>
                </c:pt>
                <c:pt idx="394">
                  <c:v>73.13</c:v>
                </c:pt>
                <c:pt idx="395">
                  <c:v>75.17</c:v>
                </c:pt>
                <c:pt idx="396">
                  <c:v>77.260000000000005</c:v>
                </c:pt>
                <c:pt idx="397">
                  <c:v>79.38</c:v>
                </c:pt>
                <c:pt idx="398">
                  <c:v>81.56</c:v>
                </c:pt>
                <c:pt idx="399">
                  <c:v>83.77</c:v>
                </c:pt>
                <c:pt idx="400">
                  <c:v>86.03</c:v>
                </c:pt>
                <c:pt idx="401">
                  <c:v>88.33</c:v>
                </c:pt>
                <c:pt idx="402">
                  <c:v>90.67</c:v>
                </c:pt>
                <c:pt idx="403">
                  <c:v>93.05</c:v>
                </c:pt>
                <c:pt idx="404">
                  <c:v>95.46</c:v>
                </c:pt>
                <c:pt idx="405">
                  <c:v>97.91</c:v>
                </c:pt>
                <c:pt idx="406">
                  <c:v>100.4</c:v>
                </c:pt>
                <c:pt idx="407">
                  <c:v>102.92</c:v>
                </c:pt>
                <c:pt idx="408">
                  <c:v>105.48</c:v>
                </c:pt>
                <c:pt idx="409">
                  <c:v>108.06</c:v>
                </c:pt>
                <c:pt idx="410">
                  <c:v>110.68</c:v>
                </c:pt>
                <c:pt idx="411">
                  <c:v>113.32</c:v>
                </c:pt>
                <c:pt idx="412">
                  <c:v>116</c:v>
                </c:pt>
                <c:pt idx="413">
                  <c:v>118.7</c:v>
                </c:pt>
                <c:pt idx="414">
                  <c:v>121.42</c:v>
                </c:pt>
                <c:pt idx="415">
                  <c:v>124.18</c:v>
                </c:pt>
                <c:pt idx="416">
                  <c:v>126.95</c:v>
                </c:pt>
                <c:pt idx="417">
                  <c:v>129.75</c:v>
                </c:pt>
                <c:pt idx="418">
                  <c:v>132.57</c:v>
                </c:pt>
                <c:pt idx="419">
                  <c:v>135.4</c:v>
                </c:pt>
                <c:pt idx="420">
                  <c:v>138.26</c:v>
                </c:pt>
                <c:pt idx="421">
                  <c:v>141.13</c:v>
                </c:pt>
                <c:pt idx="422">
                  <c:v>144.02000000000001</c:v>
                </c:pt>
                <c:pt idx="423">
                  <c:v>146.93</c:v>
                </c:pt>
                <c:pt idx="424">
                  <c:v>149.84</c:v>
                </c:pt>
                <c:pt idx="425">
                  <c:v>152.77000000000001</c:v>
                </c:pt>
                <c:pt idx="426">
                  <c:v>155.72</c:v>
                </c:pt>
                <c:pt idx="427">
                  <c:v>158.66999999999999</c:v>
                </c:pt>
                <c:pt idx="428">
                  <c:v>161.63</c:v>
                </c:pt>
                <c:pt idx="429">
                  <c:v>164.6</c:v>
                </c:pt>
                <c:pt idx="430">
                  <c:v>167.57</c:v>
                </c:pt>
                <c:pt idx="431">
                  <c:v>170.55</c:v>
                </c:pt>
                <c:pt idx="432">
                  <c:v>173.53</c:v>
                </c:pt>
                <c:pt idx="433">
                  <c:v>176.52</c:v>
                </c:pt>
                <c:pt idx="434">
                  <c:v>179.51</c:v>
                </c:pt>
                <c:pt idx="435">
                  <c:v>182.5</c:v>
                </c:pt>
                <c:pt idx="436">
                  <c:v>185.49</c:v>
                </c:pt>
                <c:pt idx="437">
                  <c:v>188.48</c:v>
                </c:pt>
                <c:pt idx="438">
                  <c:v>191.47</c:v>
                </c:pt>
                <c:pt idx="439">
                  <c:v>194.45</c:v>
                </c:pt>
                <c:pt idx="440">
                  <c:v>197.43</c:v>
                </c:pt>
                <c:pt idx="441">
                  <c:v>200.4</c:v>
                </c:pt>
                <c:pt idx="442">
                  <c:v>203.37</c:v>
                </c:pt>
                <c:pt idx="443">
                  <c:v>206.32</c:v>
                </c:pt>
                <c:pt idx="444">
                  <c:v>209.27</c:v>
                </c:pt>
                <c:pt idx="445">
                  <c:v>212.22</c:v>
                </c:pt>
                <c:pt idx="446">
                  <c:v>215.15</c:v>
                </c:pt>
                <c:pt idx="447">
                  <c:v>218.06</c:v>
                </c:pt>
                <c:pt idx="448">
                  <c:v>220.97</c:v>
                </c:pt>
                <c:pt idx="449">
                  <c:v>223.86</c:v>
                </c:pt>
                <c:pt idx="450">
                  <c:v>226.74</c:v>
                </c:pt>
                <c:pt idx="451">
                  <c:v>229.61</c:v>
                </c:pt>
                <c:pt idx="452">
                  <c:v>232.46</c:v>
                </c:pt>
                <c:pt idx="453">
                  <c:v>235.29</c:v>
                </c:pt>
                <c:pt idx="454">
                  <c:v>238.1</c:v>
                </c:pt>
                <c:pt idx="455">
                  <c:v>240.9</c:v>
                </c:pt>
                <c:pt idx="456">
                  <c:v>243.68</c:v>
                </c:pt>
                <c:pt idx="457">
                  <c:v>246.44</c:v>
                </c:pt>
                <c:pt idx="458">
                  <c:v>249.18</c:v>
                </c:pt>
                <c:pt idx="459">
                  <c:v>251.89</c:v>
                </c:pt>
                <c:pt idx="460">
                  <c:v>254.59</c:v>
                </c:pt>
                <c:pt idx="461">
                  <c:v>257.26</c:v>
                </c:pt>
                <c:pt idx="462">
                  <c:v>259.91000000000003</c:v>
                </c:pt>
                <c:pt idx="463">
                  <c:v>262.54000000000002</c:v>
                </c:pt>
                <c:pt idx="464">
                  <c:v>265.14</c:v>
                </c:pt>
                <c:pt idx="465">
                  <c:v>267.72000000000003</c:v>
                </c:pt>
                <c:pt idx="466">
                  <c:v>270.27</c:v>
                </c:pt>
                <c:pt idx="467">
                  <c:v>272.8</c:v>
                </c:pt>
                <c:pt idx="468">
                  <c:v>275.3</c:v>
                </c:pt>
                <c:pt idx="469">
                  <c:v>277.77999999999997</c:v>
                </c:pt>
                <c:pt idx="470">
                  <c:v>280.23</c:v>
                </c:pt>
                <c:pt idx="471">
                  <c:v>282.64999999999998</c:v>
                </c:pt>
                <c:pt idx="472">
                  <c:v>285.04000000000002</c:v>
                </c:pt>
                <c:pt idx="473">
                  <c:v>287.39999999999998</c:v>
                </c:pt>
                <c:pt idx="474">
                  <c:v>289.74</c:v>
                </c:pt>
                <c:pt idx="475">
                  <c:v>292.04000000000002</c:v>
                </c:pt>
                <c:pt idx="476">
                  <c:v>294.32</c:v>
                </c:pt>
                <c:pt idx="477">
                  <c:v>296.56</c:v>
                </c:pt>
                <c:pt idx="478">
                  <c:v>298.77999999999997</c:v>
                </c:pt>
                <c:pt idx="479">
                  <c:v>300.95999999999998</c:v>
                </c:pt>
                <c:pt idx="480">
                  <c:v>303.12</c:v>
                </c:pt>
                <c:pt idx="481">
                  <c:v>305.24</c:v>
                </c:pt>
                <c:pt idx="482">
                  <c:v>307.33</c:v>
                </c:pt>
                <c:pt idx="483">
                  <c:v>309.39</c:v>
                </c:pt>
                <c:pt idx="484">
                  <c:v>311.42</c:v>
                </c:pt>
                <c:pt idx="485">
                  <c:v>313.41000000000003</c:v>
                </c:pt>
                <c:pt idx="486">
                  <c:v>315.38</c:v>
                </c:pt>
                <c:pt idx="487">
                  <c:v>317.31</c:v>
                </c:pt>
                <c:pt idx="488">
                  <c:v>319.2</c:v>
                </c:pt>
                <c:pt idx="489">
                  <c:v>321.07</c:v>
                </c:pt>
                <c:pt idx="490">
                  <c:v>322.89999999999998</c:v>
                </c:pt>
                <c:pt idx="491">
                  <c:v>324.7</c:v>
                </c:pt>
                <c:pt idx="492">
                  <c:v>326.45999999999998</c:v>
                </c:pt>
                <c:pt idx="493">
                  <c:v>328.19</c:v>
                </c:pt>
                <c:pt idx="494">
                  <c:v>329.89</c:v>
                </c:pt>
                <c:pt idx="495">
                  <c:v>331.55</c:v>
                </c:pt>
                <c:pt idx="496">
                  <c:v>333.18</c:v>
                </c:pt>
                <c:pt idx="497">
                  <c:v>334.78</c:v>
                </c:pt>
                <c:pt idx="498">
                  <c:v>336.34</c:v>
                </c:pt>
                <c:pt idx="499">
                  <c:v>337.87</c:v>
                </c:pt>
                <c:pt idx="500">
                  <c:v>339.36</c:v>
                </c:pt>
                <c:pt idx="501">
                  <c:v>340.82</c:v>
                </c:pt>
                <c:pt idx="502">
                  <c:v>342.24</c:v>
                </c:pt>
                <c:pt idx="503">
                  <c:v>343.63</c:v>
                </c:pt>
                <c:pt idx="504">
                  <c:v>344.98</c:v>
                </c:pt>
                <c:pt idx="505">
                  <c:v>346.3</c:v>
                </c:pt>
                <c:pt idx="506">
                  <c:v>347.59</c:v>
                </c:pt>
                <c:pt idx="507">
                  <c:v>348.84</c:v>
                </c:pt>
                <c:pt idx="508">
                  <c:v>350.06</c:v>
                </c:pt>
                <c:pt idx="509">
                  <c:v>351.24</c:v>
                </c:pt>
                <c:pt idx="510">
                  <c:v>352.38</c:v>
                </c:pt>
                <c:pt idx="511">
                  <c:v>353.49</c:v>
                </c:pt>
                <c:pt idx="512">
                  <c:v>354.57</c:v>
                </c:pt>
                <c:pt idx="513">
                  <c:v>355.61</c:v>
                </c:pt>
                <c:pt idx="514">
                  <c:v>356.62</c:v>
                </c:pt>
                <c:pt idx="515">
                  <c:v>357.59</c:v>
                </c:pt>
                <c:pt idx="516">
                  <c:v>358.53</c:v>
                </c:pt>
                <c:pt idx="517">
                  <c:v>359.43</c:v>
                </c:pt>
                <c:pt idx="518">
                  <c:v>360.3</c:v>
                </c:pt>
                <c:pt idx="519">
                  <c:v>361.13</c:v>
                </c:pt>
                <c:pt idx="520">
                  <c:v>361.92</c:v>
                </c:pt>
                <c:pt idx="521">
                  <c:v>362.68</c:v>
                </c:pt>
                <c:pt idx="522">
                  <c:v>363.41</c:v>
                </c:pt>
                <c:pt idx="523">
                  <c:v>364.1</c:v>
                </c:pt>
                <c:pt idx="524">
                  <c:v>364.76</c:v>
                </c:pt>
                <c:pt idx="525">
                  <c:v>365.38</c:v>
                </c:pt>
                <c:pt idx="526">
                  <c:v>365.97</c:v>
                </c:pt>
                <c:pt idx="527">
                  <c:v>366.52</c:v>
                </c:pt>
                <c:pt idx="528">
                  <c:v>367.03</c:v>
                </c:pt>
                <c:pt idx="529">
                  <c:v>367.51</c:v>
                </c:pt>
                <c:pt idx="530">
                  <c:v>367.96</c:v>
                </c:pt>
                <c:pt idx="531">
                  <c:v>368.37</c:v>
                </c:pt>
                <c:pt idx="532">
                  <c:v>368.74</c:v>
                </c:pt>
                <c:pt idx="533">
                  <c:v>369.08</c:v>
                </c:pt>
                <c:pt idx="534">
                  <c:v>369.38</c:v>
                </c:pt>
                <c:pt idx="535">
                  <c:v>369.65</c:v>
                </c:pt>
                <c:pt idx="536">
                  <c:v>369.89</c:v>
                </c:pt>
                <c:pt idx="537">
                  <c:v>370.08</c:v>
                </c:pt>
                <c:pt idx="538">
                  <c:v>370.25</c:v>
                </c:pt>
                <c:pt idx="539">
                  <c:v>370.37</c:v>
                </c:pt>
                <c:pt idx="540">
                  <c:v>370.46</c:v>
                </c:pt>
                <c:pt idx="541">
                  <c:v>370.52</c:v>
                </c:pt>
                <c:pt idx="542">
                  <c:v>370.54</c:v>
                </c:pt>
                <c:pt idx="543">
                  <c:v>370.52</c:v>
                </c:pt>
                <c:pt idx="544">
                  <c:v>370.47</c:v>
                </c:pt>
                <c:pt idx="545">
                  <c:v>370.39</c:v>
                </c:pt>
                <c:pt idx="546">
                  <c:v>370.26</c:v>
                </c:pt>
                <c:pt idx="547">
                  <c:v>370.11</c:v>
                </c:pt>
                <c:pt idx="548">
                  <c:v>369.91</c:v>
                </c:pt>
                <c:pt idx="549">
                  <c:v>369.68</c:v>
                </c:pt>
                <c:pt idx="550">
                  <c:v>369.41</c:v>
                </c:pt>
                <c:pt idx="551">
                  <c:v>369.11</c:v>
                </c:pt>
                <c:pt idx="552">
                  <c:v>368.77</c:v>
                </c:pt>
                <c:pt idx="553">
                  <c:v>368.4</c:v>
                </c:pt>
                <c:pt idx="554">
                  <c:v>367.99</c:v>
                </c:pt>
                <c:pt idx="555">
                  <c:v>367.54</c:v>
                </c:pt>
                <c:pt idx="556">
                  <c:v>367.06</c:v>
                </c:pt>
                <c:pt idx="557">
                  <c:v>366.54</c:v>
                </c:pt>
                <c:pt idx="558">
                  <c:v>365.98</c:v>
                </c:pt>
                <c:pt idx="559">
                  <c:v>365.39</c:v>
                </c:pt>
                <c:pt idx="560">
                  <c:v>364.76</c:v>
                </c:pt>
                <c:pt idx="561">
                  <c:v>364.09</c:v>
                </c:pt>
                <c:pt idx="562">
                  <c:v>363.39</c:v>
                </c:pt>
                <c:pt idx="563">
                  <c:v>362.65</c:v>
                </c:pt>
                <c:pt idx="564">
                  <c:v>361.87</c:v>
                </c:pt>
                <c:pt idx="565">
                  <c:v>361.06</c:v>
                </c:pt>
                <c:pt idx="566">
                  <c:v>360.21</c:v>
                </c:pt>
                <c:pt idx="567">
                  <c:v>359.32</c:v>
                </c:pt>
                <c:pt idx="568">
                  <c:v>358.4</c:v>
                </c:pt>
                <c:pt idx="569">
                  <c:v>357.44</c:v>
                </c:pt>
                <c:pt idx="570">
                  <c:v>356.44</c:v>
                </c:pt>
                <c:pt idx="571">
                  <c:v>355.4</c:v>
                </c:pt>
                <c:pt idx="572">
                  <c:v>354.33</c:v>
                </c:pt>
                <c:pt idx="573">
                  <c:v>353.22</c:v>
                </c:pt>
                <c:pt idx="574">
                  <c:v>352.07</c:v>
                </c:pt>
                <c:pt idx="575">
                  <c:v>350.89</c:v>
                </c:pt>
                <c:pt idx="576">
                  <c:v>349.67</c:v>
                </c:pt>
                <c:pt idx="577">
                  <c:v>348.41</c:v>
                </c:pt>
                <c:pt idx="578">
                  <c:v>347.11</c:v>
                </c:pt>
                <c:pt idx="579">
                  <c:v>345.78</c:v>
                </c:pt>
                <c:pt idx="580">
                  <c:v>344.41</c:v>
                </c:pt>
                <c:pt idx="581">
                  <c:v>343</c:v>
                </c:pt>
                <c:pt idx="582">
                  <c:v>341.55</c:v>
                </c:pt>
                <c:pt idx="583">
                  <c:v>340.07</c:v>
                </c:pt>
                <c:pt idx="584">
                  <c:v>338.55</c:v>
                </c:pt>
                <c:pt idx="585">
                  <c:v>336.99</c:v>
                </c:pt>
                <c:pt idx="586">
                  <c:v>335.39</c:v>
                </c:pt>
                <c:pt idx="587">
                  <c:v>333.76</c:v>
                </c:pt>
                <c:pt idx="588">
                  <c:v>332.09</c:v>
                </c:pt>
                <c:pt idx="589">
                  <c:v>330.38</c:v>
                </c:pt>
                <c:pt idx="590">
                  <c:v>328.64</c:v>
                </c:pt>
                <c:pt idx="591">
                  <c:v>326.86</c:v>
                </c:pt>
                <c:pt idx="592">
                  <c:v>325.04000000000002</c:v>
                </c:pt>
                <c:pt idx="593">
                  <c:v>323.19</c:v>
                </c:pt>
                <c:pt idx="594">
                  <c:v>321.3</c:v>
                </c:pt>
                <c:pt idx="595">
                  <c:v>319.38</c:v>
                </c:pt>
                <c:pt idx="596">
                  <c:v>317.42</c:v>
                </c:pt>
                <c:pt idx="597">
                  <c:v>315.42</c:v>
                </c:pt>
                <c:pt idx="598">
                  <c:v>313.39</c:v>
                </c:pt>
                <c:pt idx="599">
                  <c:v>311.32</c:v>
                </c:pt>
                <c:pt idx="600">
                  <c:v>309.20999999999998</c:v>
                </c:pt>
                <c:pt idx="601">
                  <c:v>307.08</c:v>
                </c:pt>
                <c:pt idx="602">
                  <c:v>304.89999999999998</c:v>
                </c:pt>
                <c:pt idx="603">
                  <c:v>302.7</c:v>
                </c:pt>
                <c:pt idx="604">
                  <c:v>300.45999999999998</c:v>
                </c:pt>
                <c:pt idx="605">
                  <c:v>298.18</c:v>
                </c:pt>
                <c:pt idx="606">
                  <c:v>295.87</c:v>
                </c:pt>
                <c:pt idx="607">
                  <c:v>293.52999999999997</c:v>
                </c:pt>
                <c:pt idx="608">
                  <c:v>291.16000000000003</c:v>
                </c:pt>
                <c:pt idx="609">
                  <c:v>288.76</c:v>
                </c:pt>
                <c:pt idx="610">
                  <c:v>286.32</c:v>
                </c:pt>
                <c:pt idx="611">
                  <c:v>283.85000000000002</c:v>
                </c:pt>
                <c:pt idx="612">
                  <c:v>281.35000000000002</c:v>
                </c:pt>
                <c:pt idx="613">
                  <c:v>278.82</c:v>
                </c:pt>
                <c:pt idx="614">
                  <c:v>276.27</c:v>
                </c:pt>
                <c:pt idx="615">
                  <c:v>273.68</c:v>
                </c:pt>
                <c:pt idx="616">
                  <c:v>271.06</c:v>
                </c:pt>
                <c:pt idx="617">
                  <c:v>268.42</c:v>
                </c:pt>
                <c:pt idx="618">
                  <c:v>265.75</c:v>
                </c:pt>
                <c:pt idx="619">
                  <c:v>263.05</c:v>
                </c:pt>
                <c:pt idx="620">
                  <c:v>260.33</c:v>
                </c:pt>
                <c:pt idx="621">
                  <c:v>257.58</c:v>
                </c:pt>
                <c:pt idx="622">
                  <c:v>254.81</c:v>
                </c:pt>
                <c:pt idx="623">
                  <c:v>252.01</c:v>
                </c:pt>
                <c:pt idx="624">
                  <c:v>249.19</c:v>
                </c:pt>
                <c:pt idx="625">
                  <c:v>246.35</c:v>
                </c:pt>
                <c:pt idx="626">
                  <c:v>243.48</c:v>
                </c:pt>
                <c:pt idx="627">
                  <c:v>240.6</c:v>
                </c:pt>
                <c:pt idx="628">
                  <c:v>237.7</c:v>
                </c:pt>
                <c:pt idx="629">
                  <c:v>234.77</c:v>
                </c:pt>
                <c:pt idx="630">
                  <c:v>231.83</c:v>
                </c:pt>
                <c:pt idx="631">
                  <c:v>228.88</c:v>
                </c:pt>
                <c:pt idx="632">
                  <c:v>225.9</c:v>
                </c:pt>
                <c:pt idx="633">
                  <c:v>222.91</c:v>
                </c:pt>
                <c:pt idx="634">
                  <c:v>219.91</c:v>
                </c:pt>
                <c:pt idx="635">
                  <c:v>216.9</c:v>
                </c:pt>
                <c:pt idx="636">
                  <c:v>213.87</c:v>
                </c:pt>
                <c:pt idx="637">
                  <c:v>210.83</c:v>
                </c:pt>
                <c:pt idx="638">
                  <c:v>207.78</c:v>
                </c:pt>
                <c:pt idx="639">
                  <c:v>204.72</c:v>
                </c:pt>
                <c:pt idx="640">
                  <c:v>201.66</c:v>
                </c:pt>
                <c:pt idx="641">
                  <c:v>198.59</c:v>
                </c:pt>
                <c:pt idx="642">
                  <c:v>195.51</c:v>
                </c:pt>
                <c:pt idx="643">
                  <c:v>192.43</c:v>
                </c:pt>
                <c:pt idx="644">
                  <c:v>189.34</c:v>
                </c:pt>
                <c:pt idx="645">
                  <c:v>186.26</c:v>
                </c:pt>
                <c:pt idx="646">
                  <c:v>183.17</c:v>
                </c:pt>
                <c:pt idx="647">
                  <c:v>180.08</c:v>
                </c:pt>
                <c:pt idx="648">
                  <c:v>177</c:v>
                </c:pt>
                <c:pt idx="649">
                  <c:v>173.92</c:v>
                </c:pt>
                <c:pt idx="650">
                  <c:v>170.84</c:v>
                </c:pt>
                <c:pt idx="651">
                  <c:v>167.77</c:v>
                </c:pt>
                <c:pt idx="652">
                  <c:v>164.7</c:v>
                </c:pt>
                <c:pt idx="653">
                  <c:v>161.63999999999999</c:v>
                </c:pt>
                <c:pt idx="654">
                  <c:v>158.6</c:v>
                </c:pt>
                <c:pt idx="655">
                  <c:v>155.56</c:v>
                </c:pt>
                <c:pt idx="656">
                  <c:v>152.53</c:v>
                </c:pt>
                <c:pt idx="657">
                  <c:v>149.52000000000001</c:v>
                </c:pt>
                <c:pt idx="658">
                  <c:v>146.52000000000001</c:v>
                </c:pt>
                <c:pt idx="659">
                  <c:v>143.54</c:v>
                </c:pt>
                <c:pt idx="660">
                  <c:v>140.58000000000001</c:v>
                </c:pt>
                <c:pt idx="661">
                  <c:v>137.63</c:v>
                </c:pt>
                <c:pt idx="662">
                  <c:v>134.69999999999999</c:v>
                </c:pt>
                <c:pt idx="663">
                  <c:v>131.80000000000001</c:v>
                </c:pt>
                <c:pt idx="664">
                  <c:v>128.91</c:v>
                </c:pt>
                <c:pt idx="665">
                  <c:v>126.05</c:v>
                </c:pt>
                <c:pt idx="666">
                  <c:v>123.22</c:v>
                </c:pt>
                <c:pt idx="667">
                  <c:v>120.41</c:v>
                </c:pt>
                <c:pt idx="668">
                  <c:v>117.63</c:v>
                </c:pt>
                <c:pt idx="669">
                  <c:v>114.88</c:v>
                </c:pt>
                <c:pt idx="670">
                  <c:v>112.16</c:v>
                </c:pt>
                <c:pt idx="671">
                  <c:v>109.46</c:v>
                </c:pt>
                <c:pt idx="672">
                  <c:v>106.81</c:v>
                </c:pt>
                <c:pt idx="673">
                  <c:v>104.18</c:v>
                </c:pt>
                <c:pt idx="674">
                  <c:v>101.59</c:v>
                </c:pt>
                <c:pt idx="675">
                  <c:v>99.04</c:v>
                </c:pt>
                <c:pt idx="676">
                  <c:v>96.52</c:v>
                </c:pt>
                <c:pt idx="677">
                  <c:v>94.04</c:v>
                </c:pt>
                <c:pt idx="678">
                  <c:v>91.6</c:v>
                </c:pt>
                <c:pt idx="679">
                  <c:v>89.2</c:v>
                </c:pt>
                <c:pt idx="680">
                  <c:v>86.85</c:v>
                </c:pt>
                <c:pt idx="681">
                  <c:v>84.54</c:v>
                </c:pt>
                <c:pt idx="682">
                  <c:v>82.27</c:v>
                </c:pt>
                <c:pt idx="683">
                  <c:v>80.040000000000006</c:v>
                </c:pt>
                <c:pt idx="684">
                  <c:v>77.87</c:v>
                </c:pt>
                <c:pt idx="685">
                  <c:v>75.739999999999995</c:v>
                </c:pt>
                <c:pt idx="686">
                  <c:v>73.650000000000006</c:v>
                </c:pt>
                <c:pt idx="687">
                  <c:v>71.62</c:v>
                </c:pt>
                <c:pt idx="688">
                  <c:v>69.64</c:v>
                </c:pt>
                <c:pt idx="689">
                  <c:v>67.709999999999994</c:v>
                </c:pt>
                <c:pt idx="690">
                  <c:v>65.83</c:v>
                </c:pt>
                <c:pt idx="691">
                  <c:v>64</c:v>
                </c:pt>
                <c:pt idx="692">
                  <c:v>62.23</c:v>
                </c:pt>
                <c:pt idx="693">
                  <c:v>60.51</c:v>
                </c:pt>
                <c:pt idx="694">
                  <c:v>58.85</c:v>
                </c:pt>
                <c:pt idx="695">
                  <c:v>57.24</c:v>
                </c:pt>
                <c:pt idx="696">
                  <c:v>55.7</c:v>
                </c:pt>
                <c:pt idx="697">
                  <c:v>54.2</c:v>
                </c:pt>
                <c:pt idx="698">
                  <c:v>52.77</c:v>
                </c:pt>
                <c:pt idx="699">
                  <c:v>51.4</c:v>
                </c:pt>
                <c:pt idx="700">
                  <c:v>50.08</c:v>
                </c:pt>
                <c:pt idx="701">
                  <c:v>48.83</c:v>
                </c:pt>
                <c:pt idx="702">
                  <c:v>47.64</c:v>
                </c:pt>
                <c:pt idx="703">
                  <c:v>46.5</c:v>
                </c:pt>
                <c:pt idx="704">
                  <c:v>45.44</c:v>
                </c:pt>
                <c:pt idx="705">
                  <c:v>44.43</c:v>
                </c:pt>
                <c:pt idx="706">
                  <c:v>43.48</c:v>
                </c:pt>
                <c:pt idx="707">
                  <c:v>42.6</c:v>
                </c:pt>
                <c:pt idx="708">
                  <c:v>41.79</c:v>
                </c:pt>
                <c:pt idx="709">
                  <c:v>41.03</c:v>
                </c:pt>
                <c:pt idx="710">
                  <c:v>40.340000000000003</c:v>
                </c:pt>
                <c:pt idx="711">
                  <c:v>39.72</c:v>
                </c:pt>
                <c:pt idx="712">
                  <c:v>39.159999999999997</c:v>
                </c:pt>
                <c:pt idx="713">
                  <c:v>38.67</c:v>
                </c:pt>
                <c:pt idx="714">
                  <c:v>38.24</c:v>
                </c:pt>
                <c:pt idx="715">
                  <c:v>37.880000000000003</c:v>
                </c:pt>
                <c:pt idx="716">
                  <c:v>37.58</c:v>
                </c:pt>
                <c:pt idx="717">
                  <c:v>37.35</c:v>
                </c:pt>
                <c:pt idx="718">
                  <c:v>37.19</c:v>
                </c:pt>
                <c:pt idx="719">
                  <c:v>37.090000000000003</c:v>
                </c:pt>
                <c:pt idx="720">
                  <c:v>37.049999999999997</c:v>
                </c:pt>
              </c:numCache>
            </c:numRef>
          </c:xVal>
          <c:yVal>
            <c:numRef>
              <c:f>'RPM1500'!$E$3:$E$722</c:f>
              <c:numCache>
                <c:formatCode>General</c:formatCode>
                <c:ptCount val="720"/>
                <c:pt idx="0">
                  <c:v>1.7599999999999998</c:v>
                </c:pt>
                <c:pt idx="1">
                  <c:v>1.7696666666666665</c:v>
                </c:pt>
                <c:pt idx="2">
                  <c:v>1.7826666666666666</c:v>
                </c:pt>
                <c:pt idx="3">
                  <c:v>1.7916666666666667</c:v>
                </c:pt>
                <c:pt idx="4">
                  <c:v>1.8033333333333335</c:v>
                </c:pt>
                <c:pt idx="5">
                  <c:v>1.8099999999999998</c:v>
                </c:pt>
                <c:pt idx="6">
                  <c:v>1.8173333333333332</c:v>
                </c:pt>
                <c:pt idx="7">
                  <c:v>1.827333333333333</c:v>
                </c:pt>
                <c:pt idx="8">
                  <c:v>1.8356666666666668</c:v>
                </c:pt>
                <c:pt idx="9">
                  <c:v>1.8433333333333335</c:v>
                </c:pt>
                <c:pt idx="10">
                  <c:v>1.8513333333333335</c:v>
                </c:pt>
                <c:pt idx="11">
                  <c:v>1.8563333333333334</c:v>
                </c:pt>
                <c:pt idx="12">
                  <c:v>1.8613333333333333</c:v>
                </c:pt>
                <c:pt idx="13">
                  <c:v>1.8673333333333335</c:v>
                </c:pt>
                <c:pt idx="14">
                  <c:v>1.8719999999999999</c:v>
                </c:pt>
                <c:pt idx="15">
                  <c:v>1.877</c:v>
                </c:pt>
                <c:pt idx="16">
                  <c:v>1.877</c:v>
                </c:pt>
                <c:pt idx="17">
                  <c:v>1.8786666666666667</c:v>
                </c:pt>
                <c:pt idx="18">
                  <c:v>1.8786666666666667</c:v>
                </c:pt>
                <c:pt idx="19">
                  <c:v>1.8786666666666667</c:v>
                </c:pt>
                <c:pt idx="20">
                  <c:v>1.8786666666666667</c:v>
                </c:pt>
                <c:pt idx="21">
                  <c:v>1.8786666666666667</c:v>
                </c:pt>
                <c:pt idx="22">
                  <c:v>1.8736666666666668</c:v>
                </c:pt>
                <c:pt idx="23">
                  <c:v>1.8753333333333331</c:v>
                </c:pt>
                <c:pt idx="24">
                  <c:v>1.8736666666666668</c:v>
                </c:pt>
                <c:pt idx="25">
                  <c:v>1.8719999999999999</c:v>
                </c:pt>
                <c:pt idx="26">
                  <c:v>1.8673333333333335</c:v>
                </c:pt>
                <c:pt idx="27">
                  <c:v>1.8626666666666667</c:v>
                </c:pt>
                <c:pt idx="28">
                  <c:v>1.8596666666666666</c:v>
                </c:pt>
                <c:pt idx="29">
                  <c:v>1.853</c:v>
                </c:pt>
                <c:pt idx="30">
                  <c:v>1.8500000000000003</c:v>
                </c:pt>
                <c:pt idx="31">
                  <c:v>1.8466666666666667</c:v>
                </c:pt>
                <c:pt idx="32">
                  <c:v>1.8416666666666668</c:v>
                </c:pt>
                <c:pt idx="33">
                  <c:v>1.8399999999999999</c:v>
                </c:pt>
                <c:pt idx="34">
                  <c:v>1.8386666666666667</c:v>
                </c:pt>
                <c:pt idx="35">
                  <c:v>1.8373333333333335</c:v>
                </c:pt>
                <c:pt idx="36">
                  <c:v>1.8356666666666666</c:v>
                </c:pt>
                <c:pt idx="37">
                  <c:v>1.8356666666666666</c:v>
                </c:pt>
                <c:pt idx="38">
                  <c:v>1.8373333333333335</c:v>
                </c:pt>
                <c:pt idx="39">
                  <c:v>1.8373333333333335</c:v>
                </c:pt>
                <c:pt idx="40">
                  <c:v>1.8416666666666668</c:v>
                </c:pt>
                <c:pt idx="41">
                  <c:v>1.8433333333333335</c:v>
                </c:pt>
                <c:pt idx="42">
                  <c:v>1.8466666666666669</c:v>
                </c:pt>
                <c:pt idx="43">
                  <c:v>1.8496666666666666</c:v>
                </c:pt>
                <c:pt idx="44">
                  <c:v>1.8529999999999998</c:v>
                </c:pt>
                <c:pt idx="45">
                  <c:v>1.8563333333333334</c:v>
                </c:pt>
                <c:pt idx="46">
                  <c:v>1.8596666666666668</c:v>
                </c:pt>
                <c:pt idx="47">
                  <c:v>1.8626666666666667</c:v>
                </c:pt>
                <c:pt idx="48">
                  <c:v>1.8676666666666666</c:v>
                </c:pt>
                <c:pt idx="49">
                  <c:v>1.8689999999999998</c:v>
                </c:pt>
                <c:pt idx="50">
                  <c:v>1.8719999999999999</c:v>
                </c:pt>
                <c:pt idx="51">
                  <c:v>1.8753333333333331</c:v>
                </c:pt>
                <c:pt idx="52">
                  <c:v>1.8753333333333331</c:v>
                </c:pt>
                <c:pt idx="53">
                  <c:v>1.877</c:v>
                </c:pt>
                <c:pt idx="54">
                  <c:v>1.877</c:v>
                </c:pt>
                <c:pt idx="55">
                  <c:v>1.877</c:v>
                </c:pt>
                <c:pt idx="56">
                  <c:v>1.8786666666666665</c:v>
                </c:pt>
                <c:pt idx="57">
                  <c:v>1.877</c:v>
                </c:pt>
                <c:pt idx="58">
                  <c:v>1.877</c:v>
                </c:pt>
                <c:pt idx="59">
                  <c:v>1.877</c:v>
                </c:pt>
                <c:pt idx="60">
                  <c:v>1.8753333333333331</c:v>
                </c:pt>
                <c:pt idx="61">
                  <c:v>1.8736666666666668</c:v>
                </c:pt>
                <c:pt idx="62">
                  <c:v>1.8753333333333331</c:v>
                </c:pt>
                <c:pt idx="63">
                  <c:v>1.8766666666666669</c:v>
                </c:pt>
                <c:pt idx="64">
                  <c:v>1.8800000000000001</c:v>
                </c:pt>
                <c:pt idx="65">
                  <c:v>1.8783333333333332</c:v>
                </c:pt>
                <c:pt idx="66">
                  <c:v>1.8800000000000001</c:v>
                </c:pt>
                <c:pt idx="67">
                  <c:v>1.8800000000000001</c:v>
                </c:pt>
                <c:pt idx="68">
                  <c:v>1.8800000000000001</c:v>
                </c:pt>
                <c:pt idx="69">
                  <c:v>1.8833333333333335</c:v>
                </c:pt>
                <c:pt idx="70">
                  <c:v>1.8849999999999998</c:v>
                </c:pt>
                <c:pt idx="71">
                  <c:v>1.8849999999999998</c:v>
                </c:pt>
                <c:pt idx="72">
                  <c:v>1.888333333333333</c:v>
                </c:pt>
                <c:pt idx="73">
                  <c:v>1.89</c:v>
                </c:pt>
                <c:pt idx="74">
                  <c:v>1.8933333333333333</c:v>
                </c:pt>
                <c:pt idx="75">
                  <c:v>1.8949999999999998</c:v>
                </c:pt>
                <c:pt idx="76">
                  <c:v>1.8933333333333333</c:v>
                </c:pt>
                <c:pt idx="77">
                  <c:v>1.8963333333333334</c:v>
                </c:pt>
                <c:pt idx="78">
                  <c:v>1.8949999999999998</c:v>
                </c:pt>
                <c:pt idx="79">
                  <c:v>1.8963333333333334</c:v>
                </c:pt>
                <c:pt idx="80">
                  <c:v>1.8949999999999998</c:v>
                </c:pt>
                <c:pt idx="81">
                  <c:v>1.8933333333333333</c:v>
                </c:pt>
                <c:pt idx="82">
                  <c:v>1.8933333333333333</c:v>
                </c:pt>
                <c:pt idx="83">
                  <c:v>1.8933333333333333</c:v>
                </c:pt>
                <c:pt idx="84">
                  <c:v>1.8946666666666667</c:v>
                </c:pt>
                <c:pt idx="85">
                  <c:v>1.8933333333333333</c:v>
                </c:pt>
                <c:pt idx="86">
                  <c:v>1.8933333333333333</c:v>
                </c:pt>
                <c:pt idx="87">
                  <c:v>1.8933333333333333</c:v>
                </c:pt>
                <c:pt idx="88">
                  <c:v>1.8933333333333333</c:v>
                </c:pt>
                <c:pt idx="89">
                  <c:v>1.8933333333333333</c:v>
                </c:pt>
                <c:pt idx="90">
                  <c:v>1.8946666666666667</c:v>
                </c:pt>
                <c:pt idx="91">
                  <c:v>1.8933333333333333</c:v>
                </c:pt>
                <c:pt idx="92">
                  <c:v>1.8933333333333333</c:v>
                </c:pt>
                <c:pt idx="93">
                  <c:v>1.8963333333333334</c:v>
                </c:pt>
                <c:pt idx="94">
                  <c:v>1.8963333333333334</c:v>
                </c:pt>
                <c:pt idx="95">
                  <c:v>1.8963333333333334</c:v>
                </c:pt>
                <c:pt idx="96">
                  <c:v>1.8979999999999999</c:v>
                </c:pt>
                <c:pt idx="97">
                  <c:v>1.8993333333333335</c:v>
                </c:pt>
                <c:pt idx="98">
                  <c:v>1.901</c:v>
                </c:pt>
                <c:pt idx="99">
                  <c:v>1.9009999999999998</c:v>
                </c:pt>
                <c:pt idx="100">
                  <c:v>1.9026666666666667</c:v>
                </c:pt>
                <c:pt idx="101">
                  <c:v>1.9056666666666668</c:v>
                </c:pt>
                <c:pt idx="102">
                  <c:v>1.9056666666666668</c:v>
                </c:pt>
                <c:pt idx="103">
                  <c:v>1.909</c:v>
                </c:pt>
                <c:pt idx="104">
                  <c:v>1.909</c:v>
                </c:pt>
                <c:pt idx="105">
                  <c:v>1.9123333333333334</c:v>
                </c:pt>
                <c:pt idx="106">
                  <c:v>1.9123333333333334</c:v>
                </c:pt>
                <c:pt idx="107">
                  <c:v>1.9123333333333334</c:v>
                </c:pt>
                <c:pt idx="108">
                  <c:v>1.9123333333333334</c:v>
                </c:pt>
                <c:pt idx="109">
                  <c:v>1.9139999999999997</c:v>
                </c:pt>
                <c:pt idx="110">
                  <c:v>1.9173333333333336</c:v>
                </c:pt>
                <c:pt idx="111">
                  <c:v>1.9173333333333336</c:v>
                </c:pt>
                <c:pt idx="112">
                  <c:v>1.9156666666666666</c:v>
                </c:pt>
                <c:pt idx="113">
                  <c:v>1.9139999999999999</c:v>
                </c:pt>
                <c:pt idx="114">
                  <c:v>1.9156666666666666</c:v>
                </c:pt>
                <c:pt idx="115">
                  <c:v>1.9139999999999999</c:v>
                </c:pt>
                <c:pt idx="116">
                  <c:v>1.9156666666666666</c:v>
                </c:pt>
                <c:pt idx="117">
                  <c:v>1.9139999999999999</c:v>
                </c:pt>
                <c:pt idx="118">
                  <c:v>1.9139999999999999</c:v>
                </c:pt>
                <c:pt idx="119">
                  <c:v>1.9139999999999999</c:v>
                </c:pt>
                <c:pt idx="120">
                  <c:v>1.9139999999999999</c:v>
                </c:pt>
                <c:pt idx="121">
                  <c:v>1.9106666666666665</c:v>
                </c:pt>
                <c:pt idx="122">
                  <c:v>1.909</c:v>
                </c:pt>
                <c:pt idx="123">
                  <c:v>1.9106666666666665</c:v>
                </c:pt>
                <c:pt idx="124">
                  <c:v>1.9073333333333331</c:v>
                </c:pt>
                <c:pt idx="125">
                  <c:v>1.9056666666666668</c:v>
                </c:pt>
                <c:pt idx="126">
                  <c:v>1.9039999999999999</c:v>
                </c:pt>
                <c:pt idx="127">
                  <c:v>1.9039999999999999</c:v>
                </c:pt>
                <c:pt idx="128">
                  <c:v>1.9039999999999999</c:v>
                </c:pt>
                <c:pt idx="129">
                  <c:v>1.9023333333333337</c:v>
                </c:pt>
                <c:pt idx="130">
                  <c:v>1.9023333333333337</c:v>
                </c:pt>
                <c:pt idx="131">
                  <c:v>1.9023333333333337</c:v>
                </c:pt>
                <c:pt idx="132">
                  <c:v>1.9009999999999998</c:v>
                </c:pt>
                <c:pt idx="133">
                  <c:v>1.901</c:v>
                </c:pt>
                <c:pt idx="134">
                  <c:v>1.9009999999999998</c:v>
                </c:pt>
                <c:pt idx="135">
                  <c:v>1.8996666666666666</c:v>
                </c:pt>
                <c:pt idx="136">
                  <c:v>1.9009999999999998</c:v>
                </c:pt>
                <c:pt idx="137">
                  <c:v>1.9009999999999998</c:v>
                </c:pt>
                <c:pt idx="138">
                  <c:v>1.9039999999999999</c:v>
                </c:pt>
                <c:pt idx="139">
                  <c:v>1.9056666666666668</c:v>
                </c:pt>
                <c:pt idx="140">
                  <c:v>1.909</c:v>
                </c:pt>
                <c:pt idx="141">
                  <c:v>1.9123333333333334</c:v>
                </c:pt>
                <c:pt idx="142">
                  <c:v>1.9156666666666666</c:v>
                </c:pt>
                <c:pt idx="143">
                  <c:v>1.9203333333333334</c:v>
                </c:pt>
                <c:pt idx="144">
                  <c:v>1.925</c:v>
                </c:pt>
                <c:pt idx="145">
                  <c:v>1.9299999999999997</c:v>
                </c:pt>
                <c:pt idx="146">
                  <c:v>1.9333333333333329</c:v>
                </c:pt>
                <c:pt idx="147">
                  <c:v>1.9383333333333335</c:v>
                </c:pt>
                <c:pt idx="148">
                  <c:v>1.9413333333333334</c:v>
                </c:pt>
                <c:pt idx="149">
                  <c:v>1.9440000000000002</c:v>
                </c:pt>
                <c:pt idx="150">
                  <c:v>1.9456666666666667</c:v>
                </c:pt>
                <c:pt idx="151">
                  <c:v>1.9506666666666668</c:v>
                </c:pt>
                <c:pt idx="152">
                  <c:v>1.954</c:v>
                </c:pt>
                <c:pt idx="153">
                  <c:v>1.954</c:v>
                </c:pt>
                <c:pt idx="154">
                  <c:v>1.9556666666666669</c:v>
                </c:pt>
                <c:pt idx="155">
                  <c:v>1.954</c:v>
                </c:pt>
                <c:pt idx="156">
                  <c:v>1.954</c:v>
                </c:pt>
                <c:pt idx="157">
                  <c:v>1.9556666666666669</c:v>
                </c:pt>
                <c:pt idx="158">
                  <c:v>1.954</c:v>
                </c:pt>
                <c:pt idx="159">
                  <c:v>1.954</c:v>
                </c:pt>
                <c:pt idx="160">
                  <c:v>1.954</c:v>
                </c:pt>
                <c:pt idx="161">
                  <c:v>1.9556666666666669</c:v>
                </c:pt>
                <c:pt idx="162">
                  <c:v>1.9560000000000002</c:v>
                </c:pt>
                <c:pt idx="163">
                  <c:v>1.9543333333333335</c:v>
                </c:pt>
                <c:pt idx="164">
                  <c:v>1.9526666666666668</c:v>
                </c:pt>
                <c:pt idx="165">
                  <c:v>1.9526666666666668</c:v>
                </c:pt>
                <c:pt idx="166">
                  <c:v>1.9526666666666668</c:v>
                </c:pt>
                <c:pt idx="167">
                  <c:v>1.9526666666666668</c:v>
                </c:pt>
                <c:pt idx="168">
                  <c:v>1.9510000000000003</c:v>
                </c:pt>
                <c:pt idx="169">
                  <c:v>1.9510000000000003</c:v>
                </c:pt>
                <c:pt idx="170">
                  <c:v>1.9510000000000003</c:v>
                </c:pt>
                <c:pt idx="171">
                  <c:v>1.9510000000000003</c:v>
                </c:pt>
                <c:pt idx="172">
                  <c:v>1.9510000000000003</c:v>
                </c:pt>
                <c:pt idx="173">
                  <c:v>1.9510000000000003</c:v>
                </c:pt>
                <c:pt idx="174">
                  <c:v>1.9493333333333334</c:v>
                </c:pt>
                <c:pt idx="175">
                  <c:v>1.9493333333333334</c:v>
                </c:pt>
                <c:pt idx="176">
                  <c:v>1.9493333333333334</c:v>
                </c:pt>
                <c:pt idx="177">
                  <c:v>1.9493333333333334</c:v>
                </c:pt>
                <c:pt idx="178">
                  <c:v>1.9493333333333334</c:v>
                </c:pt>
                <c:pt idx="179">
                  <c:v>1.9493333333333334</c:v>
                </c:pt>
                <c:pt idx="180">
                  <c:v>1.9493333333333334</c:v>
                </c:pt>
                <c:pt idx="181">
                  <c:v>1.9493333333333334</c:v>
                </c:pt>
                <c:pt idx="182">
                  <c:v>1.9493333333333334</c:v>
                </c:pt>
                <c:pt idx="183">
                  <c:v>1.9493333333333334</c:v>
                </c:pt>
                <c:pt idx="184">
                  <c:v>1.9493333333333334</c:v>
                </c:pt>
                <c:pt idx="185">
                  <c:v>1.9493333333333334</c:v>
                </c:pt>
                <c:pt idx="186">
                  <c:v>1.9493333333333334</c:v>
                </c:pt>
                <c:pt idx="187">
                  <c:v>1.9506666666666668</c:v>
                </c:pt>
                <c:pt idx="188">
                  <c:v>1.9506666666666668</c:v>
                </c:pt>
                <c:pt idx="189">
                  <c:v>1.9506666666666668</c:v>
                </c:pt>
                <c:pt idx="190">
                  <c:v>1.9506666666666668</c:v>
                </c:pt>
                <c:pt idx="191">
                  <c:v>1.9506666666666668</c:v>
                </c:pt>
                <c:pt idx="192">
                  <c:v>1.954</c:v>
                </c:pt>
                <c:pt idx="193">
                  <c:v>1.9553333333333331</c:v>
                </c:pt>
                <c:pt idx="194">
                  <c:v>1.9586666666666666</c:v>
                </c:pt>
                <c:pt idx="195">
                  <c:v>1.9603333333333335</c:v>
                </c:pt>
                <c:pt idx="196">
                  <c:v>1.9636666666666667</c:v>
                </c:pt>
                <c:pt idx="197">
                  <c:v>1.9653333333333336</c:v>
                </c:pt>
                <c:pt idx="198">
                  <c:v>1.9686666666666668</c:v>
                </c:pt>
                <c:pt idx="199">
                  <c:v>1.9736666666666667</c:v>
                </c:pt>
                <c:pt idx="200">
                  <c:v>1.9766666666666666</c:v>
                </c:pt>
                <c:pt idx="201">
                  <c:v>1.9809999999999999</c:v>
                </c:pt>
                <c:pt idx="202">
                  <c:v>1.9876666666666665</c:v>
                </c:pt>
                <c:pt idx="203">
                  <c:v>1.9926666666666668</c:v>
                </c:pt>
                <c:pt idx="204">
                  <c:v>1.9976666666666667</c:v>
                </c:pt>
                <c:pt idx="205">
                  <c:v>2.0053333333333332</c:v>
                </c:pt>
                <c:pt idx="206">
                  <c:v>2.0099999999999998</c:v>
                </c:pt>
                <c:pt idx="207">
                  <c:v>2.0183333333333331</c:v>
                </c:pt>
                <c:pt idx="208">
                  <c:v>2.028</c:v>
                </c:pt>
                <c:pt idx="209">
                  <c:v>2.0356666666666663</c:v>
                </c:pt>
                <c:pt idx="210">
                  <c:v>2.045666666666667</c:v>
                </c:pt>
                <c:pt idx="211">
                  <c:v>2.0533333333333332</c:v>
                </c:pt>
                <c:pt idx="212">
                  <c:v>2.0596666666666668</c:v>
                </c:pt>
                <c:pt idx="213">
                  <c:v>2.0696666666666665</c:v>
                </c:pt>
                <c:pt idx="214">
                  <c:v>2.0786666666666669</c:v>
                </c:pt>
                <c:pt idx="215">
                  <c:v>2.0886666666666667</c:v>
                </c:pt>
                <c:pt idx="216">
                  <c:v>2.0983333333333332</c:v>
                </c:pt>
                <c:pt idx="217">
                  <c:v>2.1080000000000001</c:v>
                </c:pt>
                <c:pt idx="218">
                  <c:v>2.121</c:v>
                </c:pt>
                <c:pt idx="219">
                  <c:v>2.1320000000000001</c:v>
                </c:pt>
                <c:pt idx="220">
                  <c:v>2.1416666666666671</c:v>
                </c:pt>
                <c:pt idx="221">
                  <c:v>2.1543333333333332</c:v>
                </c:pt>
                <c:pt idx="222">
                  <c:v>2.169</c:v>
                </c:pt>
                <c:pt idx="223">
                  <c:v>2.1833333333333331</c:v>
                </c:pt>
                <c:pt idx="224">
                  <c:v>2.1930000000000001</c:v>
                </c:pt>
                <c:pt idx="225">
                  <c:v>2.2086666666666663</c:v>
                </c:pt>
                <c:pt idx="226">
                  <c:v>2.2236666666666665</c:v>
                </c:pt>
                <c:pt idx="227">
                  <c:v>2.2376666666666671</c:v>
                </c:pt>
                <c:pt idx="228">
                  <c:v>2.2523333333333331</c:v>
                </c:pt>
                <c:pt idx="229">
                  <c:v>2.2683333333333331</c:v>
                </c:pt>
                <c:pt idx="230">
                  <c:v>2.2856666666666663</c:v>
                </c:pt>
                <c:pt idx="231">
                  <c:v>2.3039999999999998</c:v>
                </c:pt>
                <c:pt idx="232">
                  <c:v>2.3213333333333335</c:v>
                </c:pt>
                <c:pt idx="233">
                  <c:v>2.3386666666666667</c:v>
                </c:pt>
                <c:pt idx="234">
                  <c:v>2.3580000000000001</c:v>
                </c:pt>
                <c:pt idx="235">
                  <c:v>2.3793333333333333</c:v>
                </c:pt>
                <c:pt idx="236">
                  <c:v>2.3983333333333334</c:v>
                </c:pt>
                <c:pt idx="237">
                  <c:v>2.4173333333333331</c:v>
                </c:pt>
                <c:pt idx="238">
                  <c:v>2.4380000000000002</c:v>
                </c:pt>
                <c:pt idx="239">
                  <c:v>2.4606666666666666</c:v>
                </c:pt>
                <c:pt idx="240">
                  <c:v>2.4816666666666669</c:v>
                </c:pt>
                <c:pt idx="241">
                  <c:v>2.5043333333333333</c:v>
                </c:pt>
                <c:pt idx="242">
                  <c:v>2.529666666666667</c:v>
                </c:pt>
                <c:pt idx="243">
                  <c:v>2.5539999999999998</c:v>
                </c:pt>
                <c:pt idx="244">
                  <c:v>2.5796666666666668</c:v>
                </c:pt>
                <c:pt idx="245">
                  <c:v>2.6066666666666669</c:v>
                </c:pt>
                <c:pt idx="246">
                  <c:v>2.6339999999999999</c:v>
                </c:pt>
                <c:pt idx="247">
                  <c:v>2.6629999999999998</c:v>
                </c:pt>
                <c:pt idx="248">
                  <c:v>2.6933333333333334</c:v>
                </c:pt>
                <c:pt idx="249">
                  <c:v>2.7236666666666665</c:v>
                </c:pt>
                <c:pt idx="250">
                  <c:v>2.7573333333333334</c:v>
                </c:pt>
                <c:pt idx="251">
                  <c:v>2.7906666666666666</c:v>
                </c:pt>
                <c:pt idx="252">
                  <c:v>2.8246666666666669</c:v>
                </c:pt>
                <c:pt idx="253">
                  <c:v>2.8633333333333333</c:v>
                </c:pt>
                <c:pt idx="254">
                  <c:v>2.9</c:v>
                </c:pt>
                <c:pt idx="255">
                  <c:v>2.9386666666666663</c:v>
                </c:pt>
                <c:pt idx="256">
                  <c:v>2.9769999999999999</c:v>
                </c:pt>
                <c:pt idx="257">
                  <c:v>3.0206666666666671</c:v>
                </c:pt>
                <c:pt idx="258">
                  <c:v>3.0653333333333332</c:v>
                </c:pt>
                <c:pt idx="259">
                  <c:v>3.1083333333333329</c:v>
                </c:pt>
                <c:pt idx="260">
                  <c:v>3.1553333333333331</c:v>
                </c:pt>
                <c:pt idx="261">
                  <c:v>3.2016666666666667</c:v>
                </c:pt>
                <c:pt idx="262">
                  <c:v>3.2513333333333336</c:v>
                </c:pt>
                <c:pt idx="263">
                  <c:v>3.3026666666666671</c:v>
                </c:pt>
                <c:pt idx="264">
                  <c:v>3.3569999999999998</c:v>
                </c:pt>
                <c:pt idx="265">
                  <c:v>3.41</c:v>
                </c:pt>
                <c:pt idx="266">
                  <c:v>3.468</c:v>
                </c:pt>
                <c:pt idx="267">
                  <c:v>3.5256666666666665</c:v>
                </c:pt>
                <c:pt idx="268">
                  <c:v>3.5846666666666667</c:v>
                </c:pt>
                <c:pt idx="269">
                  <c:v>3.6489999999999996</c:v>
                </c:pt>
                <c:pt idx="270">
                  <c:v>3.7143333333333337</c:v>
                </c:pt>
                <c:pt idx="271">
                  <c:v>3.7806666666666664</c:v>
                </c:pt>
                <c:pt idx="272">
                  <c:v>3.8493333333333335</c:v>
                </c:pt>
                <c:pt idx="273">
                  <c:v>3.9170000000000003</c:v>
                </c:pt>
                <c:pt idx="274">
                  <c:v>3.9873333333333334</c:v>
                </c:pt>
                <c:pt idx="275">
                  <c:v>4.0609999999999999</c:v>
                </c:pt>
                <c:pt idx="276">
                  <c:v>4.1366666666666667</c:v>
                </c:pt>
                <c:pt idx="277">
                  <c:v>4.2119999999999997</c:v>
                </c:pt>
                <c:pt idx="278">
                  <c:v>4.2919999999999998</c:v>
                </c:pt>
                <c:pt idx="279">
                  <c:v>4.3753333333333329</c:v>
                </c:pt>
                <c:pt idx="280">
                  <c:v>4.4606666666666666</c:v>
                </c:pt>
                <c:pt idx="281">
                  <c:v>4.5486666666666666</c:v>
                </c:pt>
                <c:pt idx="282">
                  <c:v>4.6446666666666667</c:v>
                </c:pt>
                <c:pt idx="283">
                  <c:v>4.7409999999999997</c:v>
                </c:pt>
                <c:pt idx="284">
                  <c:v>4.8373333333333335</c:v>
                </c:pt>
                <c:pt idx="285">
                  <c:v>4.9366666666666665</c:v>
                </c:pt>
                <c:pt idx="286">
                  <c:v>5.0423333333333327</c:v>
                </c:pt>
                <c:pt idx="287">
                  <c:v>5.1499999999999995</c:v>
                </c:pt>
                <c:pt idx="288">
                  <c:v>5.2603333333333326</c:v>
                </c:pt>
                <c:pt idx="289">
                  <c:v>5.3760000000000003</c:v>
                </c:pt>
                <c:pt idx="290">
                  <c:v>5.4963333333333324</c:v>
                </c:pt>
                <c:pt idx="291">
                  <c:v>5.6276666666666664</c:v>
                </c:pt>
                <c:pt idx="292">
                  <c:v>5.7606666666666664</c:v>
                </c:pt>
                <c:pt idx="293">
                  <c:v>5.9020000000000001</c:v>
                </c:pt>
                <c:pt idx="294">
                  <c:v>6.0446666666666671</c:v>
                </c:pt>
                <c:pt idx="295">
                  <c:v>6.1936666666666662</c:v>
                </c:pt>
                <c:pt idx="296">
                  <c:v>6.351</c:v>
                </c:pt>
                <c:pt idx="297">
                  <c:v>6.5160000000000009</c:v>
                </c:pt>
                <c:pt idx="298">
                  <c:v>6.687666666666666</c:v>
                </c:pt>
                <c:pt idx="299">
                  <c:v>6.8686666666666669</c:v>
                </c:pt>
                <c:pt idx="300">
                  <c:v>7.0549999999999997</c:v>
                </c:pt>
                <c:pt idx="301">
                  <c:v>7.2489999999999997</c:v>
                </c:pt>
                <c:pt idx="302">
                  <c:v>7.4540000000000006</c:v>
                </c:pt>
                <c:pt idx="303">
                  <c:v>7.6676666666666664</c:v>
                </c:pt>
                <c:pt idx="304">
                  <c:v>7.8966666666666656</c:v>
                </c:pt>
                <c:pt idx="305">
                  <c:v>8.1356666666666673</c:v>
                </c:pt>
                <c:pt idx="306">
                  <c:v>8.3840000000000003</c:v>
                </c:pt>
                <c:pt idx="307">
                  <c:v>8.6440000000000001</c:v>
                </c:pt>
                <c:pt idx="308">
                  <c:v>8.9179999999999993</c:v>
                </c:pt>
                <c:pt idx="309">
                  <c:v>9.2096666666666653</c:v>
                </c:pt>
                <c:pt idx="310">
                  <c:v>9.516</c:v>
                </c:pt>
                <c:pt idx="311">
                  <c:v>9.8386666666666667</c:v>
                </c:pt>
                <c:pt idx="312">
                  <c:v>10.173666666666668</c:v>
                </c:pt>
                <c:pt idx="313">
                  <c:v>10.526333333333334</c:v>
                </c:pt>
                <c:pt idx="314">
                  <c:v>10.891666666666666</c:v>
                </c:pt>
                <c:pt idx="315">
                  <c:v>11.280000000000001</c:v>
                </c:pt>
                <c:pt idx="316">
                  <c:v>11.682333333333334</c:v>
                </c:pt>
                <c:pt idx="317">
                  <c:v>12.107333333333335</c:v>
                </c:pt>
                <c:pt idx="318">
                  <c:v>12.549999999999999</c:v>
                </c:pt>
                <c:pt idx="319">
                  <c:v>13.011666666666668</c:v>
                </c:pt>
                <c:pt idx="320">
                  <c:v>13.484666666666667</c:v>
                </c:pt>
                <c:pt idx="321">
                  <c:v>13.981999999999999</c:v>
                </c:pt>
                <c:pt idx="322">
                  <c:v>14.498333333333333</c:v>
                </c:pt>
                <c:pt idx="323">
                  <c:v>15.036999999999999</c:v>
                </c:pt>
                <c:pt idx="324">
                  <c:v>15.593666666666666</c:v>
                </c:pt>
                <c:pt idx="325">
                  <c:v>16.188333333333333</c:v>
                </c:pt>
                <c:pt idx="326">
                  <c:v>16.77033333333333</c:v>
                </c:pt>
                <c:pt idx="327">
                  <c:v>17.375</c:v>
                </c:pt>
                <c:pt idx="328">
                  <c:v>18.001666666666669</c:v>
                </c:pt>
                <c:pt idx="329">
                  <c:v>18.65133333333333</c:v>
                </c:pt>
                <c:pt idx="330">
                  <c:v>19.318333333333332</c:v>
                </c:pt>
                <c:pt idx="331">
                  <c:v>20.004666666666665</c:v>
                </c:pt>
                <c:pt idx="332">
                  <c:v>20.723000000000003</c:v>
                </c:pt>
                <c:pt idx="333">
                  <c:v>21.462</c:v>
                </c:pt>
                <c:pt idx="334">
                  <c:v>22.22066666666667</c:v>
                </c:pt>
                <c:pt idx="335">
                  <c:v>23</c:v>
                </c:pt>
                <c:pt idx="336">
                  <c:v>23.794</c:v>
                </c:pt>
                <c:pt idx="337">
                  <c:v>24.605333333333334</c:v>
                </c:pt>
                <c:pt idx="338">
                  <c:v>25.448333333333334</c:v>
                </c:pt>
                <c:pt idx="339">
                  <c:v>26.311333333333334</c:v>
                </c:pt>
                <c:pt idx="340">
                  <c:v>27.182000000000002</c:v>
                </c:pt>
                <c:pt idx="341">
                  <c:v>28.060666666666666</c:v>
                </c:pt>
                <c:pt idx="342">
                  <c:v>28.939333333333334</c:v>
                </c:pt>
                <c:pt idx="343">
                  <c:v>29.816666666666663</c:v>
                </c:pt>
                <c:pt idx="344">
                  <c:v>30.688333333333333</c:v>
                </c:pt>
                <c:pt idx="345">
                  <c:v>31.559333333333331</c:v>
                </c:pt>
                <c:pt idx="346">
                  <c:v>32.409333333333329</c:v>
                </c:pt>
                <c:pt idx="347">
                  <c:v>33.23833333333333</c:v>
                </c:pt>
                <c:pt idx="348">
                  <c:v>34.041666666666664</c:v>
                </c:pt>
                <c:pt idx="349">
                  <c:v>34.805</c:v>
                </c:pt>
                <c:pt idx="350">
                  <c:v>35.550666666666672</c:v>
                </c:pt>
                <c:pt idx="351">
                  <c:v>36.251333333333342</c:v>
                </c:pt>
                <c:pt idx="352">
                  <c:v>36.886333333333333</c:v>
                </c:pt>
                <c:pt idx="353">
                  <c:v>37.460333333333331</c:v>
                </c:pt>
                <c:pt idx="354">
                  <c:v>37.963999999999999</c:v>
                </c:pt>
                <c:pt idx="355">
                  <c:v>38.388666666666666</c:v>
                </c:pt>
                <c:pt idx="356">
                  <c:v>38.722333333333331</c:v>
                </c:pt>
                <c:pt idx="357">
                  <c:v>38.978999999999992</c:v>
                </c:pt>
                <c:pt idx="358">
                  <c:v>39.146999999999998</c:v>
                </c:pt>
                <c:pt idx="359">
                  <c:v>39.237000000000002</c:v>
                </c:pt>
                <c:pt idx="360">
                  <c:v>39.243333333333332</c:v>
                </c:pt>
                <c:pt idx="361">
                  <c:v>39.164666666666669</c:v>
                </c:pt>
                <c:pt idx="362">
                  <c:v>38.991666666666667</c:v>
                </c:pt>
                <c:pt idx="363">
                  <c:v>38.736666666666672</c:v>
                </c:pt>
                <c:pt idx="364">
                  <c:v>38.398000000000003</c:v>
                </c:pt>
                <c:pt idx="365">
                  <c:v>37.986333333333334</c:v>
                </c:pt>
                <c:pt idx="366">
                  <c:v>37.506999999999998</c:v>
                </c:pt>
                <c:pt idx="367">
                  <c:v>36.980999999999995</c:v>
                </c:pt>
                <c:pt idx="368">
                  <c:v>36.420999999999999</c:v>
                </c:pt>
                <c:pt idx="369">
                  <c:v>35.861333333333334</c:v>
                </c:pt>
                <c:pt idx="370">
                  <c:v>35.354666666666667</c:v>
                </c:pt>
                <c:pt idx="371">
                  <c:v>34.957333333333331</c:v>
                </c:pt>
                <c:pt idx="372">
                  <c:v>34.734666666666669</c:v>
                </c:pt>
                <c:pt idx="373">
                  <c:v>34.74366666666667</c:v>
                </c:pt>
                <c:pt idx="374">
                  <c:v>35.046999999999997</c:v>
                </c:pt>
                <c:pt idx="375">
                  <c:v>35.688333333333333</c:v>
                </c:pt>
                <c:pt idx="376">
                  <c:v>36.695333333333338</c:v>
                </c:pt>
                <c:pt idx="377">
                  <c:v>38.087333333333333</c:v>
                </c:pt>
                <c:pt idx="378">
                  <c:v>39.880333333333333</c:v>
                </c:pt>
                <c:pt idx="379">
                  <c:v>42.076999999999998</c:v>
                </c:pt>
                <c:pt idx="380">
                  <c:v>44.631666666666668</c:v>
                </c:pt>
                <c:pt idx="381">
                  <c:v>47.524333333333338</c:v>
                </c:pt>
                <c:pt idx="382">
                  <c:v>50.670333333333332</c:v>
                </c:pt>
                <c:pt idx="383">
                  <c:v>53.964333333333336</c:v>
                </c:pt>
                <c:pt idx="384">
                  <c:v>57.283666666666669</c:v>
                </c:pt>
                <c:pt idx="385">
                  <c:v>60.519000000000005</c:v>
                </c:pt>
                <c:pt idx="386">
                  <c:v>63.597999999999992</c:v>
                </c:pt>
                <c:pt idx="387">
                  <c:v>66.439333333333337</c:v>
                </c:pt>
                <c:pt idx="388">
                  <c:v>68.959999999999994</c:v>
                </c:pt>
                <c:pt idx="389">
                  <c:v>71.074666666666658</c:v>
                </c:pt>
                <c:pt idx="390">
                  <c:v>72.684666666666672</c:v>
                </c:pt>
                <c:pt idx="391">
                  <c:v>73.77300000000001</c:v>
                </c:pt>
                <c:pt idx="392">
                  <c:v>74.308666666666667</c:v>
                </c:pt>
                <c:pt idx="393">
                  <c:v>74.322999999999993</c:v>
                </c:pt>
                <c:pt idx="394">
                  <c:v>73.852666666666664</c:v>
                </c:pt>
                <c:pt idx="395">
                  <c:v>72.977333333333334</c:v>
                </c:pt>
                <c:pt idx="396">
                  <c:v>71.800666666666658</c:v>
                </c:pt>
                <c:pt idx="397">
                  <c:v>70.373333333333335</c:v>
                </c:pt>
                <c:pt idx="398">
                  <c:v>68.729666666666674</c:v>
                </c:pt>
                <c:pt idx="399">
                  <c:v>66.969333333333338</c:v>
                </c:pt>
                <c:pt idx="400">
                  <c:v>65.144000000000005</c:v>
                </c:pt>
                <c:pt idx="401">
                  <c:v>63.297000000000004</c:v>
                </c:pt>
                <c:pt idx="402">
                  <c:v>61.501333333333328</c:v>
                </c:pt>
                <c:pt idx="403">
                  <c:v>59.740333333333332</c:v>
                </c:pt>
                <c:pt idx="404">
                  <c:v>58.034333333333336</c:v>
                </c:pt>
                <c:pt idx="405">
                  <c:v>56.373333333333335</c:v>
                </c:pt>
                <c:pt idx="406">
                  <c:v>54.76</c:v>
                </c:pt>
                <c:pt idx="407">
                  <c:v>53.193666666666665</c:v>
                </c:pt>
                <c:pt idx="408">
                  <c:v>51.676666666666669</c:v>
                </c:pt>
                <c:pt idx="409">
                  <c:v>50.221000000000004</c:v>
                </c:pt>
                <c:pt idx="410">
                  <c:v>48.846666666666671</c:v>
                </c:pt>
                <c:pt idx="411">
                  <c:v>47.517666666666663</c:v>
                </c:pt>
                <c:pt idx="412">
                  <c:v>46.236333333333334</c:v>
                </c:pt>
                <c:pt idx="413">
                  <c:v>45</c:v>
                </c:pt>
                <c:pt idx="414">
                  <c:v>43.803999999999995</c:v>
                </c:pt>
                <c:pt idx="415">
                  <c:v>42.654000000000003</c:v>
                </c:pt>
                <c:pt idx="416">
                  <c:v>41.535333333333334</c:v>
                </c:pt>
                <c:pt idx="417">
                  <c:v>40.451000000000001</c:v>
                </c:pt>
                <c:pt idx="418">
                  <c:v>39.403666666666659</c:v>
                </c:pt>
                <c:pt idx="419">
                  <c:v>38.396666666666668</c:v>
                </c:pt>
                <c:pt idx="420">
                  <c:v>37.425333333333327</c:v>
                </c:pt>
                <c:pt idx="421">
                  <c:v>36.49</c:v>
                </c:pt>
                <c:pt idx="422">
                  <c:v>35.576333333333338</c:v>
                </c:pt>
                <c:pt idx="423">
                  <c:v>34.67966666666667</c:v>
                </c:pt>
                <c:pt idx="424">
                  <c:v>33.817666666666668</c:v>
                </c:pt>
                <c:pt idx="425">
                  <c:v>32.986666666666665</c:v>
                </c:pt>
                <c:pt idx="426">
                  <c:v>32.18633333333333</c:v>
                </c:pt>
                <c:pt idx="427">
                  <c:v>31.416666666666668</c:v>
                </c:pt>
                <c:pt idx="428">
                  <c:v>30.683666666666667</c:v>
                </c:pt>
                <c:pt idx="429">
                  <c:v>29.97066666666667</c:v>
                </c:pt>
                <c:pt idx="430">
                  <c:v>29.28233333333333</c:v>
                </c:pt>
                <c:pt idx="431">
                  <c:v>28.617000000000001</c:v>
                </c:pt>
                <c:pt idx="432">
                  <c:v>27.975666666666665</c:v>
                </c:pt>
                <c:pt idx="433">
                  <c:v>27.363</c:v>
                </c:pt>
                <c:pt idx="434">
                  <c:v>26.793666666666667</c:v>
                </c:pt>
                <c:pt idx="435">
                  <c:v>26.244</c:v>
                </c:pt>
                <c:pt idx="436">
                  <c:v>25.711333333333332</c:v>
                </c:pt>
                <c:pt idx="437">
                  <c:v>25.196666666666669</c:v>
                </c:pt>
                <c:pt idx="438">
                  <c:v>24.702666666666669</c:v>
                </c:pt>
                <c:pt idx="439">
                  <c:v>24.22666666666667</c:v>
                </c:pt>
                <c:pt idx="440">
                  <c:v>23.768000000000001</c:v>
                </c:pt>
                <c:pt idx="441">
                  <c:v>23.323666666666668</c:v>
                </c:pt>
                <c:pt idx="442">
                  <c:v>22.892666666666667</c:v>
                </c:pt>
                <c:pt idx="443">
                  <c:v>22.478999999999999</c:v>
                </c:pt>
                <c:pt idx="444">
                  <c:v>22.077666666666669</c:v>
                </c:pt>
                <c:pt idx="445">
                  <c:v>21.677000000000003</c:v>
                </c:pt>
                <c:pt idx="446">
                  <c:v>21.302000000000003</c:v>
                </c:pt>
                <c:pt idx="447">
                  <c:v>20.940999999999999</c:v>
                </c:pt>
                <c:pt idx="448">
                  <c:v>20.590333333333334</c:v>
                </c:pt>
                <c:pt idx="449">
                  <c:v>20.246666666666666</c:v>
                </c:pt>
                <c:pt idx="450">
                  <c:v>19.918000000000003</c:v>
                </c:pt>
                <c:pt idx="451">
                  <c:v>19.602333333333334</c:v>
                </c:pt>
                <c:pt idx="452">
                  <c:v>19.295666666666666</c:v>
                </c:pt>
                <c:pt idx="453">
                  <c:v>19.002666666666666</c:v>
                </c:pt>
                <c:pt idx="454">
                  <c:v>18.716999999999999</c:v>
                </c:pt>
                <c:pt idx="455">
                  <c:v>18.441333333333333</c:v>
                </c:pt>
                <c:pt idx="456">
                  <c:v>18.169999999999998</c:v>
                </c:pt>
                <c:pt idx="457">
                  <c:v>17.91033333333333</c:v>
                </c:pt>
                <c:pt idx="458">
                  <c:v>17.661666666666665</c:v>
                </c:pt>
                <c:pt idx="459">
                  <c:v>17.419666666666668</c:v>
                </c:pt>
                <c:pt idx="460">
                  <c:v>17.185999999999996</c:v>
                </c:pt>
                <c:pt idx="461">
                  <c:v>16.956666666666667</c:v>
                </c:pt>
                <c:pt idx="462">
                  <c:v>16.738</c:v>
                </c:pt>
                <c:pt idx="463">
                  <c:v>16.525333333333332</c:v>
                </c:pt>
                <c:pt idx="464">
                  <c:v>16.316333333333333</c:v>
                </c:pt>
                <c:pt idx="465">
                  <c:v>16.114333333333331</c:v>
                </c:pt>
                <c:pt idx="466">
                  <c:v>15.919000000000002</c:v>
                </c:pt>
                <c:pt idx="467">
                  <c:v>15.728</c:v>
                </c:pt>
                <c:pt idx="468">
                  <c:v>15.542</c:v>
                </c:pt>
                <c:pt idx="469">
                  <c:v>15.365666666666668</c:v>
                </c:pt>
                <c:pt idx="470">
                  <c:v>15.191000000000001</c:v>
                </c:pt>
                <c:pt idx="471">
                  <c:v>15.017666666666669</c:v>
                </c:pt>
                <c:pt idx="472">
                  <c:v>14.852666666666666</c:v>
                </c:pt>
                <c:pt idx="473">
                  <c:v>14.692</c:v>
                </c:pt>
                <c:pt idx="474">
                  <c:v>14.535000000000002</c:v>
                </c:pt>
                <c:pt idx="475">
                  <c:v>14.384666666666666</c:v>
                </c:pt>
                <c:pt idx="476">
                  <c:v>14.241666666666667</c:v>
                </c:pt>
                <c:pt idx="477">
                  <c:v>14.103666666666667</c:v>
                </c:pt>
                <c:pt idx="478">
                  <c:v>13.972333333333333</c:v>
                </c:pt>
                <c:pt idx="479">
                  <c:v>13.840999999999999</c:v>
                </c:pt>
                <c:pt idx="480">
                  <c:v>13.715999999999999</c:v>
                </c:pt>
                <c:pt idx="481">
                  <c:v>13.590666666666666</c:v>
                </c:pt>
                <c:pt idx="482">
                  <c:v>13.468666666666666</c:v>
                </c:pt>
                <c:pt idx="483">
                  <c:v>13.351666666666667</c:v>
                </c:pt>
                <c:pt idx="484">
                  <c:v>13.236333333333334</c:v>
                </c:pt>
                <c:pt idx="485">
                  <c:v>13.125666666666667</c:v>
                </c:pt>
                <c:pt idx="486">
                  <c:v>13.018000000000001</c:v>
                </c:pt>
                <c:pt idx="487">
                  <c:v>12.914000000000001</c:v>
                </c:pt>
                <c:pt idx="488">
                  <c:v>12.809666666666667</c:v>
                </c:pt>
                <c:pt idx="489">
                  <c:v>12.706999999999999</c:v>
                </c:pt>
                <c:pt idx="490">
                  <c:v>12.607666666666665</c:v>
                </c:pt>
                <c:pt idx="491">
                  <c:v>12.511666666666668</c:v>
                </c:pt>
                <c:pt idx="492">
                  <c:v>12.417000000000002</c:v>
                </c:pt>
                <c:pt idx="493">
                  <c:v>12.328666666666669</c:v>
                </c:pt>
                <c:pt idx="494">
                  <c:v>12.240666666666664</c:v>
                </c:pt>
                <c:pt idx="495">
                  <c:v>12.155333333333333</c:v>
                </c:pt>
                <c:pt idx="496">
                  <c:v>12.072000000000001</c:v>
                </c:pt>
                <c:pt idx="497">
                  <c:v>11.988666666666667</c:v>
                </c:pt>
                <c:pt idx="498">
                  <c:v>11.911666666666667</c:v>
                </c:pt>
                <c:pt idx="499">
                  <c:v>11.834666666666665</c:v>
                </c:pt>
                <c:pt idx="500">
                  <c:v>11.761000000000001</c:v>
                </c:pt>
                <c:pt idx="501">
                  <c:v>11.689</c:v>
                </c:pt>
                <c:pt idx="502">
                  <c:v>11.618666666666668</c:v>
                </c:pt>
                <c:pt idx="503">
                  <c:v>11.552666666666667</c:v>
                </c:pt>
                <c:pt idx="504">
                  <c:v>11.488333333333335</c:v>
                </c:pt>
                <c:pt idx="505">
                  <c:v>11.424666666666667</c:v>
                </c:pt>
                <c:pt idx="506">
                  <c:v>11.361666666666666</c:v>
                </c:pt>
                <c:pt idx="507">
                  <c:v>11.301000000000002</c:v>
                </c:pt>
                <c:pt idx="508">
                  <c:v>11.244666666666665</c:v>
                </c:pt>
                <c:pt idx="509">
                  <c:v>11.185333333333332</c:v>
                </c:pt>
                <c:pt idx="510">
                  <c:v>11.131</c:v>
                </c:pt>
                <c:pt idx="511">
                  <c:v>11.074666666666666</c:v>
                </c:pt>
                <c:pt idx="512">
                  <c:v>11.020000000000001</c:v>
                </c:pt>
                <c:pt idx="513">
                  <c:v>10.966999999999999</c:v>
                </c:pt>
                <c:pt idx="514">
                  <c:v>10.912666666666667</c:v>
                </c:pt>
                <c:pt idx="515">
                  <c:v>10.858333333333334</c:v>
                </c:pt>
                <c:pt idx="516">
                  <c:v>10.805333333333332</c:v>
                </c:pt>
                <c:pt idx="517">
                  <c:v>10.755666666666668</c:v>
                </c:pt>
                <c:pt idx="518">
                  <c:v>10.703000000000001</c:v>
                </c:pt>
                <c:pt idx="519">
                  <c:v>10.651333333333334</c:v>
                </c:pt>
                <c:pt idx="520">
                  <c:v>10.6</c:v>
                </c:pt>
                <c:pt idx="521">
                  <c:v>10.548666666666668</c:v>
                </c:pt>
                <c:pt idx="522">
                  <c:v>10.497333333333332</c:v>
                </c:pt>
                <c:pt idx="523">
                  <c:v>10.447666666666668</c:v>
                </c:pt>
                <c:pt idx="524">
                  <c:v>10.398333333333333</c:v>
                </c:pt>
                <c:pt idx="525">
                  <c:v>10.35</c:v>
                </c:pt>
                <c:pt idx="526">
                  <c:v>10.300333333333333</c:v>
                </c:pt>
                <c:pt idx="527">
                  <c:v>10.250333333333334</c:v>
                </c:pt>
                <c:pt idx="528">
                  <c:v>10.196</c:v>
                </c:pt>
                <c:pt idx="529">
                  <c:v>10.141666666666666</c:v>
                </c:pt>
                <c:pt idx="530">
                  <c:v>10.079000000000001</c:v>
                </c:pt>
                <c:pt idx="531">
                  <c:v>10.015000000000001</c:v>
                </c:pt>
                <c:pt idx="532">
                  <c:v>9.9426666666666677</c:v>
                </c:pt>
                <c:pt idx="533">
                  <c:v>9.8656666666666677</c:v>
                </c:pt>
                <c:pt idx="534">
                  <c:v>9.7806666666666668</c:v>
                </c:pt>
                <c:pt idx="535">
                  <c:v>9.6876666666666669</c:v>
                </c:pt>
                <c:pt idx="536">
                  <c:v>9.586666666666666</c:v>
                </c:pt>
                <c:pt idx="537">
                  <c:v>9.4743333333333339</c:v>
                </c:pt>
                <c:pt idx="538">
                  <c:v>9.354000000000001</c:v>
                </c:pt>
                <c:pt idx="539">
                  <c:v>9.2243333333333339</c:v>
                </c:pt>
                <c:pt idx="540">
                  <c:v>9.0846666666666653</c:v>
                </c:pt>
                <c:pt idx="541">
                  <c:v>8.9339999999999993</c:v>
                </c:pt>
                <c:pt idx="542">
                  <c:v>8.7736666666666654</c:v>
                </c:pt>
                <c:pt idx="543">
                  <c:v>8.6036666666666672</c:v>
                </c:pt>
                <c:pt idx="544">
                  <c:v>8.4209999999999994</c:v>
                </c:pt>
                <c:pt idx="545">
                  <c:v>8.2299999999999986</c:v>
                </c:pt>
                <c:pt idx="546">
                  <c:v>8.0313333333333343</c:v>
                </c:pt>
                <c:pt idx="547">
                  <c:v>7.8260000000000005</c:v>
                </c:pt>
                <c:pt idx="548">
                  <c:v>7.6096666666666666</c:v>
                </c:pt>
                <c:pt idx="549">
                  <c:v>7.386333333333333</c:v>
                </c:pt>
                <c:pt idx="550">
                  <c:v>7.1523333333333339</c:v>
                </c:pt>
                <c:pt idx="551">
                  <c:v>6.915</c:v>
                </c:pt>
                <c:pt idx="552">
                  <c:v>6.676333333333333</c:v>
                </c:pt>
                <c:pt idx="553">
                  <c:v>6.431</c:v>
                </c:pt>
                <c:pt idx="554">
                  <c:v>6.1856666666666662</c:v>
                </c:pt>
                <c:pt idx="555">
                  <c:v>5.9403333333333324</c:v>
                </c:pt>
                <c:pt idx="556">
                  <c:v>5.6983333333333333</c:v>
                </c:pt>
                <c:pt idx="557">
                  <c:v>5.4559999999999995</c:v>
                </c:pt>
                <c:pt idx="558">
                  <c:v>5.2250000000000005</c:v>
                </c:pt>
                <c:pt idx="559">
                  <c:v>5.0103333333333326</c:v>
                </c:pt>
                <c:pt idx="560">
                  <c:v>4.8180000000000005</c:v>
                </c:pt>
                <c:pt idx="561">
                  <c:v>4.6476666666666668</c:v>
                </c:pt>
                <c:pt idx="562">
                  <c:v>4.5036666666666667</c:v>
                </c:pt>
                <c:pt idx="563">
                  <c:v>4.3836666666666666</c:v>
                </c:pt>
                <c:pt idx="564">
                  <c:v>4.2886666666666668</c:v>
                </c:pt>
                <c:pt idx="565">
                  <c:v>4.206666666666667</c:v>
                </c:pt>
                <c:pt idx="566">
                  <c:v>4.1459999999999999</c:v>
                </c:pt>
                <c:pt idx="567">
                  <c:v>4.0916666666666677</c:v>
                </c:pt>
                <c:pt idx="568">
                  <c:v>4.0369999999999999</c:v>
                </c:pt>
                <c:pt idx="569">
                  <c:v>3.9790000000000005</c:v>
                </c:pt>
                <c:pt idx="570">
                  <c:v>3.9213333333333331</c:v>
                </c:pt>
                <c:pt idx="571">
                  <c:v>3.8559999999999999</c:v>
                </c:pt>
                <c:pt idx="572">
                  <c:v>3.7853333333333334</c:v>
                </c:pt>
                <c:pt idx="573">
                  <c:v>3.7133333333333334</c:v>
                </c:pt>
                <c:pt idx="574">
                  <c:v>3.6379999999999999</c:v>
                </c:pt>
                <c:pt idx="575">
                  <c:v>3.5636666666666668</c:v>
                </c:pt>
                <c:pt idx="576">
                  <c:v>3.4933333333333336</c:v>
                </c:pt>
                <c:pt idx="577">
                  <c:v>3.4276666666666671</c:v>
                </c:pt>
                <c:pt idx="578">
                  <c:v>3.363666666666667</c:v>
                </c:pt>
                <c:pt idx="579">
                  <c:v>3.3023333333333333</c:v>
                </c:pt>
                <c:pt idx="580">
                  <c:v>3.2479999999999998</c:v>
                </c:pt>
                <c:pt idx="581">
                  <c:v>3.1950000000000003</c:v>
                </c:pt>
                <c:pt idx="582">
                  <c:v>3.1436666666666664</c:v>
                </c:pt>
                <c:pt idx="583">
                  <c:v>3.0943333333333332</c:v>
                </c:pt>
                <c:pt idx="584">
                  <c:v>3.0446666666666666</c:v>
                </c:pt>
                <c:pt idx="585">
                  <c:v>2.9929999999999999</c:v>
                </c:pt>
                <c:pt idx="586">
                  <c:v>2.9449999999999998</c:v>
                </c:pt>
                <c:pt idx="587">
                  <c:v>2.8933333333333331</c:v>
                </c:pt>
                <c:pt idx="588">
                  <c:v>2.845333333333333</c:v>
                </c:pt>
                <c:pt idx="589">
                  <c:v>2.797333333333333</c:v>
                </c:pt>
                <c:pt idx="590">
                  <c:v>2.749333333333333</c:v>
                </c:pt>
                <c:pt idx="591">
                  <c:v>2.7046666666666668</c:v>
                </c:pt>
                <c:pt idx="592">
                  <c:v>2.6579999999999999</c:v>
                </c:pt>
                <c:pt idx="593">
                  <c:v>2.6163333333333334</c:v>
                </c:pt>
                <c:pt idx="594">
                  <c:v>2.5763333333333329</c:v>
                </c:pt>
                <c:pt idx="595">
                  <c:v>2.5390000000000001</c:v>
                </c:pt>
                <c:pt idx="596">
                  <c:v>2.5026666666666664</c:v>
                </c:pt>
                <c:pt idx="597">
                  <c:v>2.468666666666667</c:v>
                </c:pt>
                <c:pt idx="598">
                  <c:v>2.4353333333333333</c:v>
                </c:pt>
                <c:pt idx="599">
                  <c:v>2.3996666666666666</c:v>
                </c:pt>
                <c:pt idx="600">
                  <c:v>2.3676666666666666</c:v>
                </c:pt>
                <c:pt idx="601">
                  <c:v>2.3343333333333334</c:v>
                </c:pt>
                <c:pt idx="602">
                  <c:v>2.3003333333333331</c:v>
                </c:pt>
                <c:pt idx="603">
                  <c:v>2.2680000000000002</c:v>
                </c:pt>
                <c:pt idx="604">
                  <c:v>2.238</c:v>
                </c:pt>
                <c:pt idx="605">
                  <c:v>2.206</c:v>
                </c:pt>
                <c:pt idx="606">
                  <c:v>2.1753333333333331</c:v>
                </c:pt>
                <c:pt idx="607">
                  <c:v>2.1496666666666666</c:v>
                </c:pt>
                <c:pt idx="608">
                  <c:v>2.125666666666667</c:v>
                </c:pt>
                <c:pt idx="609">
                  <c:v>2.1</c:v>
                </c:pt>
                <c:pt idx="610">
                  <c:v>2.0760000000000001</c:v>
                </c:pt>
                <c:pt idx="611">
                  <c:v>2.052</c:v>
                </c:pt>
                <c:pt idx="612">
                  <c:v>2.028</c:v>
                </c:pt>
                <c:pt idx="613">
                  <c:v>2.0033333333333334</c:v>
                </c:pt>
                <c:pt idx="614">
                  <c:v>1.9793333333333336</c:v>
                </c:pt>
                <c:pt idx="615">
                  <c:v>1.9570000000000001</c:v>
                </c:pt>
                <c:pt idx="616">
                  <c:v>1.9329999999999998</c:v>
                </c:pt>
                <c:pt idx="617">
                  <c:v>1.9123333333333334</c:v>
                </c:pt>
                <c:pt idx="618">
                  <c:v>1.888333333333333</c:v>
                </c:pt>
                <c:pt idx="619">
                  <c:v>1.8693333333333335</c:v>
                </c:pt>
                <c:pt idx="620">
                  <c:v>1.8496666666666666</c:v>
                </c:pt>
                <c:pt idx="621">
                  <c:v>1.8320000000000001</c:v>
                </c:pt>
                <c:pt idx="622">
                  <c:v>1.8146666666666667</c:v>
                </c:pt>
                <c:pt idx="623">
                  <c:v>1.7983333333333331</c:v>
                </c:pt>
                <c:pt idx="624">
                  <c:v>1.7789999999999999</c:v>
                </c:pt>
                <c:pt idx="625">
                  <c:v>1.7633333333333334</c:v>
                </c:pt>
                <c:pt idx="626">
                  <c:v>1.7469999999999999</c:v>
                </c:pt>
                <c:pt idx="627">
                  <c:v>1.7309999999999999</c:v>
                </c:pt>
                <c:pt idx="628">
                  <c:v>1.7153333333333334</c:v>
                </c:pt>
                <c:pt idx="629">
                  <c:v>1.7023333333333335</c:v>
                </c:pt>
                <c:pt idx="630">
                  <c:v>1.686333333333333</c:v>
                </c:pt>
                <c:pt idx="631">
                  <c:v>1.675</c:v>
                </c:pt>
                <c:pt idx="632">
                  <c:v>1.6620000000000001</c:v>
                </c:pt>
                <c:pt idx="633">
                  <c:v>1.651</c:v>
                </c:pt>
                <c:pt idx="634">
                  <c:v>1.6396666666666666</c:v>
                </c:pt>
                <c:pt idx="635">
                  <c:v>1.6266666666666667</c:v>
                </c:pt>
                <c:pt idx="636">
                  <c:v>1.6173333333333335</c:v>
                </c:pt>
                <c:pt idx="637">
                  <c:v>1.6076666666666668</c:v>
                </c:pt>
                <c:pt idx="638">
                  <c:v>1.5993333333333333</c:v>
                </c:pt>
                <c:pt idx="639">
                  <c:v>1.5903333333333334</c:v>
                </c:pt>
                <c:pt idx="640">
                  <c:v>1.5803333333333336</c:v>
                </c:pt>
                <c:pt idx="641">
                  <c:v>1.571</c:v>
                </c:pt>
                <c:pt idx="642">
                  <c:v>1.5646666666666667</c:v>
                </c:pt>
                <c:pt idx="643">
                  <c:v>1.5563333333333336</c:v>
                </c:pt>
                <c:pt idx="644">
                  <c:v>1.5463333333333331</c:v>
                </c:pt>
                <c:pt idx="645">
                  <c:v>1.5386666666666668</c:v>
                </c:pt>
                <c:pt idx="646">
                  <c:v>1.5289999999999999</c:v>
                </c:pt>
                <c:pt idx="647">
                  <c:v>1.5210000000000001</c:v>
                </c:pt>
                <c:pt idx="648">
                  <c:v>1.5129999999999999</c:v>
                </c:pt>
                <c:pt idx="649">
                  <c:v>1.5069999999999999</c:v>
                </c:pt>
                <c:pt idx="650">
                  <c:v>1.4986666666666668</c:v>
                </c:pt>
                <c:pt idx="651">
                  <c:v>1.4903333333333333</c:v>
                </c:pt>
                <c:pt idx="652">
                  <c:v>1.4826666666666668</c:v>
                </c:pt>
                <c:pt idx="653">
                  <c:v>1.4763333333333335</c:v>
                </c:pt>
                <c:pt idx="654">
                  <c:v>1.468</c:v>
                </c:pt>
                <c:pt idx="655">
                  <c:v>1.4633333333333336</c:v>
                </c:pt>
                <c:pt idx="656">
                  <c:v>1.4566666666666663</c:v>
                </c:pt>
                <c:pt idx="657">
                  <c:v>1.4506666666666668</c:v>
                </c:pt>
                <c:pt idx="658">
                  <c:v>1.4443333333333335</c:v>
                </c:pt>
                <c:pt idx="659">
                  <c:v>1.4376666666666669</c:v>
                </c:pt>
                <c:pt idx="660">
                  <c:v>1.4309999999999998</c:v>
                </c:pt>
                <c:pt idx="661">
                  <c:v>1.4263333333333332</c:v>
                </c:pt>
                <c:pt idx="662">
                  <c:v>1.4203333333333334</c:v>
                </c:pt>
                <c:pt idx="663">
                  <c:v>1.4153333333333336</c:v>
                </c:pt>
                <c:pt idx="664">
                  <c:v>1.407</c:v>
                </c:pt>
                <c:pt idx="665">
                  <c:v>1.4023333333333332</c:v>
                </c:pt>
                <c:pt idx="666">
                  <c:v>1.3963333333333334</c:v>
                </c:pt>
                <c:pt idx="667">
                  <c:v>1.3913333333333331</c:v>
                </c:pt>
                <c:pt idx="668">
                  <c:v>1.3846666666666667</c:v>
                </c:pt>
                <c:pt idx="669">
                  <c:v>1.38</c:v>
                </c:pt>
                <c:pt idx="670">
                  <c:v>1.3753333333333335</c:v>
                </c:pt>
                <c:pt idx="671">
                  <c:v>1.3703333333333332</c:v>
                </c:pt>
                <c:pt idx="672">
                  <c:v>1.3656666666666666</c:v>
                </c:pt>
                <c:pt idx="673">
                  <c:v>1.359</c:v>
                </c:pt>
                <c:pt idx="674">
                  <c:v>1.3539999999999999</c:v>
                </c:pt>
                <c:pt idx="675">
                  <c:v>1.351</c:v>
                </c:pt>
                <c:pt idx="676">
                  <c:v>1.3446666666666669</c:v>
                </c:pt>
                <c:pt idx="677">
                  <c:v>1.3399999999999999</c:v>
                </c:pt>
                <c:pt idx="678">
                  <c:v>1.335</c:v>
                </c:pt>
                <c:pt idx="679">
                  <c:v>1.3273333333333335</c:v>
                </c:pt>
                <c:pt idx="680">
                  <c:v>1.3256666666666668</c:v>
                </c:pt>
                <c:pt idx="681">
                  <c:v>1.3206666666666667</c:v>
                </c:pt>
                <c:pt idx="682">
                  <c:v>1.3176666666666668</c:v>
                </c:pt>
                <c:pt idx="683">
                  <c:v>1.3126666666666666</c:v>
                </c:pt>
                <c:pt idx="684">
                  <c:v>1.3093333333333332</c:v>
                </c:pt>
                <c:pt idx="685">
                  <c:v>1.3093333333333332</c:v>
                </c:pt>
                <c:pt idx="686">
                  <c:v>1.3043333333333333</c:v>
                </c:pt>
                <c:pt idx="687">
                  <c:v>1.3043333333333333</c:v>
                </c:pt>
                <c:pt idx="688">
                  <c:v>1.3013333333333332</c:v>
                </c:pt>
                <c:pt idx="689">
                  <c:v>1.3</c:v>
                </c:pt>
                <c:pt idx="690">
                  <c:v>1.2983333333333336</c:v>
                </c:pt>
                <c:pt idx="691">
                  <c:v>1.2996666666666667</c:v>
                </c:pt>
                <c:pt idx="692">
                  <c:v>1.3026666666666664</c:v>
                </c:pt>
                <c:pt idx="693">
                  <c:v>1.3076666666666668</c:v>
                </c:pt>
                <c:pt idx="694">
                  <c:v>1.3160000000000001</c:v>
                </c:pt>
                <c:pt idx="695">
                  <c:v>1.3253333333333333</c:v>
                </c:pt>
                <c:pt idx="696">
                  <c:v>1.3350000000000002</c:v>
                </c:pt>
                <c:pt idx="697">
                  <c:v>1.3463333333333332</c:v>
                </c:pt>
                <c:pt idx="698">
                  <c:v>1.359</c:v>
                </c:pt>
                <c:pt idx="699">
                  <c:v>1.3736666666666666</c:v>
                </c:pt>
                <c:pt idx="700">
                  <c:v>1.3880000000000001</c:v>
                </c:pt>
                <c:pt idx="701">
                  <c:v>1.4006666666666667</c:v>
                </c:pt>
                <c:pt idx="702">
                  <c:v>1.4203333333333334</c:v>
                </c:pt>
                <c:pt idx="703">
                  <c:v>1.4426666666666668</c:v>
                </c:pt>
                <c:pt idx="704">
                  <c:v>1.4650000000000001</c:v>
                </c:pt>
                <c:pt idx="705">
                  <c:v>1.4923333333333335</c:v>
                </c:pt>
                <c:pt idx="706">
                  <c:v>1.518</c:v>
                </c:pt>
                <c:pt idx="707">
                  <c:v>1.5453333333333334</c:v>
                </c:pt>
                <c:pt idx="708">
                  <c:v>1.571</c:v>
                </c:pt>
                <c:pt idx="709">
                  <c:v>1.5966666666666667</c:v>
                </c:pt>
                <c:pt idx="710">
                  <c:v>1.619</c:v>
                </c:pt>
                <c:pt idx="711">
                  <c:v>1.6363333333333332</c:v>
                </c:pt>
                <c:pt idx="712">
                  <c:v>1.6479999999999999</c:v>
                </c:pt>
                <c:pt idx="713">
                  <c:v>1.6623333333333334</c:v>
                </c:pt>
                <c:pt idx="714">
                  <c:v>1.6783333333333335</c:v>
                </c:pt>
                <c:pt idx="715">
                  <c:v>1.6943333333333335</c:v>
                </c:pt>
                <c:pt idx="716">
                  <c:v>1.7089999999999999</c:v>
                </c:pt>
                <c:pt idx="717">
                  <c:v>1.718</c:v>
                </c:pt>
                <c:pt idx="718">
                  <c:v>1.7313333333333334</c:v>
                </c:pt>
                <c:pt idx="719">
                  <c:v>1.7456666666666667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DE12-4FED-90D5-7E26B3737CAC}"/>
            </c:ext>
          </c:extLst>
        </c:ser>
        <c:ser>
          <c:idx val="0"/>
          <c:order val="1"/>
          <c:tx>
            <c:v>2500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'RPM2500'!$B$3:$B$723</c:f>
              <c:numCache>
                <c:formatCode>General</c:formatCode>
                <c:ptCount val="721"/>
                <c:pt idx="0">
                  <c:v>37.049999999999997</c:v>
                </c:pt>
                <c:pt idx="1">
                  <c:v>37.090000000000003</c:v>
                </c:pt>
                <c:pt idx="2">
                  <c:v>37.19</c:v>
                </c:pt>
                <c:pt idx="3">
                  <c:v>37.35</c:v>
                </c:pt>
                <c:pt idx="4">
                  <c:v>37.58</c:v>
                </c:pt>
                <c:pt idx="5">
                  <c:v>37.880000000000003</c:v>
                </c:pt>
                <c:pt idx="6">
                  <c:v>38.24</c:v>
                </c:pt>
                <c:pt idx="7">
                  <c:v>38.659999999999997</c:v>
                </c:pt>
                <c:pt idx="8">
                  <c:v>39.15</c:v>
                </c:pt>
                <c:pt idx="9">
                  <c:v>39.71</c:v>
                </c:pt>
                <c:pt idx="10">
                  <c:v>40.33</c:v>
                </c:pt>
                <c:pt idx="11">
                  <c:v>41.01</c:v>
                </c:pt>
                <c:pt idx="12">
                  <c:v>41.76</c:v>
                </c:pt>
                <c:pt idx="13">
                  <c:v>42.57</c:v>
                </c:pt>
                <c:pt idx="14">
                  <c:v>43.44</c:v>
                </c:pt>
                <c:pt idx="15">
                  <c:v>44.38</c:v>
                </c:pt>
                <c:pt idx="16">
                  <c:v>45.38</c:v>
                </c:pt>
                <c:pt idx="17">
                  <c:v>46.44</c:v>
                </c:pt>
                <c:pt idx="18">
                  <c:v>47.55</c:v>
                </c:pt>
                <c:pt idx="19">
                  <c:v>48.73</c:v>
                </c:pt>
                <c:pt idx="20">
                  <c:v>49.97</c:v>
                </c:pt>
                <c:pt idx="21">
                  <c:v>51.27</c:v>
                </c:pt>
                <c:pt idx="22">
                  <c:v>52.62</c:v>
                </c:pt>
                <c:pt idx="23">
                  <c:v>54.03</c:v>
                </c:pt>
                <c:pt idx="24">
                  <c:v>55.5</c:v>
                </c:pt>
                <c:pt idx="25">
                  <c:v>57.03</c:v>
                </c:pt>
                <c:pt idx="26">
                  <c:v>58.61</c:v>
                </c:pt>
                <c:pt idx="27">
                  <c:v>60.24</c:v>
                </c:pt>
                <c:pt idx="28">
                  <c:v>61.93</c:v>
                </c:pt>
                <c:pt idx="29">
                  <c:v>63.67</c:v>
                </c:pt>
                <c:pt idx="30">
                  <c:v>65.459999999999994</c:v>
                </c:pt>
                <c:pt idx="31">
                  <c:v>67.31</c:v>
                </c:pt>
                <c:pt idx="32">
                  <c:v>69.2</c:v>
                </c:pt>
                <c:pt idx="33">
                  <c:v>71.14</c:v>
                </c:pt>
                <c:pt idx="34">
                  <c:v>73.13</c:v>
                </c:pt>
                <c:pt idx="35">
                  <c:v>75.17</c:v>
                </c:pt>
                <c:pt idx="36">
                  <c:v>77.260000000000005</c:v>
                </c:pt>
                <c:pt idx="37">
                  <c:v>79.38</c:v>
                </c:pt>
                <c:pt idx="38">
                  <c:v>81.56</c:v>
                </c:pt>
                <c:pt idx="39">
                  <c:v>83.77</c:v>
                </c:pt>
                <c:pt idx="40">
                  <c:v>86.03</c:v>
                </c:pt>
                <c:pt idx="41">
                  <c:v>88.33</c:v>
                </c:pt>
                <c:pt idx="42">
                  <c:v>90.67</c:v>
                </c:pt>
                <c:pt idx="43">
                  <c:v>93.05</c:v>
                </c:pt>
                <c:pt idx="44">
                  <c:v>95.46</c:v>
                </c:pt>
                <c:pt idx="45">
                  <c:v>97.91</c:v>
                </c:pt>
                <c:pt idx="46">
                  <c:v>100.4</c:v>
                </c:pt>
                <c:pt idx="47">
                  <c:v>102.92</c:v>
                </c:pt>
                <c:pt idx="48">
                  <c:v>105.48</c:v>
                </c:pt>
                <c:pt idx="49">
                  <c:v>108.06</c:v>
                </c:pt>
                <c:pt idx="50">
                  <c:v>110.68</c:v>
                </c:pt>
                <c:pt idx="51">
                  <c:v>113.32</c:v>
                </c:pt>
                <c:pt idx="52">
                  <c:v>116</c:v>
                </c:pt>
                <c:pt idx="53">
                  <c:v>118.7</c:v>
                </c:pt>
                <c:pt idx="54">
                  <c:v>121.42</c:v>
                </c:pt>
                <c:pt idx="55">
                  <c:v>124.18</c:v>
                </c:pt>
                <c:pt idx="56">
                  <c:v>126.95</c:v>
                </c:pt>
                <c:pt idx="57">
                  <c:v>129.75</c:v>
                </c:pt>
                <c:pt idx="58">
                  <c:v>132.57</c:v>
                </c:pt>
                <c:pt idx="59">
                  <c:v>135.4</c:v>
                </c:pt>
                <c:pt idx="60">
                  <c:v>138.26</c:v>
                </c:pt>
                <c:pt idx="61">
                  <c:v>141.13</c:v>
                </c:pt>
                <c:pt idx="62">
                  <c:v>144.02000000000001</c:v>
                </c:pt>
                <c:pt idx="63">
                  <c:v>146.93</c:v>
                </c:pt>
                <c:pt idx="64">
                  <c:v>149.84</c:v>
                </c:pt>
                <c:pt idx="65">
                  <c:v>152.77000000000001</c:v>
                </c:pt>
                <c:pt idx="66">
                  <c:v>155.72</c:v>
                </c:pt>
                <c:pt idx="67">
                  <c:v>158.66999999999999</c:v>
                </c:pt>
                <c:pt idx="68">
                  <c:v>161.63</c:v>
                </c:pt>
                <c:pt idx="69">
                  <c:v>164.6</c:v>
                </c:pt>
                <c:pt idx="70">
                  <c:v>167.57</c:v>
                </c:pt>
                <c:pt idx="71">
                  <c:v>170.55</c:v>
                </c:pt>
                <c:pt idx="72">
                  <c:v>173.53</c:v>
                </c:pt>
                <c:pt idx="73">
                  <c:v>176.52</c:v>
                </c:pt>
                <c:pt idx="74">
                  <c:v>179.51</c:v>
                </c:pt>
                <c:pt idx="75">
                  <c:v>182.5</c:v>
                </c:pt>
                <c:pt idx="76">
                  <c:v>185.49</c:v>
                </c:pt>
                <c:pt idx="77">
                  <c:v>188.48</c:v>
                </c:pt>
                <c:pt idx="78">
                  <c:v>191.47</c:v>
                </c:pt>
                <c:pt idx="79">
                  <c:v>194.45</c:v>
                </c:pt>
                <c:pt idx="80">
                  <c:v>197.43</c:v>
                </c:pt>
                <c:pt idx="81">
                  <c:v>200.4</c:v>
                </c:pt>
                <c:pt idx="82">
                  <c:v>203.37</c:v>
                </c:pt>
                <c:pt idx="83">
                  <c:v>206.32</c:v>
                </c:pt>
                <c:pt idx="84">
                  <c:v>209.27</c:v>
                </c:pt>
                <c:pt idx="85">
                  <c:v>212.22</c:v>
                </c:pt>
                <c:pt idx="86">
                  <c:v>215.15</c:v>
                </c:pt>
                <c:pt idx="87">
                  <c:v>218.06</c:v>
                </c:pt>
                <c:pt idx="88">
                  <c:v>220.97</c:v>
                </c:pt>
                <c:pt idx="89">
                  <c:v>223.86</c:v>
                </c:pt>
                <c:pt idx="90">
                  <c:v>226.74</c:v>
                </c:pt>
                <c:pt idx="91">
                  <c:v>229.61</c:v>
                </c:pt>
                <c:pt idx="92">
                  <c:v>232.46</c:v>
                </c:pt>
                <c:pt idx="93">
                  <c:v>235.29</c:v>
                </c:pt>
                <c:pt idx="94">
                  <c:v>238.1</c:v>
                </c:pt>
                <c:pt idx="95">
                  <c:v>240.9</c:v>
                </c:pt>
                <c:pt idx="96">
                  <c:v>243.68</c:v>
                </c:pt>
                <c:pt idx="97">
                  <c:v>246.44</c:v>
                </c:pt>
                <c:pt idx="98">
                  <c:v>249.18</c:v>
                </c:pt>
                <c:pt idx="99">
                  <c:v>251.89</c:v>
                </c:pt>
                <c:pt idx="100">
                  <c:v>254.59</c:v>
                </c:pt>
                <c:pt idx="101">
                  <c:v>257.26</c:v>
                </c:pt>
                <c:pt idx="102">
                  <c:v>259.91000000000003</c:v>
                </c:pt>
                <c:pt idx="103">
                  <c:v>262.54000000000002</c:v>
                </c:pt>
                <c:pt idx="104">
                  <c:v>265.14</c:v>
                </c:pt>
                <c:pt idx="105">
                  <c:v>267.72000000000003</c:v>
                </c:pt>
                <c:pt idx="106">
                  <c:v>270.27</c:v>
                </c:pt>
                <c:pt idx="107">
                  <c:v>272.8</c:v>
                </c:pt>
                <c:pt idx="108">
                  <c:v>275.3</c:v>
                </c:pt>
                <c:pt idx="109">
                  <c:v>277.77999999999997</c:v>
                </c:pt>
                <c:pt idx="110">
                  <c:v>280.23</c:v>
                </c:pt>
                <c:pt idx="111">
                  <c:v>282.64999999999998</c:v>
                </c:pt>
                <c:pt idx="112">
                  <c:v>285.04000000000002</c:v>
                </c:pt>
                <c:pt idx="113">
                  <c:v>287.39999999999998</c:v>
                </c:pt>
                <c:pt idx="114">
                  <c:v>289.74</c:v>
                </c:pt>
                <c:pt idx="115">
                  <c:v>292.04000000000002</c:v>
                </c:pt>
                <c:pt idx="116">
                  <c:v>294.32</c:v>
                </c:pt>
                <c:pt idx="117">
                  <c:v>296.56</c:v>
                </c:pt>
                <c:pt idx="118">
                  <c:v>298.77999999999997</c:v>
                </c:pt>
                <c:pt idx="119">
                  <c:v>300.95999999999998</c:v>
                </c:pt>
                <c:pt idx="120">
                  <c:v>303.12</c:v>
                </c:pt>
                <c:pt idx="121">
                  <c:v>305.24</c:v>
                </c:pt>
                <c:pt idx="122">
                  <c:v>307.33</c:v>
                </c:pt>
                <c:pt idx="123">
                  <c:v>309.39</c:v>
                </c:pt>
                <c:pt idx="124">
                  <c:v>311.42</c:v>
                </c:pt>
                <c:pt idx="125">
                  <c:v>313.41000000000003</c:v>
                </c:pt>
                <c:pt idx="126">
                  <c:v>315.38</c:v>
                </c:pt>
                <c:pt idx="127">
                  <c:v>317.31</c:v>
                </c:pt>
                <c:pt idx="128">
                  <c:v>319.2</c:v>
                </c:pt>
                <c:pt idx="129">
                  <c:v>321.07</c:v>
                </c:pt>
                <c:pt idx="130">
                  <c:v>322.89999999999998</c:v>
                </c:pt>
                <c:pt idx="131">
                  <c:v>324.7</c:v>
                </c:pt>
                <c:pt idx="132">
                  <c:v>326.45999999999998</c:v>
                </c:pt>
                <c:pt idx="133">
                  <c:v>328.19</c:v>
                </c:pt>
                <c:pt idx="134">
                  <c:v>329.89</c:v>
                </c:pt>
                <c:pt idx="135">
                  <c:v>331.55</c:v>
                </c:pt>
                <c:pt idx="136">
                  <c:v>333.18</c:v>
                </c:pt>
                <c:pt idx="137">
                  <c:v>334.78</c:v>
                </c:pt>
                <c:pt idx="138">
                  <c:v>336.34</c:v>
                </c:pt>
                <c:pt idx="139">
                  <c:v>337.87</c:v>
                </c:pt>
                <c:pt idx="140">
                  <c:v>339.36</c:v>
                </c:pt>
                <c:pt idx="141">
                  <c:v>340.82</c:v>
                </c:pt>
                <c:pt idx="142">
                  <c:v>342.24</c:v>
                </c:pt>
                <c:pt idx="143">
                  <c:v>343.63</c:v>
                </c:pt>
                <c:pt idx="144">
                  <c:v>344.98</c:v>
                </c:pt>
                <c:pt idx="145">
                  <c:v>346.3</c:v>
                </c:pt>
                <c:pt idx="146">
                  <c:v>347.59</c:v>
                </c:pt>
                <c:pt idx="147">
                  <c:v>348.84</c:v>
                </c:pt>
                <c:pt idx="148">
                  <c:v>350.06</c:v>
                </c:pt>
                <c:pt idx="149">
                  <c:v>351.24</c:v>
                </c:pt>
                <c:pt idx="150">
                  <c:v>352.38</c:v>
                </c:pt>
                <c:pt idx="151">
                  <c:v>353.49</c:v>
                </c:pt>
                <c:pt idx="152">
                  <c:v>354.57</c:v>
                </c:pt>
                <c:pt idx="153">
                  <c:v>355.61</c:v>
                </c:pt>
                <c:pt idx="154">
                  <c:v>356.62</c:v>
                </c:pt>
                <c:pt idx="155">
                  <c:v>357.59</c:v>
                </c:pt>
                <c:pt idx="156">
                  <c:v>358.53</c:v>
                </c:pt>
                <c:pt idx="157">
                  <c:v>359.43</c:v>
                </c:pt>
                <c:pt idx="158">
                  <c:v>360.3</c:v>
                </c:pt>
                <c:pt idx="159">
                  <c:v>361.13</c:v>
                </c:pt>
                <c:pt idx="160">
                  <c:v>361.92</c:v>
                </c:pt>
                <c:pt idx="161">
                  <c:v>362.68</c:v>
                </c:pt>
                <c:pt idx="162">
                  <c:v>363.41</c:v>
                </c:pt>
                <c:pt idx="163">
                  <c:v>364.1</c:v>
                </c:pt>
                <c:pt idx="164">
                  <c:v>364.76</c:v>
                </c:pt>
                <c:pt idx="165">
                  <c:v>365.38</c:v>
                </c:pt>
                <c:pt idx="166">
                  <c:v>365.97</c:v>
                </c:pt>
                <c:pt idx="167">
                  <c:v>366.52</c:v>
                </c:pt>
                <c:pt idx="168">
                  <c:v>367.03</c:v>
                </c:pt>
                <c:pt idx="169">
                  <c:v>367.51</c:v>
                </c:pt>
                <c:pt idx="170">
                  <c:v>367.96</c:v>
                </c:pt>
                <c:pt idx="171">
                  <c:v>368.37</c:v>
                </c:pt>
                <c:pt idx="172">
                  <c:v>368.74</c:v>
                </c:pt>
                <c:pt idx="173">
                  <c:v>369.08</c:v>
                </c:pt>
                <c:pt idx="174">
                  <c:v>369.38</c:v>
                </c:pt>
                <c:pt idx="175">
                  <c:v>369.65</c:v>
                </c:pt>
                <c:pt idx="176">
                  <c:v>369.89</c:v>
                </c:pt>
                <c:pt idx="177">
                  <c:v>370.08</c:v>
                </c:pt>
                <c:pt idx="178">
                  <c:v>370.25</c:v>
                </c:pt>
                <c:pt idx="179">
                  <c:v>370.37</c:v>
                </c:pt>
                <c:pt idx="180">
                  <c:v>370.46</c:v>
                </c:pt>
                <c:pt idx="181">
                  <c:v>370.52</c:v>
                </c:pt>
                <c:pt idx="182">
                  <c:v>370.54</c:v>
                </c:pt>
                <c:pt idx="183">
                  <c:v>370.52</c:v>
                </c:pt>
                <c:pt idx="184">
                  <c:v>370.47</c:v>
                </c:pt>
                <c:pt idx="185">
                  <c:v>370.39</c:v>
                </c:pt>
                <c:pt idx="186">
                  <c:v>370.26</c:v>
                </c:pt>
                <c:pt idx="187">
                  <c:v>370.11</c:v>
                </c:pt>
                <c:pt idx="188">
                  <c:v>369.91</c:v>
                </c:pt>
                <c:pt idx="189">
                  <c:v>369.68</c:v>
                </c:pt>
                <c:pt idx="190">
                  <c:v>369.41</c:v>
                </c:pt>
                <c:pt idx="191">
                  <c:v>369.11</c:v>
                </c:pt>
                <c:pt idx="192">
                  <c:v>368.77</c:v>
                </c:pt>
                <c:pt idx="193">
                  <c:v>368.4</c:v>
                </c:pt>
                <c:pt idx="194">
                  <c:v>367.99</c:v>
                </c:pt>
                <c:pt idx="195">
                  <c:v>367.54</c:v>
                </c:pt>
                <c:pt idx="196">
                  <c:v>367.06</c:v>
                </c:pt>
                <c:pt idx="197">
                  <c:v>366.54</c:v>
                </c:pt>
                <c:pt idx="198">
                  <c:v>365.98</c:v>
                </c:pt>
                <c:pt idx="199">
                  <c:v>365.39</c:v>
                </c:pt>
                <c:pt idx="200">
                  <c:v>364.76</c:v>
                </c:pt>
                <c:pt idx="201">
                  <c:v>364.09</c:v>
                </c:pt>
                <c:pt idx="202">
                  <c:v>363.39</c:v>
                </c:pt>
                <c:pt idx="203">
                  <c:v>362.65</c:v>
                </c:pt>
                <c:pt idx="204">
                  <c:v>361.87</c:v>
                </c:pt>
                <c:pt idx="205">
                  <c:v>361.06</c:v>
                </c:pt>
                <c:pt idx="206">
                  <c:v>360.21</c:v>
                </c:pt>
                <c:pt idx="207">
                  <c:v>359.32</c:v>
                </c:pt>
                <c:pt idx="208">
                  <c:v>358.4</c:v>
                </c:pt>
                <c:pt idx="209">
                  <c:v>357.44</c:v>
                </c:pt>
                <c:pt idx="210">
                  <c:v>356.44</c:v>
                </c:pt>
                <c:pt idx="211">
                  <c:v>355.4</c:v>
                </c:pt>
                <c:pt idx="212">
                  <c:v>354.33</c:v>
                </c:pt>
                <c:pt idx="213">
                  <c:v>353.22</c:v>
                </c:pt>
                <c:pt idx="214">
                  <c:v>352.07</c:v>
                </c:pt>
                <c:pt idx="215">
                  <c:v>350.89</c:v>
                </c:pt>
                <c:pt idx="216">
                  <c:v>349.67</c:v>
                </c:pt>
                <c:pt idx="217">
                  <c:v>348.41</c:v>
                </c:pt>
                <c:pt idx="218">
                  <c:v>347.11</c:v>
                </c:pt>
                <c:pt idx="219">
                  <c:v>345.78</c:v>
                </c:pt>
                <c:pt idx="220">
                  <c:v>344.41</c:v>
                </c:pt>
                <c:pt idx="221">
                  <c:v>343</c:v>
                </c:pt>
                <c:pt idx="222">
                  <c:v>341.55</c:v>
                </c:pt>
                <c:pt idx="223">
                  <c:v>340.07</c:v>
                </c:pt>
                <c:pt idx="224">
                  <c:v>338.55</c:v>
                </c:pt>
                <c:pt idx="225">
                  <c:v>336.99</c:v>
                </c:pt>
                <c:pt idx="226">
                  <c:v>335.39</c:v>
                </c:pt>
                <c:pt idx="227">
                  <c:v>333.76</c:v>
                </c:pt>
                <c:pt idx="228">
                  <c:v>332.09</c:v>
                </c:pt>
                <c:pt idx="229">
                  <c:v>330.38</c:v>
                </c:pt>
                <c:pt idx="230">
                  <c:v>328.64</c:v>
                </c:pt>
                <c:pt idx="231">
                  <c:v>326.86</c:v>
                </c:pt>
                <c:pt idx="232">
                  <c:v>325.04000000000002</c:v>
                </c:pt>
                <c:pt idx="233">
                  <c:v>323.19</c:v>
                </c:pt>
                <c:pt idx="234">
                  <c:v>321.3</c:v>
                </c:pt>
                <c:pt idx="235">
                  <c:v>319.38</c:v>
                </c:pt>
                <c:pt idx="236">
                  <c:v>317.42</c:v>
                </c:pt>
                <c:pt idx="237">
                  <c:v>315.42</c:v>
                </c:pt>
                <c:pt idx="238">
                  <c:v>313.39</c:v>
                </c:pt>
                <c:pt idx="239">
                  <c:v>311.32</c:v>
                </c:pt>
                <c:pt idx="240">
                  <c:v>309.20999999999998</c:v>
                </c:pt>
                <c:pt idx="241">
                  <c:v>307.08</c:v>
                </c:pt>
                <c:pt idx="242">
                  <c:v>304.89999999999998</c:v>
                </c:pt>
                <c:pt idx="243">
                  <c:v>302.7</c:v>
                </c:pt>
                <c:pt idx="244">
                  <c:v>300.45999999999998</c:v>
                </c:pt>
                <c:pt idx="245">
                  <c:v>298.18</c:v>
                </c:pt>
                <c:pt idx="246">
                  <c:v>295.87</c:v>
                </c:pt>
                <c:pt idx="247">
                  <c:v>293.52999999999997</c:v>
                </c:pt>
                <c:pt idx="248">
                  <c:v>291.16000000000003</c:v>
                </c:pt>
                <c:pt idx="249">
                  <c:v>288.76</c:v>
                </c:pt>
                <c:pt idx="250">
                  <c:v>286.32</c:v>
                </c:pt>
                <c:pt idx="251">
                  <c:v>283.85000000000002</c:v>
                </c:pt>
                <c:pt idx="252">
                  <c:v>281.35000000000002</c:v>
                </c:pt>
                <c:pt idx="253">
                  <c:v>278.82</c:v>
                </c:pt>
                <c:pt idx="254">
                  <c:v>276.27</c:v>
                </c:pt>
                <c:pt idx="255">
                  <c:v>273.68</c:v>
                </c:pt>
                <c:pt idx="256">
                  <c:v>271.06</c:v>
                </c:pt>
                <c:pt idx="257">
                  <c:v>268.42</c:v>
                </c:pt>
                <c:pt idx="258">
                  <c:v>265.75</c:v>
                </c:pt>
                <c:pt idx="259">
                  <c:v>263.05</c:v>
                </c:pt>
                <c:pt idx="260">
                  <c:v>260.33</c:v>
                </c:pt>
                <c:pt idx="261">
                  <c:v>257.58</c:v>
                </c:pt>
                <c:pt idx="262">
                  <c:v>254.81</c:v>
                </c:pt>
                <c:pt idx="263">
                  <c:v>252.01</c:v>
                </c:pt>
                <c:pt idx="264">
                  <c:v>249.19</c:v>
                </c:pt>
                <c:pt idx="265">
                  <c:v>246.35</c:v>
                </c:pt>
                <c:pt idx="266">
                  <c:v>243.48</c:v>
                </c:pt>
                <c:pt idx="267">
                  <c:v>240.6</c:v>
                </c:pt>
                <c:pt idx="268">
                  <c:v>237.7</c:v>
                </c:pt>
                <c:pt idx="269">
                  <c:v>234.77</c:v>
                </c:pt>
                <c:pt idx="270">
                  <c:v>231.83</c:v>
                </c:pt>
                <c:pt idx="271">
                  <c:v>228.88</c:v>
                </c:pt>
                <c:pt idx="272">
                  <c:v>225.9</c:v>
                </c:pt>
                <c:pt idx="273">
                  <c:v>222.91</c:v>
                </c:pt>
                <c:pt idx="274">
                  <c:v>219.91</c:v>
                </c:pt>
                <c:pt idx="275">
                  <c:v>216.9</c:v>
                </c:pt>
                <c:pt idx="276">
                  <c:v>213.87</c:v>
                </c:pt>
                <c:pt idx="277">
                  <c:v>210.83</c:v>
                </c:pt>
                <c:pt idx="278">
                  <c:v>207.78</c:v>
                </c:pt>
                <c:pt idx="279">
                  <c:v>204.72</c:v>
                </c:pt>
                <c:pt idx="280">
                  <c:v>201.66</c:v>
                </c:pt>
                <c:pt idx="281">
                  <c:v>198.59</c:v>
                </c:pt>
                <c:pt idx="282">
                  <c:v>195.51</c:v>
                </c:pt>
                <c:pt idx="283">
                  <c:v>192.43</c:v>
                </c:pt>
                <c:pt idx="284">
                  <c:v>189.34</c:v>
                </c:pt>
                <c:pt idx="285">
                  <c:v>186.26</c:v>
                </c:pt>
                <c:pt idx="286">
                  <c:v>183.17</c:v>
                </c:pt>
                <c:pt idx="287">
                  <c:v>180.08</c:v>
                </c:pt>
                <c:pt idx="288">
                  <c:v>177</c:v>
                </c:pt>
                <c:pt idx="289">
                  <c:v>173.92</c:v>
                </c:pt>
                <c:pt idx="290">
                  <c:v>170.84</c:v>
                </c:pt>
                <c:pt idx="291">
                  <c:v>167.77</c:v>
                </c:pt>
                <c:pt idx="292">
                  <c:v>164.7</c:v>
                </c:pt>
                <c:pt idx="293">
                  <c:v>161.63999999999999</c:v>
                </c:pt>
                <c:pt idx="294">
                  <c:v>158.6</c:v>
                </c:pt>
                <c:pt idx="295">
                  <c:v>155.56</c:v>
                </c:pt>
                <c:pt idx="296">
                  <c:v>152.53</c:v>
                </c:pt>
                <c:pt idx="297">
                  <c:v>149.52000000000001</c:v>
                </c:pt>
                <c:pt idx="298">
                  <c:v>146.52000000000001</c:v>
                </c:pt>
                <c:pt idx="299">
                  <c:v>143.54</c:v>
                </c:pt>
                <c:pt idx="300">
                  <c:v>140.58000000000001</c:v>
                </c:pt>
                <c:pt idx="301">
                  <c:v>137.63</c:v>
                </c:pt>
                <c:pt idx="302">
                  <c:v>134.69999999999999</c:v>
                </c:pt>
                <c:pt idx="303">
                  <c:v>131.80000000000001</c:v>
                </c:pt>
                <c:pt idx="304">
                  <c:v>128.91</c:v>
                </c:pt>
                <c:pt idx="305">
                  <c:v>126.05</c:v>
                </c:pt>
                <c:pt idx="306">
                  <c:v>123.22</c:v>
                </c:pt>
                <c:pt idx="307">
                  <c:v>120.41</c:v>
                </c:pt>
                <c:pt idx="308">
                  <c:v>117.63</c:v>
                </c:pt>
                <c:pt idx="309">
                  <c:v>114.88</c:v>
                </c:pt>
                <c:pt idx="310">
                  <c:v>112.16</c:v>
                </c:pt>
                <c:pt idx="311">
                  <c:v>109.46</c:v>
                </c:pt>
                <c:pt idx="312">
                  <c:v>106.81</c:v>
                </c:pt>
                <c:pt idx="313">
                  <c:v>104.18</c:v>
                </c:pt>
                <c:pt idx="314">
                  <c:v>101.59</c:v>
                </c:pt>
                <c:pt idx="315">
                  <c:v>99.04</c:v>
                </c:pt>
                <c:pt idx="316">
                  <c:v>96.52</c:v>
                </c:pt>
                <c:pt idx="317">
                  <c:v>94.04</c:v>
                </c:pt>
                <c:pt idx="318">
                  <c:v>91.6</c:v>
                </c:pt>
                <c:pt idx="319">
                  <c:v>89.2</c:v>
                </c:pt>
                <c:pt idx="320">
                  <c:v>86.85</c:v>
                </c:pt>
                <c:pt idx="321">
                  <c:v>84.54</c:v>
                </c:pt>
                <c:pt idx="322">
                  <c:v>82.27</c:v>
                </c:pt>
                <c:pt idx="323">
                  <c:v>80.040000000000006</c:v>
                </c:pt>
                <c:pt idx="324">
                  <c:v>77.87</c:v>
                </c:pt>
                <c:pt idx="325">
                  <c:v>75.739999999999995</c:v>
                </c:pt>
                <c:pt idx="326">
                  <c:v>73.650000000000006</c:v>
                </c:pt>
                <c:pt idx="327">
                  <c:v>71.62</c:v>
                </c:pt>
                <c:pt idx="328">
                  <c:v>69.64</c:v>
                </c:pt>
                <c:pt idx="329">
                  <c:v>67.709999999999994</c:v>
                </c:pt>
                <c:pt idx="330">
                  <c:v>65.83</c:v>
                </c:pt>
                <c:pt idx="331">
                  <c:v>64</c:v>
                </c:pt>
                <c:pt idx="332">
                  <c:v>62.23</c:v>
                </c:pt>
                <c:pt idx="333">
                  <c:v>60.51</c:v>
                </c:pt>
                <c:pt idx="334">
                  <c:v>58.85</c:v>
                </c:pt>
                <c:pt idx="335">
                  <c:v>57.24</c:v>
                </c:pt>
                <c:pt idx="336">
                  <c:v>55.7</c:v>
                </c:pt>
                <c:pt idx="337">
                  <c:v>54.2</c:v>
                </c:pt>
                <c:pt idx="338">
                  <c:v>52.77</c:v>
                </c:pt>
                <c:pt idx="339">
                  <c:v>51.4</c:v>
                </c:pt>
                <c:pt idx="340">
                  <c:v>50.08</c:v>
                </c:pt>
                <c:pt idx="341">
                  <c:v>48.83</c:v>
                </c:pt>
                <c:pt idx="342">
                  <c:v>47.64</c:v>
                </c:pt>
                <c:pt idx="343">
                  <c:v>46.5</c:v>
                </c:pt>
                <c:pt idx="344">
                  <c:v>45.44</c:v>
                </c:pt>
                <c:pt idx="345">
                  <c:v>44.43</c:v>
                </c:pt>
                <c:pt idx="346">
                  <c:v>43.48</c:v>
                </c:pt>
                <c:pt idx="347">
                  <c:v>42.6</c:v>
                </c:pt>
                <c:pt idx="348">
                  <c:v>41.79</c:v>
                </c:pt>
                <c:pt idx="349">
                  <c:v>41.03</c:v>
                </c:pt>
                <c:pt idx="350">
                  <c:v>40.340000000000003</c:v>
                </c:pt>
                <c:pt idx="351">
                  <c:v>39.72</c:v>
                </c:pt>
                <c:pt idx="352">
                  <c:v>39.159999999999997</c:v>
                </c:pt>
                <c:pt idx="353">
                  <c:v>38.67</c:v>
                </c:pt>
                <c:pt idx="354">
                  <c:v>38.24</c:v>
                </c:pt>
                <c:pt idx="355">
                  <c:v>37.880000000000003</c:v>
                </c:pt>
                <c:pt idx="356">
                  <c:v>37.58</c:v>
                </c:pt>
                <c:pt idx="357">
                  <c:v>37.35</c:v>
                </c:pt>
                <c:pt idx="358">
                  <c:v>37.19</c:v>
                </c:pt>
                <c:pt idx="359">
                  <c:v>37.090000000000003</c:v>
                </c:pt>
                <c:pt idx="360">
                  <c:v>37.049999999999997</c:v>
                </c:pt>
                <c:pt idx="361">
                  <c:v>37.090000000000003</c:v>
                </c:pt>
                <c:pt idx="362">
                  <c:v>37.19</c:v>
                </c:pt>
                <c:pt idx="363">
                  <c:v>37.35</c:v>
                </c:pt>
                <c:pt idx="364">
                  <c:v>37.58</c:v>
                </c:pt>
                <c:pt idx="365">
                  <c:v>37.880000000000003</c:v>
                </c:pt>
                <c:pt idx="366">
                  <c:v>38.24</c:v>
                </c:pt>
                <c:pt idx="367">
                  <c:v>38.659999999999997</c:v>
                </c:pt>
                <c:pt idx="368">
                  <c:v>39.15</c:v>
                </c:pt>
                <c:pt idx="369">
                  <c:v>39.71</c:v>
                </c:pt>
                <c:pt idx="370">
                  <c:v>40.33</c:v>
                </c:pt>
                <c:pt idx="371">
                  <c:v>41.01</c:v>
                </c:pt>
                <c:pt idx="372">
                  <c:v>41.76</c:v>
                </c:pt>
                <c:pt idx="373">
                  <c:v>42.57</c:v>
                </c:pt>
                <c:pt idx="374">
                  <c:v>43.44</c:v>
                </c:pt>
                <c:pt idx="375">
                  <c:v>44.38</c:v>
                </c:pt>
                <c:pt idx="376">
                  <c:v>45.38</c:v>
                </c:pt>
                <c:pt idx="377">
                  <c:v>46.44</c:v>
                </c:pt>
                <c:pt idx="378">
                  <c:v>47.55</c:v>
                </c:pt>
                <c:pt idx="379">
                  <c:v>48.73</c:v>
                </c:pt>
                <c:pt idx="380">
                  <c:v>49.97</c:v>
                </c:pt>
                <c:pt idx="381">
                  <c:v>51.27</c:v>
                </c:pt>
                <c:pt idx="382">
                  <c:v>52.62</c:v>
                </c:pt>
                <c:pt idx="383">
                  <c:v>54.03</c:v>
                </c:pt>
                <c:pt idx="384">
                  <c:v>55.5</c:v>
                </c:pt>
                <c:pt idx="385">
                  <c:v>57.03</c:v>
                </c:pt>
                <c:pt idx="386">
                  <c:v>58.61</c:v>
                </c:pt>
                <c:pt idx="387">
                  <c:v>60.24</c:v>
                </c:pt>
                <c:pt idx="388">
                  <c:v>61.93</c:v>
                </c:pt>
                <c:pt idx="389">
                  <c:v>63.67</c:v>
                </c:pt>
                <c:pt idx="390">
                  <c:v>65.459999999999994</c:v>
                </c:pt>
                <c:pt idx="391">
                  <c:v>67.31</c:v>
                </c:pt>
                <c:pt idx="392">
                  <c:v>69.2</c:v>
                </c:pt>
                <c:pt idx="393">
                  <c:v>71.14</c:v>
                </c:pt>
                <c:pt idx="394">
                  <c:v>73.13</c:v>
                </c:pt>
                <c:pt idx="395">
                  <c:v>75.17</c:v>
                </c:pt>
                <c:pt idx="396">
                  <c:v>77.260000000000005</c:v>
                </c:pt>
                <c:pt idx="397">
                  <c:v>79.38</c:v>
                </c:pt>
                <c:pt idx="398">
                  <c:v>81.56</c:v>
                </c:pt>
                <c:pt idx="399">
                  <c:v>83.77</c:v>
                </c:pt>
                <c:pt idx="400">
                  <c:v>86.03</c:v>
                </c:pt>
                <c:pt idx="401">
                  <c:v>88.33</c:v>
                </c:pt>
                <c:pt idx="402">
                  <c:v>90.67</c:v>
                </c:pt>
                <c:pt idx="403">
                  <c:v>93.05</c:v>
                </c:pt>
                <c:pt idx="404">
                  <c:v>95.46</c:v>
                </c:pt>
                <c:pt idx="405">
                  <c:v>97.91</c:v>
                </c:pt>
                <c:pt idx="406">
                  <c:v>100.4</c:v>
                </c:pt>
                <c:pt idx="407">
                  <c:v>102.92</c:v>
                </c:pt>
                <c:pt idx="408">
                  <c:v>105.48</c:v>
                </c:pt>
                <c:pt idx="409">
                  <c:v>108.06</c:v>
                </c:pt>
                <c:pt idx="410">
                  <c:v>110.68</c:v>
                </c:pt>
                <c:pt idx="411">
                  <c:v>113.32</c:v>
                </c:pt>
                <c:pt idx="412">
                  <c:v>116</c:v>
                </c:pt>
                <c:pt idx="413">
                  <c:v>118.7</c:v>
                </c:pt>
                <c:pt idx="414">
                  <c:v>121.42</c:v>
                </c:pt>
                <c:pt idx="415">
                  <c:v>124.18</c:v>
                </c:pt>
                <c:pt idx="416">
                  <c:v>126.95</c:v>
                </c:pt>
                <c:pt idx="417">
                  <c:v>129.75</c:v>
                </c:pt>
                <c:pt idx="418">
                  <c:v>132.57</c:v>
                </c:pt>
                <c:pt idx="419">
                  <c:v>135.4</c:v>
                </c:pt>
                <c:pt idx="420">
                  <c:v>138.26</c:v>
                </c:pt>
                <c:pt idx="421">
                  <c:v>141.13</c:v>
                </c:pt>
                <c:pt idx="422">
                  <c:v>144.02000000000001</c:v>
                </c:pt>
                <c:pt idx="423">
                  <c:v>146.93</c:v>
                </c:pt>
                <c:pt idx="424">
                  <c:v>149.84</c:v>
                </c:pt>
                <c:pt idx="425">
                  <c:v>152.77000000000001</c:v>
                </c:pt>
                <c:pt idx="426">
                  <c:v>155.72</c:v>
                </c:pt>
                <c:pt idx="427">
                  <c:v>158.66999999999999</c:v>
                </c:pt>
                <c:pt idx="428">
                  <c:v>161.63</c:v>
                </c:pt>
                <c:pt idx="429">
                  <c:v>164.6</c:v>
                </c:pt>
                <c:pt idx="430">
                  <c:v>167.57</c:v>
                </c:pt>
                <c:pt idx="431">
                  <c:v>170.55</c:v>
                </c:pt>
                <c:pt idx="432">
                  <c:v>173.53</c:v>
                </c:pt>
                <c:pt idx="433">
                  <c:v>176.52</c:v>
                </c:pt>
                <c:pt idx="434">
                  <c:v>179.51</c:v>
                </c:pt>
                <c:pt idx="435">
                  <c:v>182.5</c:v>
                </c:pt>
                <c:pt idx="436">
                  <c:v>185.49</c:v>
                </c:pt>
                <c:pt idx="437">
                  <c:v>188.48</c:v>
                </c:pt>
                <c:pt idx="438">
                  <c:v>191.47</c:v>
                </c:pt>
                <c:pt idx="439">
                  <c:v>194.45</c:v>
                </c:pt>
                <c:pt idx="440">
                  <c:v>197.43</c:v>
                </c:pt>
                <c:pt idx="441">
                  <c:v>200.4</c:v>
                </c:pt>
                <c:pt idx="442">
                  <c:v>203.37</c:v>
                </c:pt>
                <c:pt idx="443">
                  <c:v>206.32</c:v>
                </c:pt>
                <c:pt idx="444">
                  <c:v>209.27</c:v>
                </c:pt>
                <c:pt idx="445">
                  <c:v>212.22</c:v>
                </c:pt>
                <c:pt idx="446">
                  <c:v>215.15</c:v>
                </c:pt>
                <c:pt idx="447">
                  <c:v>218.06</c:v>
                </c:pt>
                <c:pt idx="448">
                  <c:v>220.97</c:v>
                </c:pt>
                <c:pt idx="449">
                  <c:v>223.86</c:v>
                </c:pt>
                <c:pt idx="450">
                  <c:v>226.74</c:v>
                </c:pt>
                <c:pt idx="451">
                  <c:v>229.61</c:v>
                </c:pt>
                <c:pt idx="452">
                  <c:v>232.46</c:v>
                </c:pt>
                <c:pt idx="453">
                  <c:v>235.29</c:v>
                </c:pt>
                <c:pt idx="454">
                  <c:v>238.1</c:v>
                </c:pt>
                <c:pt idx="455">
                  <c:v>240.9</c:v>
                </c:pt>
                <c:pt idx="456">
                  <c:v>243.68</c:v>
                </c:pt>
                <c:pt idx="457">
                  <c:v>246.44</c:v>
                </c:pt>
                <c:pt idx="458">
                  <c:v>249.18</c:v>
                </c:pt>
                <c:pt idx="459">
                  <c:v>251.89</c:v>
                </c:pt>
                <c:pt idx="460">
                  <c:v>254.59</c:v>
                </c:pt>
                <c:pt idx="461">
                  <c:v>257.26</c:v>
                </c:pt>
                <c:pt idx="462">
                  <c:v>259.91000000000003</c:v>
                </c:pt>
                <c:pt idx="463">
                  <c:v>262.54000000000002</c:v>
                </c:pt>
                <c:pt idx="464">
                  <c:v>265.14</c:v>
                </c:pt>
                <c:pt idx="465">
                  <c:v>267.72000000000003</c:v>
                </c:pt>
                <c:pt idx="466">
                  <c:v>270.27</c:v>
                </c:pt>
                <c:pt idx="467">
                  <c:v>272.8</c:v>
                </c:pt>
                <c:pt idx="468">
                  <c:v>275.3</c:v>
                </c:pt>
                <c:pt idx="469">
                  <c:v>277.77999999999997</c:v>
                </c:pt>
                <c:pt idx="470">
                  <c:v>280.23</c:v>
                </c:pt>
                <c:pt idx="471">
                  <c:v>282.64999999999998</c:v>
                </c:pt>
                <c:pt idx="472">
                  <c:v>285.04000000000002</c:v>
                </c:pt>
                <c:pt idx="473">
                  <c:v>287.39999999999998</c:v>
                </c:pt>
                <c:pt idx="474">
                  <c:v>289.74</c:v>
                </c:pt>
                <c:pt idx="475">
                  <c:v>292.04000000000002</c:v>
                </c:pt>
                <c:pt idx="476">
                  <c:v>294.32</c:v>
                </c:pt>
                <c:pt idx="477">
                  <c:v>296.56</c:v>
                </c:pt>
                <c:pt idx="478">
                  <c:v>298.77999999999997</c:v>
                </c:pt>
                <c:pt idx="479">
                  <c:v>300.95999999999998</c:v>
                </c:pt>
                <c:pt idx="480">
                  <c:v>303.12</c:v>
                </c:pt>
                <c:pt idx="481">
                  <c:v>305.24</c:v>
                </c:pt>
                <c:pt idx="482">
                  <c:v>307.33</c:v>
                </c:pt>
                <c:pt idx="483">
                  <c:v>309.39</c:v>
                </c:pt>
                <c:pt idx="484">
                  <c:v>311.42</c:v>
                </c:pt>
                <c:pt idx="485">
                  <c:v>313.41000000000003</c:v>
                </c:pt>
                <c:pt idx="486">
                  <c:v>315.38</c:v>
                </c:pt>
                <c:pt idx="487">
                  <c:v>317.31</c:v>
                </c:pt>
                <c:pt idx="488">
                  <c:v>319.2</c:v>
                </c:pt>
                <c:pt idx="489">
                  <c:v>321.07</c:v>
                </c:pt>
                <c:pt idx="490">
                  <c:v>322.89999999999998</c:v>
                </c:pt>
                <c:pt idx="491">
                  <c:v>324.7</c:v>
                </c:pt>
                <c:pt idx="492">
                  <c:v>326.45999999999998</c:v>
                </c:pt>
                <c:pt idx="493">
                  <c:v>328.19</c:v>
                </c:pt>
                <c:pt idx="494">
                  <c:v>329.89</c:v>
                </c:pt>
                <c:pt idx="495">
                  <c:v>331.55</c:v>
                </c:pt>
                <c:pt idx="496">
                  <c:v>333.18</c:v>
                </c:pt>
                <c:pt idx="497">
                  <c:v>334.78</c:v>
                </c:pt>
                <c:pt idx="498">
                  <c:v>336.34</c:v>
                </c:pt>
                <c:pt idx="499">
                  <c:v>337.87</c:v>
                </c:pt>
                <c:pt idx="500">
                  <c:v>339.36</c:v>
                </c:pt>
                <c:pt idx="501">
                  <c:v>340.82</c:v>
                </c:pt>
                <c:pt idx="502">
                  <c:v>342.24</c:v>
                </c:pt>
                <c:pt idx="503">
                  <c:v>343.63</c:v>
                </c:pt>
                <c:pt idx="504">
                  <c:v>344.98</c:v>
                </c:pt>
                <c:pt idx="505">
                  <c:v>346.3</c:v>
                </c:pt>
                <c:pt idx="506">
                  <c:v>347.59</c:v>
                </c:pt>
                <c:pt idx="507">
                  <c:v>348.84</c:v>
                </c:pt>
                <c:pt idx="508">
                  <c:v>350.06</c:v>
                </c:pt>
                <c:pt idx="509">
                  <c:v>351.24</c:v>
                </c:pt>
                <c:pt idx="510">
                  <c:v>352.38</c:v>
                </c:pt>
                <c:pt idx="511">
                  <c:v>353.49</c:v>
                </c:pt>
                <c:pt idx="512">
                  <c:v>354.57</c:v>
                </c:pt>
                <c:pt idx="513">
                  <c:v>355.61</c:v>
                </c:pt>
                <c:pt idx="514">
                  <c:v>356.62</c:v>
                </c:pt>
                <c:pt idx="515">
                  <c:v>357.59</c:v>
                </c:pt>
                <c:pt idx="516">
                  <c:v>358.53</c:v>
                </c:pt>
                <c:pt idx="517">
                  <c:v>359.43</c:v>
                </c:pt>
                <c:pt idx="518">
                  <c:v>360.3</c:v>
                </c:pt>
                <c:pt idx="519">
                  <c:v>361.13</c:v>
                </c:pt>
                <c:pt idx="520">
                  <c:v>361.92</c:v>
                </c:pt>
                <c:pt idx="521">
                  <c:v>362.68</c:v>
                </c:pt>
                <c:pt idx="522">
                  <c:v>363.41</c:v>
                </c:pt>
                <c:pt idx="523">
                  <c:v>364.1</c:v>
                </c:pt>
                <c:pt idx="524">
                  <c:v>364.76</c:v>
                </c:pt>
                <c:pt idx="525">
                  <c:v>365.38</c:v>
                </c:pt>
                <c:pt idx="526">
                  <c:v>365.97</c:v>
                </c:pt>
                <c:pt idx="527">
                  <c:v>366.52</c:v>
                </c:pt>
                <c:pt idx="528">
                  <c:v>367.03</c:v>
                </c:pt>
                <c:pt idx="529">
                  <c:v>367.51</c:v>
                </c:pt>
                <c:pt idx="530">
                  <c:v>367.96</c:v>
                </c:pt>
                <c:pt idx="531">
                  <c:v>368.37</c:v>
                </c:pt>
                <c:pt idx="532">
                  <c:v>368.74</c:v>
                </c:pt>
                <c:pt idx="533">
                  <c:v>369.08</c:v>
                </c:pt>
                <c:pt idx="534">
                  <c:v>369.38</c:v>
                </c:pt>
                <c:pt idx="535">
                  <c:v>369.65</c:v>
                </c:pt>
                <c:pt idx="536">
                  <c:v>369.89</c:v>
                </c:pt>
                <c:pt idx="537">
                  <c:v>370.08</c:v>
                </c:pt>
                <c:pt idx="538">
                  <c:v>370.25</c:v>
                </c:pt>
                <c:pt idx="539">
                  <c:v>370.37</c:v>
                </c:pt>
                <c:pt idx="540">
                  <c:v>370.46</c:v>
                </c:pt>
                <c:pt idx="541">
                  <c:v>370.52</c:v>
                </c:pt>
                <c:pt idx="542">
                  <c:v>370.54</c:v>
                </c:pt>
                <c:pt idx="543">
                  <c:v>370.52</c:v>
                </c:pt>
                <c:pt idx="544">
                  <c:v>370.47</c:v>
                </c:pt>
                <c:pt idx="545">
                  <c:v>370.39</c:v>
                </c:pt>
                <c:pt idx="546">
                  <c:v>370.26</c:v>
                </c:pt>
                <c:pt idx="547">
                  <c:v>370.11</c:v>
                </c:pt>
                <c:pt idx="548">
                  <c:v>369.91</c:v>
                </c:pt>
                <c:pt idx="549">
                  <c:v>369.68</c:v>
                </c:pt>
                <c:pt idx="550">
                  <c:v>369.41</c:v>
                </c:pt>
                <c:pt idx="551">
                  <c:v>369.11</c:v>
                </c:pt>
                <c:pt idx="552">
                  <c:v>368.77</c:v>
                </c:pt>
                <c:pt idx="553">
                  <c:v>368.4</c:v>
                </c:pt>
                <c:pt idx="554">
                  <c:v>367.99</c:v>
                </c:pt>
                <c:pt idx="555">
                  <c:v>367.54</c:v>
                </c:pt>
                <c:pt idx="556">
                  <c:v>367.06</c:v>
                </c:pt>
                <c:pt idx="557">
                  <c:v>366.54</c:v>
                </c:pt>
                <c:pt idx="558">
                  <c:v>365.98</c:v>
                </c:pt>
                <c:pt idx="559">
                  <c:v>365.39</c:v>
                </c:pt>
                <c:pt idx="560">
                  <c:v>364.76</c:v>
                </c:pt>
                <c:pt idx="561">
                  <c:v>364.09</c:v>
                </c:pt>
                <c:pt idx="562">
                  <c:v>363.39</c:v>
                </c:pt>
                <c:pt idx="563">
                  <c:v>362.65</c:v>
                </c:pt>
                <c:pt idx="564">
                  <c:v>361.87</c:v>
                </c:pt>
                <c:pt idx="565">
                  <c:v>361.06</c:v>
                </c:pt>
                <c:pt idx="566">
                  <c:v>360.21</c:v>
                </c:pt>
                <c:pt idx="567">
                  <c:v>359.32</c:v>
                </c:pt>
                <c:pt idx="568">
                  <c:v>358.4</c:v>
                </c:pt>
                <c:pt idx="569">
                  <c:v>357.44</c:v>
                </c:pt>
                <c:pt idx="570">
                  <c:v>356.44</c:v>
                </c:pt>
                <c:pt idx="571">
                  <c:v>355.4</c:v>
                </c:pt>
                <c:pt idx="572">
                  <c:v>354.33</c:v>
                </c:pt>
                <c:pt idx="573">
                  <c:v>353.22</c:v>
                </c:pt>
                <c:pt idx="574">
                  <c:v>352.07</c:v>
                </c:pt>
                <c:pt idx="575">
                  <c:v>350.89</c:v>
                </c:pt>
                <c:pt idx="576">
                  <c:v>349.67</c:v>
                </c:pt>
                <c:pt idx="577">
                  <c:v>348.41</c:v>
                </c:pt>
                <c:pt idx="578">
                  <c:v>347.11</c:v>
                </c:pt>
                <c:pt idx="579">
                  <c:v>345.78</c:v>
                </c:pt>
                <c:pt idx="580">
                  <c:v>344.41</c:v>
                </c:pt>
                <c:pt idx="581">
                  <c:v>343</c:v>
                </c:pt>
                <c:pt idx="582">
                  <c:v>341.55</c:v>
                </c:pt>
                <c:pt idx="583">
                  <c:v>340.07</c:v>
                </c:pt>
                <c:pt idx="584">
                  <c:v>338.55</c:v>
                </c:pt>
                <c:pt idx="585">
                  <c:v>336.99</c:v>
                </c:pt>
                <c:pt idx="586">
                  <c:v>335.39</c:v>
                </c:pt>
                <c:pt idx="587">
                  <c:v>333.76</c:v>
                </c:pt>
                <c:pt idx="588">
                  <c:v>332.09</c:v>
                </c:pt>
                <c:pt idx="589">
                  <c:v>330.38</c:v>
                </c:pt>
                <c:pt idx="590">
                  <c:v>328.64</c:v>
                </c:pt>
                <c:pt idx="591">
                  <c:v>326.86</c:v>
                </c:pt>
                <c:pt idx="592">
                  <c:v>325.04000000000002</c:v>
                </c:pt>
                <c:pt idx="593">
                  <c:v>323.19</c:v>
                </c:pt>
                <c:pt idx="594">
                  <c:v>321.3</c:v>
                </c:pt>
                <c:pt idx="595">
                  <c:v>319.38</c:v>
                </c:pt>
                <c:pt idx="596">
                  <c:v>317.42</c:v>
                </c:pt>
                <c:pt idx="597">
                  <c:v>315.42</c:v>
                </c:pt>
                <c:pt idx="598">
                  <c:v>313.39</c:v>
                </c:pt>
                <c:pt idx="599">
                  <c:v>311.32</c:v>
                </c:pt>
                <c:pt idx="600">
                  <c:v>309.20999999999998</c:v>
                </c:pt>
                <c:pt idx="601">
                  <c:v>307.08</c:v>
                </c:pt>
                <c:pt idx="602">
                  <c:v>304.89999999999998</c:v>
                </c:pt>
                <c:pt idx="603">
                  <c:v>302.7</c:v>
                </c:pt>
                <c:pt idx="604">
                  <c:v>300.45999999999998</c:v>
                </c:pt>
                <c:pt idx="605">
                  <c:v>298.18</c:v>
                </c:pt>
                <c:pt idx="606">
                  <c:v>295.87</c:v>
                </c:pt>
                <c:pt idx="607">
                  <c:v>293.52999999999997</c:v>
                </c:pt>
                <c:pt idx="608">
                  <c:v>291.16000000000003</c:v>
                </c:pt>
                <c:pt idx="609">
                  <c:v>288.76</c:v>
                </c:pt>
                <c:pt idx="610">
                  <c:v>286.32</c:v>
                </c:pt>
                <c:pt idx="611">
                  <c:v>283.85000000000002</c:v>
                </c:pt>
                <c:pt idx="612">
                  <c:v>281.35000000000002</c:v>
                </c:pt>
                <c:pt idx="613">
                  <c:v>278.82</c:v>
                </c:pt>
                <c:pt idx="614">
                  <c:v>276.27</c:v>
                </c:pt>
                <c:pt idx="615">
                  <c:v>273.68</c:v>
                </c:pt>
                <c:pt idx="616">
                  <c:v>271.06</c:v>
                </c:pt>
                <c:pt idx="617">
                  <c:v>268.42</c:v>
                </c:pt>
                <c:pt idx="618">
                  <c:v>265.75</c:v>
                </c:pt>
                <c:pt idx="619">
                  <c:v>263.05</c:v>
                </c:pt>
                <c:pt idx="620">
                  <c:v>260.33</c:v>
                </c:pt>
                <c:pt idx="621">
                  <c:v>257.58</c:v>
                </c:pt>
                <c:pt idx="622">
                  <c:v>254.81</c:v>
                </c:pt>
                <c:pt idx="623">
                  <c:v>252.01</c:v>
                </c:pt>
                <c:pt idx="624">
                  <c:v>249.19</c:v>
                </c:pt>
                <c:pt idx="625">
                  <c:v>246.35</c:v>
                </c:pt>
                <c:pt idx="626">
                  <c:v>243.48</c:v>
                </c:pt>
                <c:pt idx="627">
                  <c:v>240.6</c:v>
                </c:pt>
                <c:pt idx="628">
                  <c:v>237.7</c:v>
                </c:pt>
                <c:pt idx="629">
                  <c:v>234.77</c:v>
                </c:pt>
                <c:pt idx="630">
                  <c:v>231.83</c:v>
                </c:pt>
                <c:pt idx="631">
                  <c:v>228.88</c:v>
                </c:pt>
                <c:pt idx="632">
                  <c:v>225.9</c:v>
                </c:pt>
                <c:pt idx="633">
                  <c:v>222.91</c:v>
                </c:pt>
                <c:pt idx="634">
                  <c:v>219.91</c:v>
                </c:pt>
                <c:pt idx="635">
                  <c:v>216.9</c:v>
                </c:pt>
                <c:pt idx="636">
                  <c:v>213.87</c:v>
                </c:pt>
                <c:pt idx="637">
                  <c:v>210.83</c:v>
                </c:pt>
                <c:pt idx="638">
                  <c:v>207.78</c:v>
                </c:pt>
                <c:pt idx="639">
                  <c:v>204.72</c:v>
                </c:pt>
                <c:pt idx="640">
                  <c:v>201.66</c:v>
                </c:pt>
                <c:pt idx="641">
                  <c:v>198.59</c:v>
                </c:pt>
                <c:pt idx="642">
                  <c:v>195.51</c:v>
                </c:pt>
                <c:pt idx="643">
                  <c:v>192.43</c:v>
                </c:pt>
                <c:pt idx="644">
                  <c:v>189.34</c:v>
                </c:pt>
                <c:pt idx="645">
                  <c:v>186.26</c:v>
                </c:pt>
                <c:pt idx="646">
                  <c:v>183.17</c:v>
                </c:pt>
                <c:pt idx="647">
                  <c:v>180.08</c:v>
                </c:pt>
                <c:pt idx="648">
                  <c:v>177</c:v>
                </c:pt>
                <c:pt idx="649">
                  <c:v>173.92</c:v>
                </c:pt>
                <c:pt idx="650">
                  <c:v>170.84</c:v>
                </c:pt>
                <c:pt idx="651">
                  <c:v>167.77</c:v>
                </c:pt>
                <c:pt idx="652">
                  <c:v>164.7</c:v>
                </c:pt>
                <c:pt idx="653">
                  <c:v>161.63999999999999</c:v>
                </c:pt>
                <c:pt idx="654">
                  <c:v>158.6</c:v>
                </c:pt>
                <c:pt idx="655">
                  <c:v>155.56</c:v>
                </c:pt>
                <c:pt idx="656">
                  <c:v>152.53</c:v>
                </c:pt>
                <c:pt idx="657">
                  <c:v>149.52000000000001</c:v>
                </c:pt>
                <c:pt idx="658">
                  <c:v>146.52000000000001</c:v>
                </c:pt>
                <c:pt idx="659">
                  <c:v>143.54</c:v>
                </c:pt>
                <c:pt idx="660">
                  <c:v>140.58000000000001</c:v>
                </c:pt>
                <c:pt idx="661">
                  <c:v>137.63</c:v>
                </c:pt>
                <c:pt idx="662">
                  <c:v>134.69999999999999</c:v>
                </c:pt>
                <c:pt idx="663">
                  <c:v>131.80000000000001</c:v>
                </c:pt>
                <c:pt idx="664">
                  <c:v>128.91</c:v>
                </c:pt>
                <c:pt idx="665">
                  <c:v>126.05</c:v>
                </c:pt>
                <c:pt idx="666">
                  <c:v>123.22</c:v>
                </c:pt>
                <c:pt idx="667">
                  <c:v>120.41</c:v>
                </c:pt>
                <c:pt idx="668">
                  <c:v>117.63</c:v>
                </c:pt>
                <c:pt idx="669">
                  <c:v>114.88</c:v>
                </c:pt>
                <c:pt idx="670">
                  <c:v>112.16</c:v>
                </c:pt>
                <c:pt idx="671">
                  <c:v>109.46</c:v>
                </c:pt>
                <c:pt idx="672">
                  <c:v>106.81</c:v>
                </c:pt>
                <c:pt idx="673">
                  <c:v>104.18</c:v>
                </c:pt>
                <c:pt idx="674">
                  <c:v>101.59</c:v>
                </c:pt>
                <c:pt idx="675">
                  <c:v>99.04</c:v>
                </c:pt>
                <c:pt idx="676">
                  <c:v>96.52</c:v>
                </c:pt>
                <c:pt idx="677">
                  <c:v>94.04</c:v>
                </c:pt>
                <c:pt idx="678">
                  <c:v>91.6</c:v>
                </c:pt>
                <c:pt idx="679">
                  <c:v>89.2</c:v>
                </c:pt>
                <c:pt idx="680">
                  <c:v>86.85</c:v>
                </c:pt>
                <c:pt idx="681">
                  <c:v>84.54</c:v>
                </c:pt>
                <c:pt idx="682">
                  <c:v>82.27</c:v>
                </c:pt>
                <c:pt idx="683">
                  <c:v>80.040000000000006</c:v>
                </c:pt>
                <c:pt idx="684">
                  <c:v>77.87</c:v>
                </c:pt>
                <c:pt idx="685">
                  <c:v>75.739999999999995</c:v>
                </c:pt>
                <c:pt idx="686">
                  <c:v>73.650000000000006</c:v>
                </c:pt>
                <c:pt idx="687">
                  <c:v>71.62</c:v>
                </c:pt>
                <c:pt idx="688">
                  <c:v>69.64</c:v>
                </c:pt>
                <c:pt idx="689">
                  <c:v>67.709999999999994</c:v>
                </c:pt>
                <c:pt idx="690">
                  <c:v>65.83</c:v>
                </c:pt>
                <c:pt idx="691">
                  <c:v>64</c:v>
                </c:pt>
                <c:pt idx="692">
                  <c:v>62.23</c:v>
                </c:pt>
                <c:pt idx="693">
                  <c:v>60.51</c:v>
                </c:pt>
                <c:pt idx="694">
                  <c:v>58.85</c:v>
                </c:pt>
                <c:pt idx="695">
                  <c:v>57.24</c:v>
                </c:pt>
                <c:pt idx="696">
                  <c:v>55.7</c:v>
                </c:pt>
                <c:pt idx="697">
                  <c:v>54.2</c:v>
                </c:pt>
                <c:pt idx="698">
                  <c:v>52.77</c:v>
                </c:pt>
                <c:pt idx="699">
                  <c:v>51.4</c:v>
                </c:pt>
                <c:pt idx="700">
                  <c:v>50.08</c:v>
                </c:pt>
                <c:pt idx="701">
                  <c:v>48.83</c:v>
                </c:pt>
                <c:pt idx="702">
                  <c:v>47.64</c:v>
                </c:pt>
                <c:pt idx="703">
                  <c:v>46.5</c:v>
                </c:pt>
                <c:pt idx="704">
                  <c:v>45.44</c:v>
                </c:pt>
                <c:pt idx="705">
                  <c:v>44.43</c:v>
                </c:pt>
                <c:pt idx="706">
                  <c:v>43.48</c:v>
                </c:pt>
                <c:pt idx="707">
                  <c:v>42.6</c:v>
                </c:pt>
                <c:pt idx="708">
                  <c:v>41.79</c:v>
                </c:pt>
                <c:pt idx="709">
                  <c:v>41.03</c:v>
                </c:pt>
                <c:pt idx="710">
                  <c:v>40.340000000000003</c:v>
                </c:pt>
                <c:pt idx="711">
                  <c:v>39.72</c:v>
                </c:pt>
                <c:pt idx="712">
                  <c:v>39.159999999999997</c:v>
                </c:pt>
                <c:pt idx="713">
                  <c:v>38.67</c:v>
                </c:pt>
                <c:pt idx="714">
                  <c:v>38.24</c:v>
                </c:pt>
                <c:pt idx="715">
                  <c:v>37.880000000000003</c:v>
                </c:pt>
                <c:pt idx="716">
                  <c:v>37.58</c:v>
                </c:pt>
                <c:pt idx="717">
                  <c:v>37.35</c:v>
                </c:pt>
                <c:pt idx="718">
                  <c:v>37.19</c:v>
                </c:pt>
                <c:pt idx="719">
                  <c:v>37.090000000000003</c:v>
                </c:pt>
                <c:pt idx="720">
                  <c:v>37.049999999999997</c:v>
                </c:pt>
              </c:numCache>
            </c:numRef>
          </c:xVal>
          <c:yVal>
            <c:numRef>
              <c:f>'RPM2500'!$E$3:$E$722</c:f>
              <c:numCache>
                <c:formatCode>General</c:formatCode>
                <c:ptCount val="720"/>
                <c:pt idx="0">
                  <c:v>1.6313333333333333</c:v>
                </c:pt>
                <c:pt idx="1">
                  <c:v>1.6743333333333332</c:v>
                </c:pt>
                <c:pt idx="2">
                  <c:v>1.7303333333333335</c:v>
                </c:pt>
                <c:pt idx="3">
                  <c:v>1.7993333333333332</c:v>
                </c:pt>
                <c:pt idx="4">
                  <c:v>1.8663333333333334</c:v>
                </c:pt>
                <c:pt idx="5">
                  <c:v>1.9373333333333331</c:v>
                </c:pt>
                <c:pt idx="6">
                  <c:v>2.0126666666666666</c:v>
                </c:pt>
                <c:pt idx="7">
                  <c:v>2.0880000000000001</c:v>
                </c:pt>
                <c:pt idx="8">
                  <c:v>2.1633333333333336</c:v>
                </c:pt>
                <c:pt idx="9">
                  <c:v>2.2403333333333335</c:v>
                </c:pt>
                <c:pt idx="10">
                  <c:v>2.3126666666666669</c:v>
                </c:pt>
                <c:pt idx="11">
                  <c:v>2.375</c:v>
                </c:pt>
                <c:pt idx="12">
                  <c:v>2.4280000000000004</c:v>
                </c:pt>
                <c:pt idx="13">
                  <c:v>2.4726666666666666</c:v>
                </c:pt>
                <c:pt idx="14">
                  <c:v>2.5080000000000005</c:v>
                </c:pt>
                <c:pt idx="15">
                  <c:v>2.5369999999999995</c:v>
                </c:pt>
                <c:pt idx="16">
                  <c:v>2.5543333333333336</c:v>
                </c:pt>
                <c:pt idx="17">
                  <c:v>2.5656666666666665</c:v>
                </c:pt>
                <c:pt idx="18">
                  <c:v>2.5686666666666667</c:v>
                </c:pt>
                <c:pt idx="19">
                  <c:v>2.5640000000000001</c:v>
                </c:pt>
                <c:pt idx="20">
                  <c:v>2.5576666666666665</c:v>
                </c:pt>
                <c:pt idx="21">
                  <c:v>2.5433333333333334</c:v>
                </c:pt>
                <c:pt idx="22">
                  <c:v>2.5273333333333334</c:v>
                </c:pt>
                <c:pt idx="23">
                  <c:v>2.5049999999999999</c:v>
                </c:pt>
                <c:pt idx="24">
                  <c:v>2.4809999999999999</c:v>
                </c:pt>
                <c:pt idx="25">
                  <c:v>2.450333333333333</c:v>
                </c:pt>
                <c:pt idx="26">
                  <c:v>2.4183333333333334</c:v>
                </c:pt>
                <c:pt idx="27">
                  <c:v>2.3826666666666667</c:v>
                </c:pt>
                <c:pt idx="28">
                  <c:v>2.3479999999999999</c:v>
                </c:pt>
                <c:pt idx="29">
                  <c:v>2.315666666666667</c:v>
                </c:pt>
                <c:pt idx="30">
                  <c:v>2.2850000000000001</c:v>
                </c:pt>
                <c:pt idx="31">
                  <c:v>2.2580000000000005</c:v>
                </c:pt>
                <c:pt idx="32">
                  <c:v>2.2353333333333332</c:v>
                </c:pt>
                <c:pt idx="33">
                  <c:v>2.2129999999999996</c:v>
                </c:pt>
                <c:pt idx="34">
                  <c:v>2.1986666666666665</c:v>
                </c:pt>
                <c:pt idx="35">
                  <c:v>2.1840000000000002</c:v>
                </c:pt>
                <c:pt idx="36">
                  <c:v>2.173</c:v>
                </c:pt>
                <c:pt idx="37">
                  <c:v>2.1663333333333337</c:v>
                </c:pt>
                <c:pt idx="38">
                  <c:v>2.16</c:v>
                </c:pt>
                <c:pt idx="39">
                  <c:v>2.157</c:v>
                </c:pt>
                <c:pt idx="40">
                  <c:v>2.1556666666666668</c:v>
                </c:pt>
                <c:pt idx="41">
                  <c:v>2.1556666666666668</c:v>
                </c:pt>
                <c:pt idx="42">
                  <c:v>2.1583333333333337</c:v>
                </c:pt>
                <c:pt idx="43">
                  <c:v>2.1633333333333336</c:v>
                </c:pt>
                <c:pt idx="44">
                  <c:v>2.1700000000000004</c:v>
                </c:pt>
                <c:pt idx="45">
                  <c:v>2.1790000000000003</c:v>
                </c:pt>
                <c:pt idx="46">
                  <c:v>2.1890000000000001</c:v>
                </c:pt>
                <c:pt idx="47">
                  <c:v>2.1983333333333333</c:v>
                </c:pt>
                <c:pt idx="48">
                  <c:v>2.21</c:v>
                </c:pt>
                <c:pt idx="49">
                  <c:v>2.2210000000000001</c:v>
                </c:pt>
                <c:pt idx="50">
                  <c:v>2.2306666666666666</c:v>
                </c:pt>
                <c:pt idx="51">
                  <c:v>2.2403333333333335</c:v>
                </c:pt>
                <c:pt idx="52">
                  <c:v>2.2453333333333334</c:v>
                </c:pt>
                <c:pt idx="53">
                  <c:v>2.2546666666666666</c:v>
                </c:pt>
                <c:pt idx="54">
                  <c:v>2.2576666666666667</c:v>
                </c:pt>
                <c:pt idx="55">
                  <c:v>2.2626666666666666</c:v>
                </c:pt>
                <c:pt idx="56">
                  <c:v>2.2643333333333331</c:v>
                </c:pt>
                <c:pt idx="57">
                  <c:v>2.266</c:v>
                </c:pt>
                <c:pt idx="58">
                  <c:v>2.2676666666666665</c:v>
                </c:pt>
                <c:pt idx="59">
                  <c:v>2.2676666666666665</c:v>
                </c:pt>
                <c:pt idx="60">
                  <c:v>2.2576666666666667</c:v>
                </c:pt>
                <c:pt idx="61">
                  <c:v>2.2626666666666666</c:v>
                </c:pt>
                <c:pt idx="62">
                  <c:v>2.2496666666666667</c:v>
                </c:pt>
                <c:pt idx="63">
                  <c:v>2.2449999999999997</c:v>
                </c:pt>
                <c:pt idx="64">
                  <c:v>2.2370000000000001</c:v>
                </c:pt>
                <c:pt idx="65">
                  <c:v>2.2256666666666667</c:v>
                </c:pt>
                <c:pt idx="66">
                  <c:v>2.2113333333333336</c:v>
                </c:pt>
                <c:pt idx="67">
                  <c:v>2.2016666666666667</c:v>
                </c:pt>
                <c:pt idx="68">
                  <c:v>2.1906666666666665</c:v>
                </c:pt>
                <c:pt idx="69">
                  <c:v>2.1793333333333331</c:v>
                </c:pt>
                <c:pt idx="70">
                  <c:v>2.1666666666666665</c:v>
                </c:pt>
                <c:pt idx="71">
                  <c:v>2.1566666666666667</c:v>
                </c:pt>
                <c:pt idx="72">
                  <c:v>2.1473333333333335</c:v>
                </c:pt>
                <c:pt idx="73">
                  <c:v>2.1343333333333336</c:v>
                </c:pt>
                <c:pt idx="74">
                  <c:v>2.1293333333333333</c:v>
                </c:pt>
                <c:pt idx="75">
                  <c:v>2.125</c:v>
                </c:pt>
                <c:pt idx="76">
                  <c:v>2.1183333333333336</c:v>
                </c:pt>
                <c:pt idx="77">
                  <c:v>2.1116666666666664</c:v>
                </c:pt>
                <c:pt idx="78">
                  <c:v>2.1103333333333332</c:v>
                </c:pt>
                <c:pt idx="79">
                  <c:v>2.1040000000000001</c:v>
                </c:pt>
                <c:pt idx="80">
                  <c:v>2.1039999999999996</c:v>
                </c:pt>
                <c:pt idx="81">
                  <c:v>2.1023333333333336</c:v>
                </c:pt>
                <c:pt idx="82">
                  <c:v>2.1006666666666667</c:v>
                </c:pt>
                <c:pt idx="83">
                  <c:v>2.1006666666666667</c:v>
                </c:pt>
                <c:pt idx="84">
                  <c:v>2.1023333333333336</c:v>
                </c:pt>
                <c:pt idx="85">
                  <c:v>2.1056666666666666</c:v>
                </c:pt>
                <c:pt idx="86">
                  <c:v>2.1073333333333331</c:v>
                </c:pt>
                <c:pt idx="87">
                  <c:v>2.1120000000000001</c:v>
                </c:pt>
                <c:pt idx="88">
                  <c:v>2.1150000000000002</c:v>
                </c:pt>
                <c:pt idx="89">
                  <c:v>2.12</c:v>
                </c:pt>
                <c:pt idx="90">
                  <c:v>2.1266666666666665</c:v>
                </c:pt>
                <c:pt idx="91">
                  <c:v>2.1296666666666666</c:v>
                </c:pt>
                <c:pt idx="92">
                  <c:v>2.1359999999999997</c:v>
                </c:pt>
                <c:pt idx="93">
                  <c:v>2.1389999999999998</c:v>
                </c:pt>
                <c:pt idx="94">
                  <c:v>2.1440000000000001</c:v>
                </c:pt>
                <c:pt idx="95">
                  <c:v>2.1540000000000004</c:v>
                </c:pt>
                <c:pt idx="96">
                  <c:v>2.1583333333333332</c:v>
                </c:pt>
                <c:pt idx="97">
                  <c:v>2.1663333333333337</c:v>
                </c:pt>
                <c:pt idx="98">
                  <c:v>2.1713333333333331</c:v>
                </c:pt>
                <c:pt idx="99">
                  <c:v>2.181</c:v>
                </c:pt>
                <c:pt idx="100">
                  <c:v>2.1873333333333331</c:v>
                </c:pt>
                <c:pt idx="101">
                  <c:v>2.1953333333333336</c:v>
                </c:pt>
                <c:pt idx="102">
                  <c:v>2.2003333333333335</c:v>
                </c:pt>
                <c:pt idx="103">
                  <c:v>2.2066666666666666</c:v>
                </c:pt>
                <c:pt idx="104">
                  <c:v>2.2159999999999997</c:v>
                </c:pt>
                <c:pt idx="105">
                  <c:v>2.2226666666666666</c:v>
                </c:pt>
                <c:pt idx="106">
                  <c:v>2.2310000000000003</c:v>
                </c:pt>
                <c:pt idx="107">
                  <c:v>2.2353333333333332</c:v>
                </c:pt>
                <c:pt idx="108">
                  <c:v>2.2399999999999998</c:v>
                </c:pt>
                <c:pt idx="109">
                  <c:v>2.2466666666666666</c:v>
                </c:pt>
                <c:pt idx="110">
                  <c:v>2.2533333333333334</c:v>
                </c:pt>
                <c:pt idx="111">
                  <c:v>2.2596666666666665</c:v>
                </c:pt>
                <c:pt idx="112">
                  <c:v>2.2643333333333331</c:v>
                </c:pt>
                <c:pt idx="113">
                  <c:v>2.2706666666666666</c:v>
                </c:pt>
                <c:pt idx="114">
                  <c:v>2.2756666666666665</c:v>
                </c:pt>
                <c:pt idx="115">
                  <c:v>2.282</c:v>
                </c:pt>
                <c:pt idx="116">
                  <c:v>2.2853333333333334</c:v>
                </c:pt>
                <c:pt idx="117">
                  <c:v>2.29</c:v>
                </c:pt>
                <c:pt idx="118">
                  <c:v>2.2946666666666666</c:v>
                </c:pt>
                <c:pt idx="119">
                  <c:v>2.2993333333333332</c:v>
                </c:pt>
                <c:pt idx="120">
                  <c:v>2.3026666666666666</c:v>
                </c:pt>
                <c:pt idx="121">
                  <c:v>2.3076666666666665</c:v>
                </c:pt>
                <c:pt idx="122">
                  <c:v>2.3043333333333336</c:v>
                </c:pt>
                <c:pt idx="123">
                  <c:v>2.3106666666666666</c:v>
                </c:pt>
                <c:pt idx="124">
                  <c:v>2.3170000000000002</c:v>
                </c:pt>
                <c:pt idx="125">
                  <c:v>2.3186666666666667</c:v>
                </c:pt>
                <c:pt idx="126">
                  <c:v>2.3219999999999996</c:v>
                </c:pt>
                <c:pt idx="127">
                  <c:v>2.3236666666666665</c:v>
                </c:pt>
                <c:pt idx="128">
                  <c:v>2.3266666666666667</c:v>
                </c:pt>
                <c:pt idx="129">
                  <c:v>2.3266666666666667</c:v>
                </c:pt>
                <c:pt idx="130">
                  <c:v>2.3266666666666667</c:v>
                </c:pt>
                <c:pt idx="131">
                  <c:v>2.3333333333333335</c:v>
                </c:pt>
                <c:pt idx="132">
                  <c:v>2.3366666666666664</c:v>
                </c:pt>
                <c:pt idx="133">
                  <c:v>2.3383333333333334</c:v>
                </c:pt>
                <c:pt idx="134">
                  <c:v>2.3416666666666663</c:v>
                </c:pt>
                <c:pt idx="135">
                  <c:v>2.3443333333333332</c:v>
                </c:pt>
                <c:pt idx="136">
                  <c:v>2.3493333333333335</c:v>
                </c:pt>
                <c:pt idx="137">
                  <c:v>2.3509999999999995</c:v>
                </c:pt>
                <c:pt idx="138">
                  <c:v>2.3573333333333335</c:v>
                </c:pt>
                <c:pt idx="139">
                  <c:v>2.3636666666666666</c:v>
                </c:pt>
                <c:pt idx="140">
                  <c:v>2.3683333333333336</c:v>
                </c:pt>
                <c:pt idx="141">
                  <c:v>2.3766666666666669</c:v>
                </c:pt>
                <c:pt idx="142">
                  <c:v>2.3846666666666665</c:v>
                </c:pt>
                <c:pt idx="143">
                  <c:v>2.391</c:v>
                </c:pt>
                <c:pt idx="144">
                  <c:v>2.3989999999999996</c:v>
                </c:pt>
                <c:pt idx="145">
                  <c:v>2.4056666666666668</c:v>
                </c:pt>
                <c:pt idx="146">
                  <c:v>2.415</c:v>
                </c:pt>
                <c:pt idx="147">
                  <c:v>2.424666666666667</c:v>
                </c:pt>
                <c:pt idx="148">
                  <c:v>2.4339999999999997</c:v>
                </c:pt>
                <c:pt idx="149">
                  <c:v>2.4423333333333335</c:v>
                </c:pt>
                <c:pt idx="150">
                  <c:v>2.4506666666666668</c:v>
                </c:pt>
                <c:pt idx="151">
                  <c:v>2.4596666666666667</c:v>
                </c:pt>
                <c:pt idx="152">
                  <c:v>2.468</c:v>
                </c:pt>
                <c:pt idx="153">
                  <c:v>2.4746666666666668</c:v>
                </c:pt>
                <c:pt idx="154">
                  <c:v>2.4806666666666666</c:v>
                </c:pt>
                <c:pt idx="155">
                  <c:v>2.4870000000000001</c:v>
                </c:pt>
                <c:pt idx="156">
                  <c:v>2.4903333333333335</c:v>
                </c:pt>
                <c:pt idx="157">
                  <c:v>2.4970000000000003</c:v>
                </c:pt>
                <c:pt idx="158">
                  <c:v>2.5003333333333333</c:v>
                </c:pt>
                <c:pt idx="159">
                  <c:v>2.5046666666666666</c:v>
                </c:pt>
                <c:pt idx="160">
                  <c:v>2.5033333333333334</c:v>
                </c:pt>
                <c:pt idx="161">
                  <c:v>2.5076666666666667</c:v>
                </c:pt>
                <c:pt idx="162">
                  <c:v>2.5076666666666667</c:v>
                </c:pt>
                <c:pt idx="163">
                  <c:v>2.5126666666666666</c:v>
                </c:pt>
                <c:pt idx="164">
                  <c:v>2.516</c:v>
                </c:pt>
                <c:pt idx="165">
                  <c:v>2.5176666666666665</c:v>
                </c:pt>
                <c:pt idx="166">
                  <c:v>2.5193333333333334</c:v>
                </c:pt>
                <c:pt idx="167">
                  <c:v>2.5243333333333333</c:v>
                </c:pt>
                <c:pt idx="168">
                  <c:v>2.5243333333333333</c:v>
                </c:pt>
                <c:pt idx="169">
                  <c:v>2.5259999999999998</c:v>
                </c:pt>
                <c:pt idx="170">
                  <c:v>2.5289999999999999</c:v>
                </c:pt>
                <c:pt idx="171">
                  <c:v>2.5323333333333333</c:v>
                </c:pt>
                <c:pt idx="172">
                  <c:v>2.5340000000000003</c:v>
                </c:pt>
                <c:pt idx="173">
                  <c:v>2.5353333333333334</c:v>
                </c:pt>
                <c:pt idx="174">
                  <c:v>2.5370000000000004</c:v>
                </c:pt>
                <c:pt idx="175">
                  <c:v>2.5399999999999996</c:v>
                </c:pt>
                <c:pt idx="176">
                  <c:v>2.5416666666666665</c:v>
                </c:pt>
                <c:pt idx="177">
                  <c:v>2.5449999999999999</c:v>
                </c:pt>
                <c:pt idx="178">
                  <c:v>2.5466666666666669</c:v>
                </c:pt>
                <c:pt idx="179">
                  <c:v>2.5500000000000003</c:v>
                </c:pt>
                <c:pt idx="180">
                  <c:v>2.5530000000000004</c:v>
                </c:pt>
                <c:pt idx="181">
                  <c:v>2.5546666666666664</c:v>
                </c:pt>
                <c:pt idx="182">
                  <c:v>2.5563333333333333</c:v>
                </c:pt>
                <c:pt idx="183">
                  <c:v>2.5593333333333335</c:v>
                </c:pt>
                <c:pt idx="184">
                  <c:v>2.5606666666666666</c:v>
                </c:pt>
                <c:pt idx="185">
                  <c:v>2.5640000000000001</c:v>
                </c:pt>
                <c:pt idx="186">
                  <c:v>2.5640000000000001</c:v>
                </c:pt>
                <c:pt idx="187">
                  <c:v>2.5673333333333335</c:v>
                </c:pt>
                <c:pt idx="188">
                  <c:v>2.5706666666666669</c:v>
                </c:pt>
                <c:pt idx="189">
                  <c:v>2.5706666666666669</c:v>
                </c:pt>
                <c:pt idx="190">
                  <c:v>2.5756666666666668</c:v>
                </c:pt>
                <c:pt idx="191">
                  <c:v>2.577</c:v>
                </c:pt>
                <c:pt idx="192">
                  <c:v>2.5786666666666669</c:v>
                </c:pt>
                <c:pt idx="193">
                  <c:v>2.5803333333333334</c:v>
                </c:pt>
                <c:pt idx="194">
                  <c:v>2.5816666666666666</c:v>
                </c:pt>
                <c:pt idx="195">
                  <c:v>2.585</c:v>
                </c:pt>
                <c:pt idx="196">
                  <c:v>2.5883333333333334</c:v>
                </c:pt>
                <c:pt idx="197">
                  <c:v>2.5916666666666663</c:v>
                </c:pt>
                <c:pt idx="198">
                  <c:v>2.593</c:v>
                </c:pt>
                <c:pt idx="199">
                  <c:v>2.593</c:v>
                </c:pt>
                <c:pt idx="200">
                  <c:v>2.5976666666666666</c:v>
                </c:pt>
                <c:pt idx="201">
                  <c:v>2.6026666666666665</c:v>
                </c:pt>
                <c:pt idx="202">
                  <c:v>2.6073333333333335</c:v>
                </c:pt>
                <c:pt idx="203">
                  <c:v>2.6106666666666665</c:v>
                </c:pt>
                <c:pt idx="204">
                  <c:v>2.6173333333333333</c:v>
                </c:pt>
                <c:pt idx="205">
                  <c:v>2.6236666666666668</c:v>
                </c:pt>
                <c:pt idx="206">
                  <c:v>2.6300000000000003</c:v>
                </c:pt>
                <c:pt idx="207">
                  <c:v>2.6346666666666665</c:v>
                </c:pt>
                <c:pt idx="208">
                  <c:v>2.6413333333333333</c:v>
                </c:pt>
                <c:pt idx="209">
                  <c:v>2.6506666666666665</c:v>
                </c:pt>
                <c:pt idx="210">
                  <c:v>2.6586666666666665</c:v>
                </c:pt>
                <c:pt idx="211">
                  <c:v>2.6686666666666667</c:v>
                </c:pt>
                <c:pt idx="212">
                  <c:v>2.6793333333333336</c:v>
                </c:pt>
                <c:pt idx="213">
                  <c:v>2.6893333333333338</c:v>
                </c:pt>
                <c:pt idx="214">
                  <c:v>2.700333333333333</c:v>
                </c:pt>
                <c:pt idx="215">
                  <c:v>2.7116666666666673</c:v>
                </c:pt>
                <c:pt idx="216">
                  <c:v>2.7260000000000004</c:v>
                </c:pt>
                <c:pt idx="217">
                  <c:v>2.7390000000000003</c:v>
                </c:pt>
                <c:pt idx="218">
                  <c:v>2.7536666666666663</c:v>
                </c:pt>
                <c:pt idx="219">
                  <c:v>2.7680000000000002</c:v>
                </c:pt>
                <c:pt idx="220">
                  <c:v>2.7836666666666665</c:v>
                </c:pt>
                <c:pt idx="221">
                  <c:v>2.7983333333333333</c:v>
                </c:pt>
                <c:pt idx="222">
                  <c:v>2.815666666666667</c:v>
                </c:pt>
                <c:pt idx="223">
                  <c:v>2.8303333333333334</c:v>
                </c:pt>
                <c:pt idx="224">
                  <c:v>2.8463333333333334</c:v>
                </c:pt>
                <c:pt idx="225">
                  <c:v>2.8673333333333333</c:v>
                </c:pt>
                <c:pt idx="226">
                  <c:v>2.8833333333333333</c:v>
                </c:pt>
                <c:pt idx="227">
                  <c:v>2.9006666666666665</c:v>
                </c:pt>
                <c:pt idx="228">
                  <c:v>2.9203333333333332</c:v>
                </c:pt>
                <c:pt idx="229">
                  <c:v>2.9393333333333338</c:v>
                </c:pt>
                <c:pt idx="230">
                  <c:v>2.9586666666666672</c:v>
                </c:pt>
                <c:pt idx="231">
                  <c:v>2.9793333333333334</c:v>
                </c:pt>
                <c:pt idx="232">
                  <c:v>3.0020000000000002</c:v>
                </c:pt>
                <c:pt idx="233">
                  <c:v>3.0246666666666666</c:v>
                </c:pt>
                <c:pt idx="234">
                  <c:v>3.0436666666666667</c:v>
                </c:pt>
                <c:pt idx="235">
                  <c:v>3.0676666666666663</c:v>
                </c:pt>
                <c:pt idx="236">
                  <c:v>3.0933333333333333</c:v>
                </c:pt>
                <c:pt idx="237">
                  <c:v>3.1189999999999998</c:v>
                </c:pt>
                <c:pt idx="238">
                  <c:v>3.1463333333333332</c:v>
                </c:pt>
                <c:pt idx="239">
                  <c:v>3.1753333333333331</c:v>
                </c:pt>
                <c:pt idx="240">
                  <c:v>3.202666666666667</c:v>
                </c:pt>
                <c:pt idx="241">
                  <c:v>3.2313333333333332</c:v>
                </c:pt>
                <c:pt idx="242">
                  <c:v>3.2650000000000001</c:v>
                </c:pt>
                <c:pt idx="243">
                  <c:v>3.3003333333333331</c:v>
                </c:pt>
                <c:pt idx="244">
                  <c:v>3.3336666666666663</c:v>
                </c:pt>
                <c:pt idx="245">
                  <c:v>3.371</c:v>
                </c:pt>
                <c:pt idx="246">
                  <c:v>3.4056666666666664</c:v>
                </c:pt>
                <c:pt idx="247">
                  <c:v>3.4446666666666665</c:v>
                </c:pt>
                <c:pt idx="248">
                  <c:v>3.4813333333333332</c:v>
                </c:pt>
                <c:pt idx="249">
                  <c:v>3.5229999999999997</c:v>
                </c:pt>
                <c:pt idx="250">
                  <c:v>3.5663333333333331</c:v>
                </c:pt>
                <c:pt idx="251">
                  <c:v>3.6113333333333331</c:v>
                </c:pt>
                <c:pt idx="252">
                  <c:v>3.6560000000000001</c:v>
                </c:pt>
                <c:pt idx="253">
                  <c:v>3.7010000000000001</c:v>
                </c:pt>
                <c:pt idx="254">
                  <c:v>3.7490000000000001</c:v>
                </c:pt>
                <c:pt idx="255">
                  <c:v>3.7989999999999995</c:v>
                </c:pt>
                <c:pt idx="256">
                  <c:v>3.8533333333333335</c:v>
                </c:pt>
                <c:pt idx="257">
                  <c:v>3.904666666666667</c:v>
                </c:pt>
                <c:pt idx="258">
                  <c:v>3.9609999999999999</c:v>
                </c:pt>
                <c:pt idx="259">
                  <c:v>4.0170000000000003</c:v>
                </c:pt>
                <c:pt idx="260">
                  <c:v>4.0763333333333334</c:v>
                </c:pt>
                <c:pt idx="261">
                  <c:v>4.1373333333333333</c:v>
                </c:pt>
                <c:pt idx="262">
                  <c:v>4.1996666666666664</c:v>
                </c:pt>
                <c:pt idx="263">
                  <c:v>4.2653333333333334</c:v>
                </c:pt>
                <c:pt idx="264">
                  <c:v>4.3293333333333335</c:v>
                </c:pt>
                <c:pt idx="265">
                  <c:v>4.399</c:v>
                </c:pt>
                <c:pt idx="266">
                  <c:v>4.4726666666666661</c:v>
                </c:pt>
                <c:pt idx="267">
                  <c:v>4.5460000000000003</c:v>
                </c:pt>
                <c:pt idx="268">
                  <c:v>4.6230000000000002</c:v>
                </c:pt>
                <c:pt idx="269">
                  <c:v>4.7</c:v>
                </c:pt>
                <c:pt idx="270">
                  <c:v>4.78</c:v>
                </c:pt>
                <c:pt idx="271">
                  <c:v>4.8683333333333332</c:v>
                </c:pt>
                <c:pt idx="272">
                  <c:v>4.952</c:v>
                </c:pt>
                <c:pt idx="273">
                  <c:v>5.04</c:v>
                </c:pt>
                <c:pt idx="274">
                  <c:v>5.1313333333333331</c:v>
                </c:pt>
                <c:pt idx="275">
                  <c:v>5.230666666666667</c:v>
                </c:pt>
                <c:pt idx="276">
                  <c:v>5.3283333333333331</c:v>
                </c:pt>
                <c:pt idx="277">
                  <c:v>5.4249999999999998</c:v>
                </c:pt>
                <c:pt idx="278">
                  <c:v>5.5289999999999999</c:v>
                </c:pt>
                <c:pt idx="279">
                  <c:v>5.6400000000000006</c:v>
                </c:pt>
                <c:pt idx="280">
                  <c:v>5.7553333333333336</c:v>
                </c:pt>
                <c:pt idx="281">
                  <c:v>5.8659999999999997</c:v>
                </c:pt>
                <c:pt idx="282">
                  <c:v>5.9876666666666667</c:v>
                </c:pt>
                <c:pt idx="283">
                  <c:v>6.1110000000000007</c:v>
                </c:pt>
                <c:pt idx="284">
                  <c:v>6.2379999999999995</c:v>
                </c:pt>
                <c:pt idx="285">
                  <c:v>6.3676666666666675</c:v>
                </c:pt>
                <c:pt idx="286">
                  <c:v>6.5040000000000004</c:v>
                </c:pt>
                <c:pt idx="287">
                  <c:v>6.6450000000000005</c:v>
                </c:pt>
                <c:pt idx="288">
                  <c:v>6.7910000000000004</c:v>
                </c:pt>
                <c:pt idx="289">
                  <c:v>6.94</c:v>
                </c:pt>
                <c:pt idx="290">
                  <c:v>7.1020000000000003</c:v>
                </c:pt>
                <c:pt idx="291">
                  <c:v>7.2653333333333334</c:v>
                </c:pt>
                <c:pt idx="292">
                  <c:v>7.437333333333334</c:v>
                </c:pt>
                <c:pt idx="293">
                  <c:v>7.6230000000000002</c:v>
                </c:pt>
                <c:pt idx="294">
                  <c:v>7.8106666666666671</c:v>
                </c:pt>
                <c:pt idx="295">
                  <c:v>8.0030000000000001</c:v>
                </c:pt>
                <c:pt idx="296">
                  <c:v>8.2070000000000007</c:v>
                </c:pt>
                <c:pt idx="297">
                  <c:v>8.42</c:v>
                </c:pt>
                <c:pt idx="298">
                  <c:v>8.6430000000000007</c:v>
                </c:pt>
                <c:pt idx="299">
                  <c:v>8.8819999999999997</c:v>
                </c:pt>
                <c:pt idx="300">
                  <c:v>9.1206666666666667</c:v>
                </c:pt>
                <c:pt idx="301">
                  <c:v>9.3789999999999996</c:v>
                </c:pt>
                <c:pt idx="302">
                  <c:v>9.6453333333333333</c:v>
                </c:pt>
                <c:pt idx="303">
                  <c:v>9.924666666666667</c:v>
                </c:pt>
                <c:pt idx="304">
                  <c:v>10.222666666666667</c:v>
                </c:pt>
                <c:pt idx="305">
                  <c:v>10.533333333333333</c:v>
                </c:pt>
                <c:pt idx="306">
                  <c:v>10.852666666666666</c:v>
                </c:pt>
                <c:pt idx="307">
                  <c:v>11.197333333333333</c:v>
                </c:pt>
                <c:pt idx="308">
                  <c:v>11.553333333333335</c:v>
                </c:pt>
                <c:pt idx="309">
                  <c:v>11.933333333333332</c:v>
                </c:pt>
                <c:pt idx="310">
                  <c:v>12.335999999999999</c:v>
                </c:pt>
                <c:pt idx="311">
                  <c:v>12.754333333333335</c:v>
                </c:pt>
                <c:pt idx="312">
                  <c:v>13.197000000000001</c:v>
                </c:pt>
                <c:pt idx="313">
                  <c:v>13.652333333333333</c:v>
                </c:pt>
                <c:pt idx="314">
                  <c:v>14.128666666666668</c:v>
                </c:pt>
                <c:pt idx="315">
                  <c:v>14.628666666666668</c:v>
                </c:pt>
                <c:pt idx="316">
                  <c:v>15.150333333333334</c:v>
                </c:pt>
                <c:pt idx="317">
                  <c:v>15.698333333333332</c:v>
                </c:pt>
                <c:pt idx="318">
                  <c:v>16.266000000000002</c:v>
                </c:pt>
                <c:pt idx="319">
                  <c:v>16.865666666666666</c:v>
                </c:pt>
                <c:pt idx="320">
                  <c:v>17.471999999999998</c:v>
                </c:pt>
                <c:pt idx="321">
                  <c:v>18.111666666666668</c:v>
                </c:pt>
                <c:pt idx="322">
                  <c:v>18.778666666666666</c:v>
                </c:pt>
                <c:pt idx="323">
                  <c:v>19.471666666666668</c:v>
                </c:pt>
                <c:pt idx="324">
                  <c:v>20.198</c:v>
                </c:pt>
                <c:pt idx="325">
                  <c:v>20.962666666666667</c:v>
                </c:pt>
                <c:pt idx="326">
                  <c:v>21.739000000000001</c:v>
                </c:pt>
                <c:pt idx="327">
                  <c:v>22.527333333333331</c:v>
                </c:pt>
                <c:pt idx="328">
                  <c:v>23.36</c:v>
                </c:pt>
                <c:pt idx="329">
                  <c:v>24.213000000000005</c:v>
                </c:pt>
                <c:pt idx="330">
                  <c:v>25.105999999999998</c:v>
                </c:pt>
                <c:pt idx="331">
                  <c:v>26.016999999999999</c:v>
                </c:pt>
                <c:pt idx="332">
                  <c:v>26.962999999999997</c:v>
                </c:pt>
                <c:pt idx="333">
                  <c:v>27.936333333333334</c:v>
                </c:pt>
                <c:pt idx="334">
                  <c:v>28.938666666666666</c:v>
                </c:pt>
                <c:pt idx="335">
                  <c:v>29.971333333333334</c:v>
                </c:pt>
                <c:pt idx="336">
                  <c:v>31.02333333333333</c:v>
                </c:pt>
                <c:pt idx="337">
                  <c:v>32.105666666666664</c:v>
                </c:pt>
                <c:pt idx="338">
                  <c:v>33.213666666666668</c:v>
                </c:pt>
                <c:pt idx="339">
                  <c:v>34.356999999999999</c:v>
                </c:pt>
                <c:pt idx="340">
                  <c:v>35.50333333333333</c:v>
                </c:pt>
                <c:pt idx="341">
                  <c:v>36.670666666666669</c:v>
                </c:pt>
                <c:pt idx="342">
                  <c:v>37.826666666666675</c:v>
                </c:pt>
                <c:pt idx="343">
                  <c:v>38.995666666666665</c:v>
                </c:pt>
                <c:pt idx="344">
                  <c:v>40.145333333333333</c:v>
                </c:pt>
                <c:pt idx="345">
                  <c:v>41.293666666666667</c:v>
                </c:pt>
                <c:pt idx="346">
                  <c:v>42.409666666666674</c:v>
                </c:pt>
                <c:pt idx="347">
                  <c:v>43.506666666666661</c:v>
                </c:pt>
                <c:pt idx="348">
                  <c:v>44.56466666666666</c:v>
                </c:pt>
                <c:pt idx="349">
                  <c:v>45.576666666666661</c:v>
                </c:pt>
                <c:pt idx="350">
                  <c:v>46.549666666666667</c:v>
                </c:pt>
                <c:pt idx="351">
                  <c:v>47.454000000000001</c:v>
                </c:pt>
                <c:pt idx="352">
                  <c:v>48.294000000000004</c:v>
                </c:pt>
                <c:pt idx="353">
                  <c:v>49.042999999999999</c:v>
                </c:pt>
                <c:pt idx="354">
                  <c:v>49.713666666666676</c:v>
                </c:pt>
                <c:pt idx="355">
                  <c:v>50.271333333333331</c:v>
                </c:pt>
                <c:pt idx="356">
                  <c:v>50.725333333333332</c:v>
                </c:pt>
                <c:pt idx="357">
                  <c:v>51.068666666666672</c:v>
                </c:pt>
                <c:pt idx="358">
                  <c:v>51.312333333333335</c:v>
                </c:pt>
                <c:pt idx="359">
                  <c:v>51.433999999999997</c:v>
                </c:pt>
                <c:pt idx="360">
                  <c:v>51.451666666666675</c:v>
                </c:pt>
                <c:pt idx="361">
                  <c:v>51.366999999999997</c:v>
                </c:pt>
                <c:pt idx="362">
                  <c:v>51.153333333333336</c:v>
                </c:pt>
                <c:pt idx="363">
                  <c:v>50.826333333333331</c:v>
                </c:pt>
                <c:pt idx="364">
                  <c:v>50.396666666666668</c:v>
                </c:pt>
                <c:pt idx="365">
                  <c:v>49.865666666666669</c:v>
                </c:pt>
                <c:pt idx="366">
                  <c:v>49.248666666666658</c:v>
                </c:pt>
                <c:pt idx="367">
                  <c:v>48.558999999999997</c:v>
                </c:pt>
                <c:pt idx="368">
                  <c:v>47.819999999999993</c:v>
                </c:pt>
                <c:pt idx="369">
                  <c:v>47.051666666666669</c:v>
                </c:pt>
                <c:pt idx="370">
                  <c:v>46.294666666666672</c:v>
                </c:pt>
                <c:pt idx="371">
                  <c:v>45.595999999999997</c:v>
                </c:pt>
                <c:pt idx="372">
                  <c:v>44.999333333333333</c:v>
                </c:pt>
                <c:pt idx="373">
                  <c:v>44.544000000000004</c:v>
                </c:pt>
                <c:pt idx="374">
                  <c:v>44.280666666666669</c:v>
                </c:pt>
                <c:pt idx="375">
                  <c:v>44.240666666666669</c:v>
                </c:pt>
                <c:pt idx="376">
                  <c:v>44.459000000000003</c:v>
                </c:pt>
                <c:pt idx="377">
                  <c:v>44.936666666666667</c:v>
                </c:pt>
                <c:pt idx="378">
                  <c:v>45.698333333333331</c:v>
                </c:pt>
                <c:pt idx="379">
                  <c:v>46.737333333333332</c:v>
                </c:pt>
                <c:pt idx="380">
                  <c:v>48.047333333333334</c:v>
                </c:pt>
                <c:pt idx="381">
                  <c:v>49.640000000000008</c:v>
                </c:pt>
                <c:pt idx="382">
                  <c:v>51.514000000000003</c:v>
                </c:pt>
                <c:pt idx="383">
                  <c:v>53.666000000000004</c:v>
                </c:pt>
                <c:pt idx="384">
                  <c:v>56.052333333333337</c:v>
                </c:pt>
                <c:pt idx="385">
                  <c:v>58.617999999999995</c:v>
                </c:pt>
                <c:pt idx="386">
                  <c:v>61.312000000000005</c:v>
                </c:pt>
                <c:pt idx="387">
                  <c:v>64.061999999999998</c:v>
                </c:pt>
                <c:pt idx="388">
                  <c:v>66.781333333333336</c:v>
                </c:pt>
                <c:pt idx="389">
                  <c:v>69.419333333333327</c:v>
                </c:pt>
                <c:pt idx="390">
                  <c:v>71.878666666666675</c:v>
                </c:pt>
                <c:pt idx="391">
                  <c:v>74.13333333333334</c:v>
                </c:pt>
                <c:pt idx="392">
                  <c:v>76.13933333333334</c:v>
                </c:pt>
                <c:pt idx="393">
                  <c:v>77.87266666666666</c:v>
                </c:pt>
                <c:pt idx="394">
                  <c:v>79.280333333333331</c:v>
                </c:pt>
                <c:pt idx="395">
                  <c:v>80.317666666666653</c:v>
                </c:pt>
                <c:pt idx="396">
                  <c:v>80.941333333333333</c:v>
                </c:pt>
                <c:pt idx="397">
                  <c:v>81.169333333333341</c:v>
                </c:pt>
                <c:pt idx="398">
                  <c:v>81.00233333333334</c:v>
                </c:pt>
                <c:pt idx="399">
                  <c:v>80.490666666666655</c:v>
                </c:pt>
                <c:pt idx="400">
                  <c:v>79.646000000000001</c:v>
                </c:pt>
                <c:pt idx="401">
                  <c:v>78.536333333333332</c:v>
                </c:pt>
                <c:pt idx="402">
                  <c:v>77.206999999999994</c:v>
                </c:pt>
                <c:pt idx="403">
                  <c:v>75.74466666666666</c:v>
                </c:pt>
                <c:pt idx="404">
                  <c:v>74.187666666666658</c:v>
                </c:pt>
                <c:pt idx="405">
                  <c:v>72.558333333333337</c:v>
                </c:pt>
                <c:pt idx="406">
                  <c:v>70.891000000000005</c:v>
                </c:pt>
                <c:pt idx="407">
                  <c:v>69.202333333333328</c:v>
                </c:pt>
                <c:pt idx="408">
                  <c:v>67.533333333333331</c:v>
                </c:pt>
                <c:pt idx="409">
                  <c:v>65.875</c:v>
                </c:pt>
                <c:pt idx="410">
                  <c:v>64.215666666666664</c:v>
                </c:pt>
                <c:pt idx="411">
                  <c:v>62.540333333333329</c:v>
                </c:pt>
                <c:pt idx="412">
                  <c:v>60.917333333333325</c:v>
                </c:pt>
                <c:pt idx="413">
                  <c:v>59.332999999999998</c:v>
                </c:pt>
                <c:pt idx="414">
                  <c:v>57.806666666666665</c:v>
                </c:pt>
                <c:pt idx="415">
                  <c:v>56.324999999999996</c:v>
                </c:pt>
                <c:pt idx="416">
                  <c:v>54.894666666666666</c:v>
                </c:pt>
                <c:pt idx="417">
                  <c:v>53.496333333333325</c:v>
                </c:pt>
                <c:pt idx="418">
                  <c:v>52.120666666666672</c:v>
                </c:pt>
                <c:pt idx="419">
                  <c:v>50.786333333333339</c:v>
                </c:pt>
                <c:pt idx="420">
                  <c:v>49.503999999999998</c:v>
                </c:pt>
                <c:pt idx="421">
                  <c:v>48.264000000000003</c:v>
                </c:pt>
                <c:pt idx="422">
                  <c:v>47.090666666666664</c:v>
                </c:pt>
                <c:pt idx="423">
                  <c:v>45.945999999999998</c:v>
                </c:pt>
                <c:pt idx="424">
                  <c:v>44.821333333333335</c:v>
                </c:pt>
                <c:pt idx="425">
                  <c:v>43.728000000000002</c:v>
                </c:pt>
                <c:pt idx="426">
                  <c:v>42.680666666666667</c:v>
                </c:pt>
                <c:pt idx="427">
                  <c:v>41.669000000000004</c:v>
                </c:pt>
                <c:pt idx="428">
                  <c:v>40.705333333333328</c:v>
                </c:pt>
                <c:pt idx="429">
                  <c:v>39.762333333333338</c:v>
                </c:pt>
                <c:pt idx="430">
                  <c:v>38.837333333333333</c:v>
                </c:pt>
                <c:pt idx="431">
                  <c:v>37.948666666666668</c:v>
                </c:pt>
                <c:pt idx="432">
                  <c:v>37.092333333333336</c:v>
                </c:pt>
                <c:pt idx="433">
                  <c:v>36.268333333333338</c:v>
                </c:pt>
                <c:pt idx="434">
                  <c:v>35.500333333333337</c:v>
                </c:pt>
                <c:pt idx="435">
                  <c:v>34.749666666666663</c:v>
                </c:pt>
                <c:pt idx="436">
                  <c:v>34.034333333333329</c:v>
                </c:pt>
                <c:pt idx="437">
                  <c:v>33.337333333333333</c:v>
                </c:pt>
                <c:pt idx="438">
                  <c:v>32.671666666666667</c:v>
                </c:pt>
                <c:pt idx="439">
                  <c:v>32.033333333333331</c:v>
                </c:pt>
                <c:pt idx="440">
                  <c:v>31.429000000000002</c:v>
                </c:pt>
                <c:pt idx="441">
                  <c:v>30.844999999999999</c:v>
                </c:pt>
                <c:pt idx="442">
                  <c:v>30.280666666666665</c:v>
                </c:pt>
                <c:pt idx="443">
                  <c:v>29.733999999999998</c:v>
                </c:pt>
                <c:pt idx="444">
                  <c:v>29.211333333333332</c:v>
                </c:pt>
                <c:pt idx="445">
                  <c:v>28.689999999999998</c:v>
                </c:pt>
                <c:pt idx="446">
                  <c:v>28.215333333333334</c:v>
                </c:pt>
                <c:pt idx="447">
                  <c:v>27.754999999999999</c:v>
                </c:pt>
                <c:pt idx="448">
                  <c:v>27.314333333333334</c:v>
                </c:pt>
                <c:pt idx="449">
                  <c:v>26.885999999999999</c:v>
                </c:pt>
                <c:pt idx="450">
                  <c:v>26.471</c:v>
                </c:pt>
                <c:pt idx="451">
                  <c:v>26.072999999999997</c:v>
                </c:pt>
                <c:pt idx="452">
                  <c:v>25.678333333333331</c:v>
                </c:pt>
                <c:pt idx="453">
                  <c:v>25.295666666666666</c:v>
                </c:pt>
                <c:pt idx="454">
                  <c:v>24.926666666666666</c:v>
                </c:pt>
                <c:pt idx="455">
                  <c:v>24.566000000000003</c:v>
                </c:pt>
                <c:pt idx="456">
                  <c:v>24.219666666666665</c:v>
                </c:pt>
                <c:pt idx="457">
                  <c:v>23.882333333333332</c:v>
                </c:pt>
                <c:pt idx="458">
                  <c:v>23.555333333333333</c:v>
                </c:pt>
                <c:pt idx="459">
                  <c:v>23.231666666666666</c:v>
                </c:pt>
                <c:pt idx="460">
                  <c:v>22.922666666666668</c:v>
                </c:pt>
                <c:pt idx="461">
                  <c:v>22.622</c:v>
                </c:pt>
                <c:pt idx="462">
                  <c:v>22.328999999999997</c:v>
                </c:pt>
                <c:pt idx="463">
                  <c:v>22.05</c:v>
                </c:pt>
                <c:pt idx="464">
                  <c:v>21.779</c:v>
                </c:pt>
                <c:pt idx="465">
                  <c:v>21.521000000000001</c:v>
                </c:pt>
                <c:pt idx="466">
                  <c:v>21.263999999999999</c:v>
                </c:pt>
                <c:pt idx="467">
                  <c:v>21.019000000000002</c:v>
                </c:pt>
                <c:pt idx="468">
                  <c:v>20.776666666666667</c:v>
                </c:pt>
                <c:pt idx="469">
                  <c:v>20.545666666666666</c:v>
                </c:pt>
                <c:pt idx="470">
                  <c:v>20.316666666666666</c:v>
                </c:pt>
                <c:pt idx="471">
                  <c:v>20.096666666666668</c:v>
                </c:pt>
                <c:pt idx="472">
                  <c:v>19.879000000000001</c:v>
                </c:pt>
                <c:pt idx="473">
                  <c:v>19.670333333333332</c:v>
                </c:pt>
                <c:pt idx="474">
                  <c:v>19.466666666666669</c:v>
                </c:pt>
                <c:pt idx="475">
                  <c:v>19.269333333333332</c:v>
                </c:pt>
                <c:pt idx="476">
                  <c:v>19.081666666666667</c:v>
                </c:pt>
                <c:pt idx="477">
                  <c:v>18.897333333333336</c:v>
                </c:pt>
                <c:pt idx="478">
                  <c:v>18.721</c:v>
                </c:pt>
                <c:pt idx="479">
                  <c:v>18.549333333333333</c:v>
                </c:pt>
                <c:pt idx="480">
                  <c:v>18.384333333333334</c:v>
                </c:pt>
                <c:pt idx="481">
                  <c:v>18.218999999999998</c:v>
                </c:pt>
                <c:pt idx="482">
                  <c:v>18.055666666666667</c:v>
                </c:pt>
                <c:pt idx="483">
                  <c:v>17.893666666666665</c:v>
                </c:pt>
                <c:pt idx="484">
                  <c:v>17.742999999999999</c:v>
                </c:pt>
                <c:pt idx="485">
                  <c:v>17.593999999999998</c:v>
                </c:pt>
                <c:pt idx="486">
                  <c:v>17.446000000000002</c:v>
                </c:pt>
                <c:pt idx="487">
                  <c:v>17.298666666666666</c:v>
                </c:pt>
                <c:pt idx="488">
                  <c:v>17.157666666666668</c:v>
                </c:pt>
                <c:pt idx="489">
                  <c:v>17.016666666666666</c:v>
                </c:pt>
                <c:pt idx="490">
                  <c:v>16.876999999999999</c:v>
                </c:pt>
                <c:pt idx="491">
                  <c:v>16.742666666666668</c:v>
                </c:pt>
                <c:pt idx="492">
                  <c:v>16.606000000000002</c:v>
                </c:pt>
                <c:pt idx="493">
                  <c:v>16.473000000000003</c:v>
                </c:pt>
                <c:pt idx="494">
                  <c:v>16.341333333333335</c:v>
                </c:pt>
                <c:pt idx="495">
                  <c:v>16.21466666666667</c:v>
                </c:pt>
                <c:pt idx="496">
                  <c:v>16.088000000000001</c:v>
                </c:pt>
                <c:pt idx="497">
                  <c:v>15.962999999999999</c:v>
                </c:pt>
                <c:pt idx="498">
                  <c:v>15.837999999999999</c:v>
                </c:pt>
                <c:pt idx="499">
                  <c:v>15.719333333333333</c:v>
                </c:pt>
                <c:pt idx="500">
                  <c:v>15.602333333333334</c:v>
                </c:pt>
                <c:pt idx="501">
                  <c:v>15.488333333333335</c:v>
                </c:pt>
                <c:pt idx="502">
                  <c:v>15.372999999999999</c:v>
                </c:pt>
                <c:pt idx="503">
                  <c:v>15.262</c:v>
                </c:pt>
                <c:pt idx="504">
                  <c:v>15.151666666666666</c:v>
                </c:pt>
                <c:pt idx="505">
                  <c:v>15.044000000000002</c:v>
                </c:pt>
                <c:pt idx="506">
                  <c:v>14.938333333333333</c:v>
                </c:pt>
                <c:pt idx="507">
                  <c:v>14.831000000000001</c:v>
                </c:pt>
                <c:pt idx="508">
                  <c:v>14.728333333333333</c:v>
                </c:pt>
                <c:pt idx="509">
                  <c:v>14.625666666666667</c:v>
                </c:pt>
                <c:pt idx="510">
                  <c:v>14.528</c:v>
                </c:pt>
                <c:pt idx="511">
                  <c:v>14.43</c:v>
                </c:pt>
                <c:pt idx="512">
                  <c:v>14.335666666666668</c:v>
                </c:pt>
                <c:pt idx="513">
                  <c:v>14.239333333333335</c:v>
                </c:pt>
                <c:pt idx="514">
                  <c:v>14.143000000000001</c:v>
                </c:pt>
                <c:pt idx="515">
                  <c:v>14.042</c:v>
                </c:pt>
                <c:pt idx="516">
                  <c:v>13.942666666666668</c:v>
                </c:pt>
                <c:pt idx="517">
                  <c:v>13.838666666666668</c:v>
                </c:pt>
                <c:pt idx="518">
                  <c:v>13.731000000000002</c:v>
                </c:pt>
                <c:pt idx="519">
                  <c:v>13.616999999999999</c:v>
                </c:pt>
                <c:pt idx="520">
                  <c:v>13.498333333333335</c:v>
                </c:pt>
                <c:pt idx="521">
                  <c:v>13.376333333333333</c:v>
                </c:pt>
                <c:pt idx="522">
                  <c:v>13.243666666666664</c:v>
                </c:pt>
                <c:pt idx="523">
                  <c:v>13.107333333333335</c:v>
                </c:pt>
                <c:pt idx="524">
                  <c:v>12.967333333333334</c:v>
                </c:pt>
                <c:pt idx="525">
                  <c:v>12.818666666666667</c:v>
                </c:pt>
                <c:pt idx="526">
                  <c:v>12.664333333333332</c:v>
                </c:pt>
                <c:pt idx="527">
                  <c:v>12.504</c:v>
                </c:pt>
                <c:pt idx="528">
                  <c:v>12.335666666666667</c:v>
                </c:pt>
                <c:pt idx="529">
                  <c:v>12.159666666666666</c:v>
                </c:pt>
                <c:pt idx="530">
                  <c:v>11.978666666666664</c:v>
                </c:pt>
                <c:pt idx="531">
                  <c:v>11.783999999999999</c:v>
                </c:pt>
                <c:pt idx="532">
                  <c:v>11.583666666666668</c:v>
                </c:pt>
                <c:pt idx="533">
                  <c:v>11.378666666666668</c:v>
                </c:pt>
                <c:pt idx="534">
                  <c:v>11.168666666666667</c:v>
                </c:pt>
                <c:pt idx="535">
                  <c:v>10.952333333333334</c:v>
                </c:pt>
                <c:pt idx="536">
                  <c:v>10.732333333333335</c:v>
                </c:pt>
                <c:pt idx="537">
                  <c:v>10.504666666666667</c:v>
                </c:pt>
                <c:pt idx="538">
                  <c:v>10.270333333333335</c:v>
                </c:pt>
                <c:pt idx="539">
                  <c:v>10.031666666666666</c:v>
                </c:pt>
                <c:pt idx="540">
                  <c:v>9.7926666666666673</c:v>
                </c:pt>
                <c:pt idx="541">
                  <c:v>9.5503333333333327</c:v>
                </c:pt>
                <c:pt idx="542">
                  <c:v>9.3066666666666666</c:v>
                </c:pt>
                <c:pt idx="543">
                  <c:v>9.06</c:v>
                </c:pt>
                <c:pt idx="544">
                  <c:v>8.8083333333333336</c:v>
                </c:pt>
                <c:pt idx="545">
                  <c:v>8.5563333333333329</c:v>
                </c:pt>
                <c:pt idx="546">
                  <c:v>8.3043333333333322</c:v>
                </c:pt>
                <c:pt idx="547">
                  <c:v>8.0546666666666678</c:v>
                </c:pt>
                <c:pt idx="548">
                  <c:v>7.8043333333333331</c:v>
                </c:pt>
                <c:pt idx="549">
                  <c:v>7.5509999999999993</c:v>
                </c:pt>
                <c:pt idx="550">
                  <c:v>7.3006666666666673</c:v>
                </c:pt>
                <c:pt idx="551">
                  <c:v>7.0573333333333332</c:v>
                </c:pt>
                <c:pt idx="552">
                  <c:v>6.8180000000000005</c:v>
                </c:pt>
                <c:pt idx="553">
                  <c:v>6.5956666666666663</c:v>
                </c:pt>
                <c:pt idx="554">
                  <c:v>6.3853333333333326</c:v>
                </c:pt>
                <c:pt idx="555">
                  <c:v>6.1879999999999997</c:v>
                </c:pt>
                <c:pt idx="556">
                  <c:v>6.0100000000000007</c:v>
                </c:pt>
                <c:pt idx="557">
                  <c:v>5.8479999999999999</c:v>
                </c:pt>
                <c:pt idx="558">
                  <c:v>5.6973333333333329</c:v>
                </c:pt>
                <c:pt idx="559">
                  <c:v>5.5706666666666669</c:v>
                </c:pt>
                <c:pt idx="560">
                  <c:v>5.4633333333333338</c:v>
                </c:pt>
                <c:pt idx="561">
                  <c:v>5.3686666666666669</c:v>
                </c:pt>
                <c:pt idx="562">
                  <c:v>5.288333333333334</c:v>
                </c:pt>
                <c:pt idx="563">
                  <c:v>5.2209999999999992</c:v>
                </c:pt>
                <c:pt idx="564">
                  <c:v>5.1696666666666662</c:v>
                </c:pt>
                <c:pt idx="565">
                  <c:v>5.1183333333333332</c:v>
                </c:pt>
                <c:pt idx="566">
                  <c:v>5.075333333333333</c:v>
                </c:pt>
                <c:pt idx="567">
                  <c:v>5.0386666666666668</c:v>
                </c:pt>
                <c:pt idx="568">
                  <c:v>4.9996666666666663</c:v>
                </c:pt>
                <c:pt idx="569">
                  <c:v>4.9579999999999993</c:v>
                </c:pt>
                <c:pt idx="570">
                  <c:v>4.9180000000000001</c:v>
                </c:pt>
                <c:pt idx="571">
                  <c:v>4.8733333333333331</c:v>
                </c:pt>
                <c:pt idx="572">
                  <c:v>4.8249999999999993</c:v>
                </c:pt>
                <c:pt idx="573">
                  <c:v>4.7719999999999994</c:v>
                </c:pt>
                <c:pt idx="574">
                  <c:v>4.7176666666666662</c:v>
                </c:pt>
                <c:pt idx="575">
                  <c:v>4.6583333333333332</c:v>
                </c:pt>
                <c:pt idx="576">
                  <c:v>4.5926666666666662</c:v>
                </c:pt>
                <c:pt idx="577">
                  <c:v>4.5316666666666663</c:v>
                </c:pt>
                <c:pt idx="578">
                  <c:v>4.4660000000000002</c:v>
                </c:pt>
                <c:pt idx="579">
                  <c:v>4.4000000000000004</c:v>
                </c:pt>
                <c:pt idx="580">
                  <c:v>4.3360000000000003</c:v>
                </c:pt>
                <c:pt idx="581">
                  <c:v>4.2750000000000004</c:v>
                </c:pt>
                <c:pt idx="582">
                  <c:v>4.2176666666666662</c:v>
                </c:pt>
                <c:pt idx="583">
                  <c:v>4.1580000000000004</c:v>
                </c:pt>
                <c:pt idx="584">
                  <c:v>4.1063333333333336</c:v>
                </c:pt>
                <c:pt idx="585">
                  <c:v>4.0586666666666664</c:v>
                </c:pt>
                <c:pt idx="586">
                  <c:v>4.0120000000000005</c:v>
                </c:pt>
                <c:pt idx="587">
                  <c:v>3.9706666666666668</c:v>
                </c:pt>
                <c:pt idx="588">
                  <c:v>3.9303333333333335</c:v>
                </c:pt>
                <c:pt idx="589">
                  <c:v>3.890333333333333</c:v>
                </c:pt>
                <c:pt idx="590">
                  <c:v>3.8516666666666666</c:v>
                </c:pt>
                <c:pt idx="591">
                  <c:v>3.813333333333333</c:v>
                </c:pt>
                <c:pt idx="592">
                  <c:v>3.7749999999999999</c:v>
                </c:pt>
                <c:pt idx="593">
                  <c:v>3.7376666666666671</c:v>
                </c:pt>
                <c:pt idx="594">
                  <c:v>3.6996666666666669</c:v>
                </c:pt>
                <c:pt idx="595">
                  <c:v>3.6640000000000001</c:v>
                </c:pt>
                <c:pt idx="596">
                  <c:v>3.624333333333333</c:v>
                </c:pt>
                <c:pt idx="597">
                  <c:v>3.5869999999999997</c:v>
                </c:pt>
                <c:pt idx="598">
                  <c:v>3.5503333333333331</c:v>
                </c:pt>
                <c:pt idx="599">
                  <c:v>3.5116666666666667</c:v>
                </c:pt>
                <c:pt idx="600">
                  <c:v>3.4736666666666665</c:v>
                </c:pt>
                <c:pt idx="601">
                  <c:v>3.4380000000000002</c:v>
                </c:pt>
                <c:pt idx="602">
                  <c:v>3.3966666666666665</c:v>
                </c:pt>
                <c:pt idx="603">
                  <c:v>3.3610000000000002</c:v>
                </c:pt>
                <c:pt idx="604">
                  <c:v>3.3273333333333333</c:v>
                </c:pt>
                <c:pt idx="605">
                  <c:v>3.2936666666666667</c:v>
                </c:pt>
                <c:pt idx="606">
                  <c:v>3.2570000000000001</c:v>
                </c:pt>
                <c:pt idx="607">
                  <c:v>3.2263333333333333</c:v>
                </c:pt>
                <c:pt idx="608">
                  <c:v>3.1960000000000002</c:v>
                </c:pt>
                <c:pt idx="609">
                  <c:v>3.1653333333333333</c:v>
                </c:pt>
                <c:pt idx="610">
                  <c:v>3.1366666666666667</c:v>
                </c:pt>
                <c:pt idx="611">
                  <c:v>3.1093333333333333</c:v>
                </c:pt>
                <c:pt idx="612">
                  <c:v>3.0819999999999994</c:v>
                </c:pt>
                <c:pt idx="613">
                  <c:v>3.0529999999999995</c:v>
                </c:pt>
                <c:pt idx="614">
                  <c:v>3.0289999999999999</c:v>
                </c:pt>
                <c:pt idx="615">
                  <c:v>3.0003333333333337</c:v>
                </c:pt>
                <c:pt idx="616">
                  <c:v>2.973333333333334</c:v>
                </c:pt>
                <c:pt idx="617">
                  <c:v>2.9476666666666667</c:v>
                </c:pt>
                <c:pt idx="618">
                  <c:v>2.9233333333333333</c:v>
                </c:pt>
                <c:pt idx="619">
                  <c:v>2.8993333333333333</c:v>
                </c:pt>
                <c:pt idx="620">
                  <c:v>2.8753333333333337</c:v>
                </c:pt>
                <c:pt idx="621">
                  <c:v>2.8513333333333333</c:v>
                </c:pt>
                <c:pt idx="622">
                  <c:v>2.8256666666666668</c:v>
                </c:pt>
                <c:pt idx="623">
                  <c:v>2.8033333333333332</c:v>
                </c:pt>
                <c:pt idx="624">
                  <c:v>2.7806666666666664</c:v>
                </c:pt>
                <c:pt idx="625">
                  <c:v>2.7566666666666664</c:v>
                </c:pt>
                <c:pt idx="626">
                  <c:v>2.7356666666666665</c:v>
                </c:pt>
                <c:pt idx="627">
                  <c:v>2.7146666666666666</c:v>
                </c:pt>
                <c:pt idx="628">
                  <c:v>2.6939999999999995</c:v>
                </c:pt>
                <c:pt idx="629">
                  <c:v>2.673</c:v>
                </c:pt>
                <c:pt idx="630">
                  <c:v>2.6523333333333334</c:v>
                </c:pt>
                <c:pt idx="631">
                  <c:v>2.63</c:v>
                </c:pt>
                <c:pt idx="632">
                  <c:v>2.6106666666666665</c:v>
                </c:pt>
                <c:pt idx="633">
                  <c:v>2.5913333333333335</c:v>
                </c:pt>
                <c:pt idx="634">
                  <c:v>2.5723333333333334</c:v>
                </c:pt>
                <c:pt idx="635">
                  <c:v>2.5550000000000002</c:v>
                </c:pt>
                <c:pt idx="636">
                  <c:v>2.5366666666666671</c:v>
                </c:pt>
                <c:pt idx="637">
                  <c:v>2.516</c:v>
                </c:pt>
                <c:pt idx="638">
                  <c:v>2.4996666666666667</c:v>
                </c:pt>
                <c:pt idx="639">
                  <c:v>2.4806666666666666</c:v>
                </c:pt>
                <c:pt idx="640">
                  <c:v>2.4629999999999996</c:v>
                </c:pt>
                <c:pt idx="641">
                  <c:v>2.4473333333333334</c:v>
                </c:pt>
                <c:pt idx="642">
                  <c:v>2.4293333333333336</c:v>
                </c:pt>
                <c:pt idx="643">
                  <c:v>2.4133333333333336</c:v>
                </c:pt>
                <c:pt idx="644">
                  <c:v>2.3976666666666668</c:v>
                </c:pt>
                <c:pt idx="645">
                  <c:v>2.3810000000000002</c:v>
                </c:pt>
                <c:pt idx="646">
                  <c:v>2.3636666666666666</c:v>
                </c:pt>
                <c:pt idx="647">
                  <c:v>2.3496666666666668</c:v>
                </c:pt>
                <c:pt idx="648">
                  <c:v>2.3330000000000002</c:v>
                </c:pt>
                <c:pt idx="649">
                  <c:v>2.3173333333333335</c:v>
                </c:pt>
                <c:pt idx="650">
                  <c:v>2.3010000000000002</c:v>
                </c:pt>
                <c:pt idx="651">
                  <c:v>2.2866666666666666</c:v>
                </c:pt>
                <c:pt idx="652">
                  <c:v>2.2723333333333335</c:v>
                </c:pt>
                <c:pt idx="653">
                  <c:v>2.2563333333333335</c:v>
                </c:pt>
                <c:pt idx="654">
                  <c:v>2.2419999999999995</c:v>
                </c:pt>
                <c:pt idx="655">
                  <c:v>2.2256666666666667</c:v>
                </c:pt>
                <c:pt idx="656">
                  <c:v>2.2113333333333336</c:v>
                </c:pt>
                <c:pt idx="657">
                  <c:v>2.1969999999999996</c:v>
                </c:pt>
                <c:pt idx="658">
                  <c:v>2.181</c:v>
                </c:pt>
                <c:pt idx="659">
                  <c:v>2.1666666666666665</c:v>
                </c:pt>
                <c:pt idx="660">
                  <c:v>2.1503333333333337</c:v>
                </c:pt>
                <c:pt idx="661">
                  <c:v>2.1360000000000001</c:v>
                </c:pt>
                <c:pt idx="662">
                  <c:v>2.1216666666666666</c:v>
                </c:pt>
                <c:pt idx="663">
                  <c:v>2.1069999999999998</c:v>
                </c:pt>
                <c:pt idx="664">
                  <c:v>2.0913333333333335</c:v>
                </c:pt>
                <c:pt idx="665">
                  <c:v>2.0766666666666667</c:v>
                </c:pt>
                <c:pt idx="666">
                  <c:v>2.0623333333333336</c:v>
                </c:pt>
                <c:pt idx="667">
                  <c:v>2.0449999999999999</c:v>
                </c:pt>
                <c:pt idx="668">
                  <c:v>2.0299999999999998</c:v>
                </c:pt>
                <c:pt idx="669">
                  <c:v>2.0143333333333331</c:v>
                </c:pt>
                <c:pt idx="670">
                  <c:v>1.998</c:v>
                </c:pt>
                <c:pt idx="671">
                  <c:v>1.9803333333333335</c:v>
                </c:pt>
                <c:pt idx="672">
                  <c:v>1.964333333333333</c:v>
                </c:pt>
                <c:pt idx="673">
                  <c:v>1.9470000000000001</c:v>
                </c:pt>
                <c:pt idx="674">
                  <c:v>1.9323333333333332</c:v>
                </c:pt>
                <c:pt idx="675">
                  <c:v>1.9163333333333334</c:v>
                </c:pt>
                <c:pt idx="676">
                  <c:v>1.9003333333333334</c:v>
                </c:pt>
                <c:pt idx="677">
                  <c:v>1.8839999999999997</c:v>
                </c:pt>
                <c:pt idx="678">
                  <c:v>1.8683333333333334</c:v>
                </c:pt>
                <c:pt idx="679">
                  <c:v>1.8553333333333335</c:v>
                </c:pt>
                <c:pt idx="680">
                  <c:v>1.8376666666666666</c:v>
                </c:pt>
                <c:pt idx="681">
                  <c:v>1.825</c:v>
                </c:pt>
                <c:pt idx="682">
                  <c:v>1.8090000000000002</c:v>
                </c:pt>
                <c:pt idx="683">
                  <c:v>1.7963333333333331</c:v>
                </c:pt>
                <c:pt idx="684">
                  <c:v>1.7766666666666666</c:v>
                </c:pt>
                <c:pt idx="685">
                  <c:v>1.7623333333333333</c:v>
                </c:pt>
                <c:pt idx="686">
                  <c:v>1.7463333333333335</c:v>
                </c:pt>
                <c:pt idx="687">
                  <c:v>1.7303333333333333</c:v>
                </c:pt>
                <c:pt idx="688">
                  <c:v>1.716</c:v>
                </c:pt>
                <c:pt idx="689">
                  <c:v>1.6983333333333333</c:v>
                </c:pt>
                <c:pt idx="690">
                  <c:v>1.6840000000000002</c:v>
                </c:pt>
                <c:pt idx="691">
                  <c:v>1.6693333333333333</c:v>
                </c:pt>
                <c:pt idx="692">
                  <c:v>1.655</c:v>
                </c:pt>
                <c:pt idx="693">
                  <c:v>1.6403333333333334</c:v>
                </c:pt>
                <c:pt idx="694">
                  <c:v>1.623</c:v>
                </c:pt>
                <c:pt idx="695">
                  <c:v>1.6086666666666669</c:v>
                </c:pt>
                <c:pt idx="696">
                  <c:v>1.5956666666666666</c:v>
                </c:pt>
                <c:pt idx="697">
                  <c:v>1.5830000000000002</c:v>
                </c:pt>
                <c:pt idx="698">
                  <c:v>1.5683333333333334</c:v>
                </c:pt>
                <c:pt idx="699">
                  <c:v>1.5540000000000003</c:v>
                </c:pt>
                <c:pt idx="700">
                  <c:v>1.5426666666666666</c:v>
                </c:pt>
                <c:pt idx="701">
                  <c:v>1.531666666666667</c:v>
                </c:pt>
                <c:pt idx="702">
                  <c:v>1.5203333333333333</c:v>
                </c:pt>
                <c:pt idx="703">
                  <c:v>1.5060000000000002</c:v>
                </c:pt>
                <c:pt idx="704">
                  <c:v>1.4963333333333333</c:v>
                </c:pt>
                <c:pt idx="705">
                  <c:v>1.4846666666666668</c:v>
                </c:pt>
                <c:pt idx="706">
                  <c:v>1.4756666666666665</c:v>
                </c:pt>
                <c:pt idx="707">
                  <c:v>1.4656666666666667</c:v>
                </c:pt>
                <c:pt idx="708">
                  <c:v>1.4606666666666666</c:v>
                </c:pt>
                <c:pt idx="709">
                  <c:v>1.4576666666666667</c:v>
                </c:pt>
                <c:pt idx="710">
                  <c:v>1.4546666666666666</c:v>
                </c:pt>
                <c:pt idx="711">
                  <c:v>1.4576666666666667</c:v>
                </c:pt>
                <c:pt idx="712">
                  <c:v>1.4590000000000003</c:v>
                </c:pt>
                <c:pt idx="713">
                  <c:v>1.4673333333333334</c:v>
                </c:pt>
                <c:pt idx="714">
                  <c:v>1.4773333333333334</c:v>
                </c:pt>
                <c:pt idx="715">
                  <c:v>1.4896666666666667</c:v>
                </c:pt>
                <c:pt idx="716">
                  <c:v>1.5076666666666665</c:v>
                </c:pt>
                <c:pt idx="717">
                  <c:v>1.53</c:v>
                </c:pt>
                <c:pt idx="718">
                  <c:v>1.5573333333333335</c:v>
                </c:pt>
                <c:pt idx="719">
                  <c:v>1.5889999999999997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DE12-4FED-90D5-7E26B3737CAC}"/>
            </c:ext>
          </c:extLst>
        </c:ser>
        <c:ser>
          <c:idx val="1"/>
          <c:order val="2"/>
          <c:tx>
            <c:v>3500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'RPM3500'!$B$3:$B$723</c:f>
              <c:numCache>
                <c:formatCode>General</c:formatCode>
                <c:ptCount val="721"/>
                <c:pt idx="0">
                  <c:v>37.049999999999997</c:v>
                </c:pt>
                <c:pt idx="1">
                  <c:v>37.090000000000003</c:v>
                </c:pt>
                <c:pt idx="2">
                  <c:v>37.19</c:v>
                </c:pt>
                <c:pt idx="3">
                  <c:v>37.35</c:v>
                </c:pt>
                <c:pt idx="4">
                  <c:v>37.58</c:v>
                </c:pt>
                <c:pt idx="5">
                  <c:v>37.880000000000003</c:v>
                </c:pt>
                <c:pt idx="6">
                  <c:v>38.24</c:v>
                </c:pt>
                <c:pt idx="7">
                  <c:v>38.659999999999997</c:v>
                </c:pt>
                <c:pt idx="8">
                  <c:v>39.15</c:v>
                </c:pt>
                <c:pt idx="9">
                  <c:v>39.71</c:v>
                </c:pt>
                <c:pt idx="10">
                  <c:v>40.33</c:v>
                </c:pt>
                <c:pt idx="11">
                  <c:v>41.01</c:v>
                </c:pt>
                <c:pt idx="12">
                  <c:v>41.76</c:v>
                </c:pt>
                <c:pt idx="13">
                  <c:v>42.57</c:v>
                </c:pt>
                <c:pt idx="14">
                  <c:v>43.44</c:v>
                </c:pt>
                <c:pt idx="15">
                  <c:v>44.38</c:v>
                </c:pt>
                <c:pt idx="16">
                  <c:v>45.38</c:v>
                </c:pt>
                <c:pt idx="17">
                  <c:v>46.44</c:v>
                </c:pt>
                <c:pt idx="18">
                  <c:v>47.55</c:v>
                </c:pt>
                <c:pt idx="19">
                  <c:v>48.73</c:v>
                </c:pt>
                <c:pt idx="20">
                  <c:v>49.97</c:v>
                </c:pt>
                <c:pt idx="21">
                  <c:v>51.27</c:v>
                </c:pt>
                <c:pt idx="22">
                  <c:v>52.62</c:v>
                </c:pt>
                <c:pt idx="23">
                  <c:v>54.03</c:v>
                </c:pt>
                <c:pt idx="24">
                  <c:v>55.5</c:v>
                </c:pt>
                <c:pt idx="25">
                  <c:v>57.03</c:v>
                </c:pt>
                <c:pt idx="26">
                  <c:v>58.61</c:v>
                </c:pt>
                <c:pt idx="27">
                  <c:v>60.24</c:v>
                </c:pt>
                <c:pt idx="28">
                  <c:v>61.93</c:v>
                </c:pt>
                <c:pt idx="29">
                  <c:v>63.67</c:v>
                </c:pt>
                <c:pt idx="30">
                  <c:v>65.459999999999994</c:v>
                </c:pt>
                <c:pt idx="31">
                  <c:v>67.31</c:v>
                </c:pt>
                <c:pt idx="32">
                  <c:v>69.2</c:v>
                </c:pt>
                <c:pt idx="33">
                  <c:v>71.14</c:v>
                </c:pt>
                <c:pt idx="34">
                  <c:v>73.13</c:v>
                </c:pt>
                <c:pt idx="35">
                  <c:v>75.17</c:v>
                </c:pt>
                <c:pt idx="36">
                  <c:v>77.260000000000005</c:v>
                </c:pt>
                <c:pt idx="37">
                  <c:v>79.38</c:v>
                </c:pt>
                <c:pt idx="38">
                  <c:v>81.56</c:v>
                </c:pt>
                <c:pt idx="39">
                  <c:v>83.77</c:v>
                </c:pt>
                <c:pt idx="40">
                  <c:v>86.03</c:v>
                </c:pt>
                <c:pt idx="41">
                  <c:v>88.33</c:v>
                </c:pt>
                <c:pt idx="42">
                  <c:v>90.67</c:v>
                </c:pt>
                <c:pt idx="43">
                  <c:v>93.05</c:v>
                </c:pt>
                <c:pt idx="44">
                  <c:v>95.46</c:v>
                </c:pt>
                <c:pt idx="45">
                  <c:v>97.91</c:v>
                </c:pt>
                <c:pt idx="46">
                  <c:v>100.4</c:v>
                </c:pt>
                <c:pt idx="47">
                  <c:v>102.92</c:v>
                </c:pt>
                <c:pt idx="48">
                  <c:v>105.48</c:v>
                </c:pt>
                <c:pt idx="49">
                  <c:v>108.06</c:v>
                </c:pt>
                <c:pt idx="50">
                  <c:v>110.68</c:v>
                </c:pt>
                <c:pt idx="51">
                  <c:v>113.32</c:v>
                </c:pt>
                <c:pt idx="52">
                  <c:v>116</c:v>
                </c:pt>
                <c:pt idx="53">
                  <c:v>118.7</c:v>
                </c:pt>
                <c:pt idx="54">
                  <c:v>121.42</c:v>
                </c:pt>
                <c:pt idx="55">
                  <c:v>124.18</c:v>
                </c:pt>
                <c:pt idx="56">
                  <c:v>126.95</c:v>
                </c:pt>
                <c:pt idx="57">
                  <c:v>129.75</c:v>
                </c:pt>
                <c:pt idx="58">
                  <c:v>132.57</c:v>
                </c:pt>
                <c:pt idx="59">
                  <c:v>135.4</c:v>
                </c:pt>
                <c:pt idx="60">
                  <c:v>138.26</c:v>
                </c:pt>
                <c:pt idx="61">
                  <c:v>141.13</c:v>
                </c:pt>
                <c:pt idx="62">
                  <c:v>144.02000000000001</c:v>
                </c:pt>
                <c:pt idx="63">
                  <c:v>146.93</c:v>
                </c:pt>
                <c:pt idx="64">
                  <c:v>149.84</c:v>
                </c:pt>
                <c:pt idx="65">
                  <c:v>152.77000000000001</c:v>
                </c:pt>
                <c:pt idx="66">
                  <c:v>155.72</c:v>
                </c:pt>
                <c:pt idx="67">
                  <c:v>158.66999999999999</c:v>
                </c:pt>
                <c:pt idx="68">
                  <c:v>161.63</c:v>
                </c:pt>
                <c:pt idx="69">
                  <c:v>164.6</c:v>
                </c:pt>
                <c:pt idx="70">
                  <c:v>167.57</c:v>
                </c:pt>
                <c:pt idx="71">
                  <c:v>170.55</c:v>
                </c:pt>
                <c:pt idx="72">
                  <c:v>173.53</c:v>
                </c:pt>
                <c:pt idx="73">
                  <c:v>176.52</c:v>
                </c:pt>
                <c:pt idx="74">
                  <c:v>179.51</c:v>
                </c:pt>
                <c:pt idx="75">
                  <c:v>182.5</c:v>
                </c:pt>
                <c:pt idx="76">
                  <c:v>185.49</c:v>
                </c:pt>
                <c:pt idx="77">
                  <c:v>188.48</c:v>
                </c:pt>
                <c:pt idx="78">
                  <c:v>191.47</c:v>
                </c:pt>
                <c:pt idx="79">
                  <c:v>194.45</c:v>
                </c:pt>
                <c:pt idx="80">
                  <c:v>197.43</c:v>
                </c:pt>
                <c:pt idx="81">
                  <c:v>200.4</c:v>
                </c:pt>
                <c:pt idx="82">
                  <c:v>203.37</c:v>
                </c:pt>
                <c:pt idx="83">
                  <c:v>206.32</c:v>
                </c:pt>
                <c:pt idx="84">
                  <c:v>209.27</c:v>
                </c:pt>
                <c:pt idx="85">
                  <c:v>212.22</c:v>
                </c:pt>
                <c:pt idx="86">
                  <c:v>215.15</c:v>
                </c:pt>
                <c:pt idx="87">
                  <c:v>218.06</c:v>
                </c:pt>
                <c:pt idx="88">
                  <c:v>220.97</c:v>
                </c:pt>
                <c:pt idx="89">
                  <c:v>223.86</c:v>
                </c:pt>
                <c:pt idx="90">
                  <c:v>226.74</c:v>
                </c:pt>
                <c:pt idx="91">
                  <c:v>229.61</c:v>
                </c:pt>
                <c:pt idx="92">
                  <c:v>232.46</c:v>
                </c:pt>
                <c:pt idx="93">
                  <c:v>235.29</c:v>
                </c:pt>
                <c:pt idx="94">
                  <c:v>238.1</c:v>
                </c:pt>
                <c:pt idx="95">
                  <c:v>240.9</c:v>
                </c:pt>
                <c:pt idx="96">
                  <c:v>243.68</c:v>
                </c:pt>
                <c:pt idx="97">
                  <c:v>246.44</c:v>
                </c:pt>
                <c:pt idx="98">
                  <c:v>249.18</c:v>
                </c:pt>
                <c:pt idx="99">
                  <c:v>251.89</c:v>
                </c:pt>
                <c:pt idx="100">
                  <c:v>254.59</c:v>
                </c:pt>
                <c:pt idx="101">
                  <c:v>257.26</c:v>
                </c:pt>
                <c:pt idx="102">
                  <c:v>259.91000000000003</c:v>
                </c:pt>
                <c:pt idx="103">
                  <c:v>262.54000000000002</c:v>
                </c:pt>
                <c:pt idx="104">
                  <c:v>265.14</c:v>
                </c:pt>
                <c:pt idx="105">
                  <c:v>267.72000000000003</c:v>
                </c:pt>
                <c:pt idx="106">
                  <c:v>270.27</c:v>
                </c:pt>
                <c:pt idx="107">
                  <c:v>272.8</c:v>
                </c:pt>
                <c:pt idx="108">
                  <c:v>275.3</c:v>
                </c:pt>
                <c:pt idx="109">
                  <c:v>277.77999999999997</c:v>
                </c:pt>
                <c:pt idx="110">
                  <c:v>280.23</c:v>
                </c:pt>
                <c:pt idx="111">
                  <c:v>282.64999999999998</c:v>
                </c:pt>
                <c:pt idx="112">
                  <c:v>285.04000000000002</c:v>
                </c:pt>
                <c:pt idx="113">
                  <c:v>287.39999999999998</c:v>
                </c:pt>
                <c:pt idx="114">
                  <c:v>289.74</c:v>
                </c:pt>
                <c:pt idx="115">
                  <c:v>292.04000000000002</c:v>
                </c:pt>
                <c:pt idx="116">
                  <c:v>294.32</c:v>
                </c:pt>
                <c:pt idx="117">
                  <c:v>296.56</c:v>
                </c:pt>
                <c:pt idx="118">
                  <c:v>298.77999999999997</c:v>
                </c:pt>
                <c:pt idx="119">
                  <c:v>300.95999999999998</c:v>
                </c:pt>
                <c:pt idx="120">
                  <c:v>303.12</c:v>
                </c:pt>
                <c:pt idx="121">
                  <c:v>305.24</c:v>
                </c:pt>
                <c:pt idx="122">
                  <c:v>307.33</c:v>
                </c:pt>
                <c:pt idx="123">
                  <c:v>309.39</c:v>
                </c:pt>
                <c:pt idx="124">
                  <c:v>311.42</c:v>
                </c:pt>
                <c:pt idx="125">
                  <c:v>313.41000000000003</c:v>
                </c:pt>
                <c:pt idx="126">
                  <c:v>315.38</c:v>
                </c:pt>
                <c:pt idx="127">
                  <c:v>317.31</c:v>
                </c:pt>
                <c:pt idx="128">
                  <c:v>319.2</c:v>
                </c:pt>
                <c:pt idx="129">
                  <c:v>321.07</c:v>
                </c:pt>
                <c:pt idx="130">
                  <c:v>322.89999999999998</c:v>
                </c:pt>
                <c:pt idx="131">
                  <c:v>324.7</c:v>
                </c:pt>
                <c:pt idx="132">
                  <c:v>326.45999999999998</c:v>
                </c:pt>
                <c:pt idx="133">
                  <c:v>328.19</c:v>
                </c:pt>
                <c:pt idx="134">
                  <c:v>329.89</c:v>
                </c:pt>
                <c:pt idx="135">
                  <c:v>331.55</c:v>
                </c:pt>
                <c:pt idx="136">
                  <c:v>333.18</c:v>
                </c:pt>
                <c:pt idx="137">
                  <c:v>334.78</c:v>
                </c:pt>
                <c:pt idx="138">
                  <c:v>336.34</c:v>
                </c:pt>
                <c:pt idx="139">
                  <c:v>337.87</c:v>
                </c:pt>
                <c:pt idx="140">
                  <c:v>339.36</c:v>
                </c:pt>
                <c:pt idx="141">
                  <c:v>340.82</c:v>
                </c:pt>
                <c:pt idx="142">
                  <c:v>342.24</c:v>
                </c:pt>
                <c:pt idx="143">
                  <c:v>343.63</c:v>
                </c:pt>
                <c:pt idx="144">
                  <c:v>344.98</c:v>
                </c:pt>
                <c:pt idx="145">
                  <c:v>346.3</c:v>
                </c:pt>
                <c:pt idx="146">
                  <c:v>347.59</c:v>
                </c:pt>
                <c:pt idx="147">
                  <c:v>348.84</c:v>
                </c:pt>
                <c:pt idx="148">
                  <c:v>350.06</c:v>
                </c:pt>
                <c:pt idx="149">
                  <c:v>351.24</c:v>
                </c:pt>
                <c:pt idx="150">
                  <c:v>352.38</c:v>
                </c:pt>
                <c:pt idx="151">
                  <c:v>353.49</c:v>
                </c:pt>
                <c:pt idx="152">
                  <c:v>354.57</c:v>
                </c:pt>
                <c:pt idx="153">
                  <c:v>355.61</c:v>
                </c:pt>
                <c:pt idx="154">
                  <c:v>356.62</c:v>
                </c:pt>
                <c:pt idx="155">
                  <c:v>357.59</c:v>
                </c:pt>
                <c:pt idx="156">
                  <c:v>358.53</c:v>
                </c:pt>
                <c:pt idx="157">
                  <c:v>359.43</c:v>
                </c:pt>
                <c:pt idx="158">
                  <c:v>360.3</c:v>
                </c:pt>
                <c:pt idx="159">
                  <c:v>361.13</c:v>
                </c:pt>
                <c:pt idx="160">
                  <c:v>361.92</c:v>
                </c:pt>
                <c:pt idx="161">
                  <c:v>362.68</c:v>
                </c:pt>
                <c:pt idx="162">
                  <c:v>363.41</c:v>
                </c:pt>
                <c:pt idx="163">
                  <c:v>364.1</c:v>
                </c:pt>
                <c:pt idx="164">
                  <c:v>364.76</c:v>
                </c:pt>
                <c:pt idx="165">
                  <c:v>365.38</c:v>
                </c:pt>
                <c:pt idx="166">
                  <c:v>365.97</c:v>
                </c:pt>
                <c:pt idx="167">
                  <c:v>366.52</c:v>
                </c:pt>
                <c:pt idx="168">
                  <c:v>367.03</c:v>
                </c:pt>
                <c:pt idx="169">
                  <c:v>367.51</c:v>
                </c:pt>
                <c:pt idx="170">
                  <c:v>367.96</c:v>
                </c:pt>
                <c:pt idx="171">
                  <c:v>368.37</c:v>
                </c:pt>
                <c:pt idx="172">
                  <c:v>368.74</c:v>
                </c:pt>
                <c:pt idx="173">
                  <c:v>369.08</c:v>
                </c:pt>
                <c:pt idx="174">
                  <c:v>369.38</c:v>
                </c:pt>
                <c:pt idx="175">
                  <c:v>369.65</c:v>
                </c:pt>
                <c:pt idx="176">
                  <c:v>369.89</c:v>
                </c:pt>
                <c:pt idx="177">
                  <c:v>370.08</c:v>
                </c:pt>
                <c:pt idx="178">
                  <c:v>370.25</c:v>
                </c:pt>
                <c:pt idx="179">
                  <c:v>370.37</c:v>
                </c:pt>
                <c:pt idx="180">
                  <c:v>370.46</c:v>
                </c:pt>
                <c:pt idx="181">
                  <c:v>370.52</c:v>
                </c:pt>
                <c:pt idx="182">
                  <c:v>370.54</c:v>
                </c:pt>
                <c:pt idx="183">
                  <c:v>370.52</c:v>
                </c:pt>
                <c:pt idx="184">
                  <c:v>370.47</c:v>
                </c:pt>
                <c:pt idx="185">
                  <c:v>370.39</c:v>
                </c:pt>
                <c:pt idx="186">
                  <c:v>370.26</c:v>
                </c:pt>
                <c:pt idx="187">
                  <c:v>370.11</c:v>
                </c:pt>
                <c:pt idx="188">
                  <c:v>369.91</c:v>
                </c:pt>
                <c:pt idx="189">
                  <c:v>369.68</c:v>
                </c:pt>
                <c:pt idx="190">
                  <c:v>369.41</c:v>
                </c:pt>
                <c:pt idx="191">
                  <c:v>369.11</c:v>
                </c:pt>
                <c:pt idx="192">
                  <c:v>368.77</c:v>
                </c:pt>
                <c:pt idx="193">
                  <c:v>368.4</c:v>
                </c:pt>
                <c:pt idx="194">
                  <c:v>367.99</c:v>
                </c:pt>
                <c:pt idx="195">
                  <c:v>367.54</c:v>
                </c:pt>
                <c:pt idx="196">
                  <c:v>367.06</c:v>
                </c:pt>
                <c:pt idx="197">
                  <c:v>366.54</c:v>
                </c:pt>
                <c:pt idx="198">
                  <c:v>365.98</c:v>
                </c:pt>
                <c:pt idx="199">
                  <c:v>365.39</c:v>
                </c:pt>
                <c:pt idx="200">
                  <c:v>364.76</c:v>
                </c:pt>
                <c:pt idx="201">
                  <c:v>364.09</c:v>
                </c:pt>
                <c:pt idx="202">
                  <c:v>363.39</c:v>
                </c:pt>
                <c:pt idx="203">
                  <c:v>362.65</c:v>
                </c:pt>
                <c:pt idx="204">
                  <c:v>361.87</c:v>
                </c:pt>
                <c:pt idx="205">
                  <c:v>361.06</c:v>
                </c:pt>
                <c:pt idx="206">
                  <c:v>360.21</c:v>
                </c:pt>
                <c:pt idx="207">
                  <c:v>359.32</c:v>
                </c:pt>
                <c:pt idx="208">
                  <c:v>358.4</c:v>
                </c:pt>
                <c:pt idx="209">
                  <c:v>357.44</c:v>
                </c:pt>
                <c:pt idx="210">
                  <c:v>356.44</c:v>
                </c:pt>
                <c:pt idx="211">
                  <c:v>355.4</c:v>
                </c:pt>
                <c:pt idx="212">
                  <c:v>354.33</c:v>
                </c:pt>
                <c:pt idx="213">
                  <c:v>353.22</c:v>
                </c:pt>
                <c:pt idx="214">
                  <c:v>352.07</c:v>
                </c:pt>
                <c:pt idx="215">
                  <c:v>350.89</c:v>
                </c:pt>
                <c:pt idx="216">
                  <c:v>349.67</c:v>
                </c:pt>
                <c:pt idx="217">
                  <c:v>348.41</c:v>
                </c:pt>
                <c:pt idx="218">
                  <c:v>347.11</c:v>
                </c:pt>
                <c:pt idx="219">
                  <c:v>345.78</c:v>
                </c:pt>
                <c:pt idx="220">
                  <c:v>344.41</c:v>
                </c:pt>
                <c:pt idx="221">
                  <c:v>343</c:v>
                </c:pt>
                <c:pt idx="222">
                  <c:v>341.55</c:v>
                </c:pt>
                <c:pt idx="223">
                  <c:v>340.07</c:v>
                </c:pt>
                <c:pt idx="224">
                  <c:v>338.55</c:v>
                </c:pt>
                <c:pt idx="225">
                  <c:v>336.99</c:v>
                </c:pt>
                <c:pt idx="226">
                  <c:v>335.39</c:v>
                </c:pt>
                <c:pt idx="227">
                  <c:v>333.76</c:v>
                </c:pt>
                <c:pt idx="228">
                  <c:v>332.09</c:v>
                </c:pt>
                <c:pt idx="229">
                  <c:v>330.38</c:v>
                </c:pt>
                <c:pt idx="230">
                  <c:v>328.64</c:v>
                </c:pt>
                <c:pt idx="231">
                  <c:v>326.86</c:v>
                </c:pt>
                <c:pt idx="232">
                  <c:v>325.04000000000002</c:v>
                </c:pt>
                <c:pt idx="233">
                  <c:v>323.19</c:v>
                </c:pt>
                <c:pt idx="234">
                  <c:v>321.3</c:v>
                </c:pt>
                <c:pt idx="235">
                  <c:v>319.38</c:v>
                </c:pt>
                <c:pt idx="236">
                  <c:v>317.42</c:v>
                </c:pt>
                <c:pt idx="237">
                  <c:v>315.42</c:v>
                </c:pt>
                <c:pt idx="238">
                  <c:v>313.39</c:v>
                </c:pt>
                <c:pt idx="239">
                  <c:v>311.32</c:v>
                </c:pt>
                <c:pt idx="240">
                  <c:v>309.20999999999998</c:v>
                </c:pt>
                <c:pt idx="241">
                  <c:v>307.08</c:v>
                </c:pt>
                <c:pt idx="242">
                  <c:v>304.89999999999998</c:v>
                </c:pt>
                <c:pt idx="243">
                  <c:v>302.7</c:v>
                </c:pt>
                <c:pt idx="244">
                  <c:v>300.45999999999998</c:v>
                </c:pt>
                <c:pt idx="245">
                  <c:v>298.18</c:v>
                </c:pt>
                <c:pt idx="246">
                  <c:v>295.87</c:v>
                </c:pt>
                <c:pt idx="247">
                  <c:v>293.52999999999997</c:v>
                </c:pt>
                <c:pt idx="248">
                  <c:v>291.16000000000003</c:v>
                </c:pt>
                <c:pt idx="249">
                  <c:v>288.76</c:v>
                </c:pt>
                <c:pt idx="250">
                  <c:v>286.32</c:v>
                </c:pt>
                <c:pt idx="251">
                  <c:v>283.85000000000002</c:v>
                </c:pt>
                <c:pt idx="252">
                  <c:v>281.35000000000002</c:v>
                </c:pt>
                <c:pt idx="253">
                  <c:v>278.82</c:v>
                </c:pt>
                <c:pt idx="254">
                  <c:v>276.27</c:v>
                </c:pt>
                <c:pt idx="255">
                  <c:v>273.68</c:v>
                </c:pt>
                <c:pt idx="256">
                  <c:v>271.06</c:v>
                </c:pt>
                <c:pt idx="257">
                  <c:v>268.42</c:v>
                </c:pt>
                <c:pt idx="258">
                  <c:v>265.75</c:v>
                </c:pt>
                <c:pt idx="259">
                  <c:v>263.05</c:v>
                </c:pt>
                <c:pt idx="260">
                  <c:v>260.33</c:v>
                </c:pt>
                <c:pt idx="261">
                  <c:v>257.58</c:v>
                </c:pt>
                <c:pt idx="262">
                  <c:v>254.81</c:v>
                </c:pt>
                <c:pt idx="263">
                  <c:v>252.01</c:v>
                </c:pt>
                <c:pt idx="264">
                  <c:v>249.19</c:v>
                </c:pt>
                <c:pt idx="265">
                  <c:v>246.35</c:v>
                </c:pt>
                <c:pt idx="266">
                  <c:v>243.48</c:v>
                </c:pt>
                <c:pt idx="267">
                  <c:v>240.6</c:v>
                </c:pt>
                <c:pt idx="268">
                  <c:v>237.7</c:v>
                </c:pt>
                <c:pt idx="269">
                  <c:v>234.77</c:v>
                </c:pt>
                <c:pt idx="270">
                  <c:v>231.83</c:v>
                </c:pt>
                <c:pt idx="271">
                  <c:v>228.88</c:v>
                </c:pt>
                <c:pt idx="272">
                  <c:v>225.9</c:v>
                </c:pt>
                <c:pt idx="273">
                  <c:v>222.91</c:v>
                </c:pt>
                <c:pt idx="274">
                  <c:v>219.91</c:v>
                </c:pt>
                <c:pt idx="275">
                  <c:v>216.9</c:v>
                </c:pt>
                <c:pt idx="276">
                  <c:v>213.87</c:v>
                </c:pt>
                <c:pt idx="277">
                  <c:v>210.83</c:v>
                </c:pt>
                <c:pt idx="278">
                  <c:v>207.78</c:v>
                </c:pt>
                <c:pt idx="279">
                  <c:v>204.72</c:v>
                </c:pt>
                <c:pt idx="280">
                  <c:v>201.66</c:v>
                </c:pt>
                <c:pt idx="281">
                  <c:v>198.59</c:v>
                </c:pt>
                <c:pt idx="282">
                  <c:v>195.51</c:v>
                </c:pt>
                <c:pt idx="283">
                  <c:v>192.43</c:v>
                </c:pt>
                <c:pt idx="284">
                  <c:v>189.34</c:v>
                </c:pt>
                <c:pt idx="285">
                  <c:v>186.26</c:v>
                </c:pt>
                <c:pt idx="286">
                  <c:v>183.17</c:v>
                </c:pt>
                <c:pt idx="287">
                  <c:v>180.08</c:v>
                </c:pt>
                <c:pt idx="288">
                  <c:v>177</c:v>
                </c:pt>
                <c:pt idx="289">
                  <c:v>173.92</c:v>
                </c:pt>
                <c:pt idx="290">
                  <c:v>170.84</c:v>
                </c:pt>
                <c:pt idx="291">
                  <c:v>167.77</c:v>
                </c:pt>
                <c:pt idx="292">
                  <c:v>164.7</c:v>
                </c:pt>
                <c:pt idx="293">
                  <c:v>161.63999999999999</c:v>
                </c:pt>
                <c:pt idx="294">
                  <c:v>158.6</c:v>
                </c:pt>
                <c:pt idx="295">
                  <c:v>155.56</c:v>
                </c:pt>
                <c:pt idx="296">
                  <c:v>152.53</c:v>
                </c:pt>
                <c:pt idx="297">
                  <c:v>149.52000000000001</c:v>
                </c:pt>
                <c:pt idx="298">
                  <c:v>146.52000000000001</c:v>
                </c:pt>
                <c:pt idx="299">
                  <c:v>143.54</c:v>
                </c:pt>
                <c:pt idx="300">
                  <c:v>140.58000000000001</c:v>
                </c:pt>
                <c:pt idx="301">
                  <c:v>137.63</c:v>
                </c:pt>
                <c:pt idx="302">
                  <c:v>134.69999999999999</c:v>
                </c:pt>
                <c:pt idx="303">
                  <c:v>131.80000000000001</c:v>
                </c:pt>
                <c:pt idx="304">
                  <c:v>128.91</c:v>
                </c:pt>
                <c:pt idx="305">
                  <c:v>126.05</c:v>
                </c:pt>
                <c:pt idx="306">
                  <c:v>123.22</c:v>
                </c:pt>
                <c:pt idx="307">
                  <c:v>120.41</c:v>
                </c:pt>
                <c:pt idx="308">
                  <c:v>117.63</c:v>
                </c:pt>
                <c:pt idx="309">
                  <c:v>114.88</c:v>
                </c:pt>
                <c:pt idx="310">
                  <c:v>112.16</c:v>
                </c:pt>
                <c:pt idx="311">
                  <c:v>109.46</c:v>
                </c:pt>
                <c:pt idx="312">
                  <c:v>106.81</c:v>
                </c:pt>
                <c:pt idx="313">
                  <c:v>104.18</c:v>
                </c:pt>
                <c:pt idx="314">
                  <c:v>101.59</c:v>
                </c:pt>
                <c:pt idx="315">
                  <c:v>99.04</c:v>
                </c:pt>
                <c:pt idx="316">
                  <c:v>96.52</c:v>
                </c:pt>
                <c:pt idx="317">
                  <c:v>94.04</c:v>
                </c:pt>
                <c:pt idx="318">
                  <c:v>91.6</c:v>
                </c:pt>
                <c:pt idx="319">
                  <c:v>89.2</c:v>
                </c:pt>
                <c:pt idx="320">
                  <c:v>86.85</c:v>
                </c:pt>
                <c:pt idx="321">
                  <c:v>84.54</c:v>
                </c:pt>
                <c:pt idx="322">
                  <c:v>82.27</c:v>
                </c:pt>
                <c:pt idx="323">
                  <c:v>80.040000000000006</c:v>
                </c:pt>
                <c:pt idx="324">
                  <c:v>77.87</c:v>
                </c:pt>
                <c:pt idx="325">
                  <c:v>75.739999999999995</c:v>
                </c:pt>
                <c:pt idx="326">
                  <c:v>73.650000000000006</c:v>
                </c:pt>
                <c:pt idx="327">
                  <c:v>71.62</c:v>
                </c:pt>
                <c:pt idx="328">
                  <c:v>69.64</c:v>
                </c:pt>
                <c:pt idx="329">
                  <c:v>67.709999999999994</c:v>
                </c:pt>
                <c:pt idx="330">
                  <c:v>65.83</c:v>
                </c:pt>
                <c:pt idx="331">
                  <c:v>64</c:v>
                </c:pt>
                <c:pt idx="332">
                  <c:v>62.23</c:v>
                </c:pt>
                <c:pt idx="333">
                  <c:v>60.51</c:v>
                </c:pt>
                <c:pt idx="334">
                  <c:v>58.85</c:v>
                </c:pt>
                <c:pt idx="335">
                  <c:v>57.24</c:v>
                </c:pt>
                <c:pt idx="336">
                  <c:v>55.7</c:v>
                </c:pt>
                <c:pt idx="337">
                  <c:v>54.2</c:v>
                </c:pt>
                <c:pt idx="338">
                  <c:v>52.77</c:v>
                </c:pt>
                <c:pt idx="339">
                  <c:v>51.4</c:v>
                </c:pt>
                <c:pt idx="340">
                  <c:v>50.08</c:v>
                </c:pt>
                <c:pt idx="341">
                  <c:v>48.83</c:v>
                </c:pt>
                <c:pt idx="342">
                  <c:v>47.64</c:v>
                </c:pt>
                <c:pt idx="343">
                  <c:v>46.5</c:v>
                </c:pt>
                <c:pt idx="344">
                  <c:v>45.44</c:v>
                </c:pt>
                <c:pt idx="345">
                  <c:v>44.43</c:v>
                </c:pt>
                <c:pt idx="346">
                  <c:v>43.48</c:v>
                </c:pt>
                <c:pt idx="347">
                  <c:v>42.6</c:v>
                </c:pt>
                <c:pt idx="348">
                  <c:v>41.79</c:v>
                </c:pt>
                <c:pt idx="349">
                  <c:v>41.03</c:v>
                </c:pt>
                <c:pt idx="350">
                  <c:v>40.340000000000003</c:v>
                </c:pt>
                <c:pt idx="351">
                  <c:v>39.72</c:v>
                </c:pt>
                <c:pt idx="352">
                  <c:v>39.159999999999997</c:v>
                </c:pt>
                <c:pt idx="353">
                  <c:v>38.67</c:v>
                </c:pt>
                <c:pt idx="354">
                  <c:v>38.24</c:v>
                </c:pt>
                <c:pt idx="355">
                  <c:v>37.880000000000003</c:v>
                </c:pt>
                <c:pt idx="356">
                  <c:v>37.58</c:v>
                </c:pt>
                <c:pt idx="357">
                  <c:v>37.35</c:v>
                </c:pt>
                <c:pt idx="358">
                  <c:v>37.19</c:v>
                </c:pt>
                <c:pt idx="359">
                  <c:v>37.090000000000003</c:v>
                </c:pt>
                <c:pt idx="360">
                  <c:v>37.049999999999997</c:v>
                </c:pt>
                <c:pt idx="361">
                  <c:v>37.090000000000003</c:v>
                </c:pt>
                <c:pt idx="362">
                  <c:v>37.19</c:v>
                </c:pt>
                <c:pt idx="363">
                  <c:v>37.35</c:v>
                </c:pt>
                <c:pt idx="364">
                  <c:v>37.58</c:v>
                </c:pt>
                <c:pt idx="365">
                  <c:v>37.880000000000003</c:v>
                </c:pt>
                <c:pt idx="366">
                  <c:v>38.24</c:v>
                </c:pt>
                <c:pt idx="367">
                  <c:v>38.659999999999997</c:v>
                </c:pt>
                <c:pt idx="368">
                  <c:v>39.15</c:v>
                </c:pt>
                <c:pt idx="369">
                  <c:v>39.71</c:v>
                </c:pt>
                <c:pt idx="370">
                  <c:v>40.33</c:v>
                </c:pt>
                <c:pt idx="371">
                  <c:v>41.01</c:v>
                </c:pt>
                <c:pt idx="372">
                  <c:v>41.76</c:v>
                </c:pt>
                <c:pt idx="373">
                  <c:v>42.57</c:v>
                </c:pt>
                <c:pt idx="374">
                  <c:v>43.44</c:v>
                </c:pt>
                <c:pt idx="375">
                  <c:v>44.38</c:v>
                </c:pt>
                <c:pt idx="376">
                  <c:v>45.38</c:v>
                </c:pt>
                <c:pt idx="377">
                  <c:v>46.44</c:v>
                </c:pt>
                <c:pt idx="378">
                  <c:v>47.55</c:v>
                </c:pt>
                <c:pt idx="379">
                  <c:v>48.73</c:v>
                </c:pt>
                <c:pt idx="380">
                  <c:v>49.97</c:v>
                </c:pt>
                <c:pt idx="381">
                  <c:v>51.27</c:v>
                </c:pt>
                <c:pt idx="382">
                  <c:v>52.62</c:v>
                </c:pt>
                <c:pt idx="383">
                  <c:v>54.03</c:v>
                </c:pt>
                <c:pt idx="384">
                  <c:v>55.5</c:v>
                </c:pt>
                <c:pt idx="385">
                  <c:v>57.03</c:v>
                </c:pt>
                <c:pt idx="386">
                  <c:v>58.61</c:v>
                </c:pt>
                <c:pt idx="387">
                  <c:v>60.24</c:v>
                </c:pt>
                <c:pt idx="388">
                  <c:v>61.93</c:v>
                </c:pt>
                <c:pt idx="389">
                  <c:v>63.67</c:v>
                </c:pt>
                <c:pt idx="390">
                  <c:v>65.459999999999994</c:v>
                </c:pt>
                <c:pt idx="391">
                  <c:v>67.31</c:v>
                </c:pt>
                <c:pt idx="392">
                  <c:v>69.2</c:v>
                </c:pt>
                <c:pt idx="393">
                  <c:v>71.14</c:v>
                </c:pt>
                <c:pt idx="394">
                  <c:v>73.13</c:v>
                </c:pt>
                <c:pt idx="395">
                  <c:v>75.17</c:v>
                </c:pt>
                <c:pt idx="396">
                  <c:v>77.260000000000005</c:v>
                </c:pt>
                <c:pt idx="397">
                  <c:v>79.38</c:v>
                </c:pt>
                <c:pt idx="398">
                  <c:v>81.56</c:v>
                </c:pt>
                <c:pt idx="399">
                  <c:v>83.77</c:v>
                </c:pt>
                <c:pt idx="400">
                  <c:v>86.03</c:v>
                </c:pt>
                <c:pt idx="401">
                  <c:v>88.33</c:v>
                </c:pt>
                <c:pt idx="402">
                  <c:v>90.67</c:v>
                </c:pt>
                <c:pt idx="403">
                  <c:v>93.05</c:v>
                </c:pt>
                <c:pt idx="404">
                  <c:v>95.46</c:v>
                </c:pt>
                <c:pt idx="405">
                  <c:v>97.91</c:v>
                </c:pt>
                <c:pt idx="406">
                  <c:v>100.4</c:v>
                </c:pt>
                <c:pt idx="407">
                  <c:v>102.92</c:v>
                </c:pt>
                <c:pt idx="408">
                  <c:v>105.48</c:v>
                </c:pt>
                <c:pt idx="409">
                  <c:v>108.06</c:v>
                </c:pt>
                <c:pt idx="410">
                  <c:v>110.68</c:v>
                </c:pt>
                <c:pt idx="411">
                  <c:v>113.32</c:v>
                </c:pt>
                <c:pt idx="412">
                  <c:v>116</c:v>
                </c:pt>
                <c:pt idx="413">
                  <c:v>118.7</c:v>
                </c:pt>
                <c:pt idx="414">
                  <c:v>121.42</c:v>
                </c:pt>
                <c:pt idx="415">
                  <c:v>124.18</c:v>
                </c:pt>
                <c:pt idx="416">
                  <c:v>126.95</c:v>
                </c:pt>
                <c:pt idx="417">
                  <c:v>129.75</c:v>
                </c:pt>
                <c:pt idx="418">
                  <c:v>132.57</c:v>
                </c:pt>
                <c:pt idx="419">
                  <c:v>135.4</c:v>
                </c:pt>
                <c:pt idx="420">
                  <c:v>138.26</c:v>
                </c:pt>
                <c:pt idx="421">
                  <c:v>141.13</c:v>
                </c:pt>
                <c:pt idx="422">
                  <c:v>144.02000000000001</c:v>
                </c:pt>
                <c:pt idx="423">
                  <c:v>146.93</c:v>
                </c:pt>
                <c:pt idx="424">
                  <c:v>149.84</c:v>
                </c:pt>
                <c:pt idx="425">
                  <c:v>152.77000000000001</c:v>
                </c:pt>
                <c:pt idx="426">
                  <c:v>155.72</c:v>
                </c:pt>
                <c:pt idx="427">
                  <c:v>158.66999999999999</c:v>
                </c:pt>
                <c:pt idx="428">
                  <c:v>161.63</c:v>
                </c:pt>
                <c:pt idx="429">
                  <c:v>164.6</c:v>
                </c:pt>
                <c:pt idx="430">
                  <c:v>167.57</c:v>
                </c:pt>
                <c:pt idx="431">
                  <c:v>170.55</c:v>
                </c:pt>
                <c:pt idx="432">
                  <c:v>173.53</c:v>
                </c:pt>
                <c:pt idx="433">
                  <c:v>176.52</c:v>
                </c:pt>
                <c:pt idx="434">
                  <c:v>179.51</c:v>
                </c:pt>
                <c:pt idx="435">
                  <c:v>182.5</c:v>
                </c:pt>
                <c:pt idx="436">
                  <c:v>185.49</c:v>
                </c:pt>
                <c:pt idx="437">
                  <c:v>188.48</c:v>
                </c:pt>
                <c:pt idx="438">
                  <c:v>191.47</c:v>
                </c:pt>
                <c:pt idx="439">
                  <c:v>194.45</c:v>
                </c:pt>
                <c:pt idx="440">
                  <c:v>197.43</c:v>
                </c:pt>
                <c:pt idx="441">
                  <c:v>200.4</c:v>
                </c:pt>
                <c:pt idx="442">
                  <c:v>203.37</c:v>
                </c:pt>
                <c:pt idx="443">
                  <c:v>206.32</c:v>
                </c:pt>
                <c:pt idx="444">
                  <c:v>209.27</c:v>
                </c:pt>
                <c:pt idx="445">
                  <c:v>212.22</c:v>
                </c:pt>
                <c:pt idx="446">
                  <c:v>215.15</c:v>
                </c:pt>
                <c:pt idx="447">
                  <c:v>218.06</c:v>
                </c:pt>
                <c:pt idx="448">
                  <c:v>220.97</c:v>
                </c:pt>
                <c:pt idx="449">
                  <c:v>223.86</c:v>
                </c:pt>
                <c:pt idx="450">
                  <c:v>226.74</c:v>
                </c:pt>
                <c:pt idx="451">
                  <c:v>229.61</c:v>
                </c:pt>
                <c:pt idx="452">
                  <c:v>232.46</c:v>
                </c:pt>
                <c:pt idx="453">
                  <c:v>235.29</c:v>
                </c:pt>
                <c:pt idx="454">
                  <c:v>238.1</c:v>
                </c:pt>
                <c:pt idx="455">
                  <c:v>240.9</c:v>
                </c:pt>
                <c:pt idx="456">
                  <c:v>243.68</c:v>
                </c:pt>
                <c:pt idx="457">
                  <c:v>246.44</c:v>
                </c:pt>
                <c:pt idx="458">
                  <c:v>249.18</c:v>
                </c:pt>
                <c:pt idx="459">
                  <c:v>251.89</c:v>
                </c:pt>
                <c:pt idx="460">
                  <c:v>254.59</c:v>
                </c:pt>
                <c:pt idx="461">
                  <c:v>257.26</c:v>
                </c:pt>
                <c:pt idx="462">
                  <c:v>259.91000000000003</c:v>
                </c:pt>
                <c:pt idx="463">
                  <c:v>262.54000000000002</c:v>
                </c:pt>
                <c:pt idx="464">
                  <c:v>265.14</c:v>
                </c:pt>
                <c:pt idx="465">
                  <c:v>267.72000000000003</c:v>
                </c:pt>
                <c:pt idx="466">
                  <c:v>270.27</c:v>
                </c:pt>
                <c:pt idx="467">
                  <c:v>272.8</c:v>
                </c:pt>
                <c:pt idx="468">
                  <c:v>275.3</c:v>
                </c:pt>
                <c:pt idx="469">
                  <c:v>277.77999999999997</c:v>
                </c:pt>
                <c:pt idx="470">
                  <c:v>280.23</c:v>
                </c:pt>
                <c:pt idx="471">
                  <c:v>282.64999999999998</c:v>
                </c:pt>
                <c:pt idx="472">
                  <c:v>285.04000000000002</c:v>
                </c:pt>
                <c:pt idx="473">
                  <c:v>287.39999999999998</c:v>
                </c:pt>
                <c:pt idx="474">
                  <c:v>289.74</c:v>
                </c:pt>
                <c:pt idx="475">
                  <c:v>292.04000000000002</c:v>
                </c:pt>
                <c:pt idx="476">
                  <c:v>294.32</c:v>
                </c:pt>
                <c:pt idx="477">
                  <c:v>296.56</c:v>
                </c:pt>
                <c:pt idx="478">
                  <c:v>298.77999999999997</c:v>
                </c:pt>
                <c:pt idx="479">
                  <c:v>300.95999999999998</c:v>
                </c:pt>
                <c:pt idx="480">
                  <c:v>303.12</c:v>
                </c:pt>
                <c:pt idx="481">
                  <c:v>305.24</c:v>
                </c:pt>
                <c:pt idx="482">
                  <c:v>307.33</c:v>
                </c:pt>
                <c:pt idx="483">
                  <c:v>309.39</c:v>
                </c:pt>
                <c:pt idx="484">
                  <c:v>311.42</c:v>
                </c:pt>
                <c:pt idx="485">
                  <c:v>313.41000000000003</c:v>
                </c:pt>
                <c:pt idx="486">
                  <c:v>315.38</c:v>
                </c:pt>
                <c:pt idx="487">
                  <c:v>317.31</c:v>
                </c:pt>
                <c:pt idx="488">
                  <c:v>319.2</c:v>
                </c:pt>
                <c:pt idx="489">
                  <c:v>321.07</c:v>
                </c:pt>
                <c:pt idx="490">
                  <c:v>322.89999999999998</c:v>
                </c:pt>
                <c:pt idx="491">
                  <c:v>324.7</c:v>
                </c:pt>
                <c:pt idx="492">
                  <c:v>326.45999999999998</c:v>
                </c:pt>
                <c:pt idx="493">
                  <c:v>328.19</c:v>
                </c:pt>
                <c:pt idx="494">
                  <c:v>329.89</c:v>
                </c:pt>
                <c:pt idx="495">
                  <c:v>331.55</c:v>
                </c:pt>
                <c:pt idx="496">
                  <c:v>333.18</c:v>
                </c:pt>
                <c:pt idx="497">
                  <c:v>334.78</c:v>
                </c:pt>
                <c:pt idx="498">
                  <c:v>336.34</c:v>
                </c:pt>
                <c:pt idx="499">
                  <c:v>337.87</c:v>
                </c:pt>
                <c:pt idx="500">
                  <c:v>339.36</c:v>
                </c:pt>
                <c:pt idx="501">
                  <c:v>340.82</c:v>
                </c:pt>
                <c:pt idx="502">
                  <c:v>342.24</c:v>
                </c:pt>
                <c:pt idx="503">
                  <c:v>343.63</c:v>
                </c:pt>
                <c:pt idx="504">
                  <c:v>344.98</c:v>
                </c:pt>
                <c:pt idx="505">
                  <c:v>346.3</c:v>
                </c:pt>
                <c:pt idx="506">
                  <c:v>347.59</c:v>
                </c:pt>
                <c:pt idx="507">
                  <c:v>348.84</c:v>
                </c:pt>
                <c:pt idx="508">
                  <c:v>350.06</c:v>
                </c:pt>
                <c:pt idx="509">
                  <c:v>351.24</c:v>
                </c:pt>
                <c:pt idx="510">
                  <c:v>352.38</c:v>
                </c:pt>
                <c:pt idx="511">
                  <c:v>353.49</c:v>
                </c:pt>
                <c:pt idx="512">
                  <c:v>354.57</c:v>
                </c:pt>
                <c:pt idx="513">
                  <c:v>355.61</c:v>
                </c:pt>
                <c:pt idx="514">
                  <c:v>356.62</c:v>
                </c:pt>
                <c:pt idx="515">
                  <c:v>357.59</c:v>
                </c:pt>
                <c:pt idx="516">
                  <c:v>358.53</c:v>
                </c:pt>
                <c:pt idx="517">
                  <c:v>359.43</c:v>
                </c:pt>
                <c:pt idx="518">
                  <c:v>360.3</c:v>
                </c:pt>
                <c:pt idx="519">
                  <c:v>361.13</c:v>
                </c:pt>
                <c:pt idx="520">
                  <c:v>361.92</c:v>
                </c:pt>
                <c:pt idx="521">
                  <c:v>362.68</c:v>
                </c:pt>
                <c:pt idx="522">
                  <c:v>363.41</c:v>
                </c:pt>
                <c:pt idx="523">
                  <c:v>364.1</c:v>
                </c:pt>
                <c:pt idx="524">
                  <c:v>364.76</c:v>
                </c:pt>
                <c:pt idx="525">
                  <c:v>365.38</c:v>
                </c:pt>
                <c:pt idx="526">
                  <c:v>365.97</c:v>
                </c:pt>
                <c:pt idx="527">
                  <c:v>366.52</c:v>
                </c:pt>
                <c:pt idx="528">
                  <c:v>367.03</c:v>
                </c:pt>
                <c:pt idx="529">
                  <c:v>367.51</c:v>
                </c:pt>
                <c:pt idx="530">
                  <c:v>367.96</c:v>
                </c:pt>
                <c:pt idx="531">
                  <c:v>368.37</c:v>
                </c:pt>
                <c:pt idx="532">
                  <c:v>368.74</c:v>
                </c:pt>
                <c:pt idx="533">
                  <c:v>369.08</c:v>
                </c:pt>
                <c:pt idx="534">
                  <c:v>369.38</c:v>
                </c:pt>
                <c:pt idx="535">
                  <c:v>369.65</c:v>
                </c:pt>
                <c:pt idx="536">
                  <c:v>369.89</c:v>
                </c:pt>
                <c:pt idx="537">
                  <c:v>370.08</c:v>
                </c:pt>
                <c:pt idx="538">
                  <c:v>370.25</c:v>
                </c:pt>
                <c:pt idx="539">
                  <c:v>370.37</c:v>
                </c:pt>
                <c:pt idx="540">
                  <c:v>370.46</c:v>
                </c:pt>
                <c:pt idx="541">
                  <c:v>370.52</c:v>
                </c:pt>
                <c:pt idx="542">
                  <c:v>370.54</c:v>
                </c:pt>
                <c:pt idx="543">
                  <c:v>370.52</c:v>
                </c:pt>
                <c:pt idx="544">
                  <c:v>370.47</c:v>
                </c:pt>
                <c:pt idx="545">
                  <c:v>370.39</c:v>
                </c:pt>
                <c:pt idx="546">
                  <c:v>370.26</c:v>
                </c:pt>
                <c:pt idx="547">
                  <c:v>370.11</c:v>
                </c:pt>
                <c:pt idx="548">
                  <c:v>369.91</c:v>
                </c:pt>
                <c:pt idx="549">
                  <c:v>369.68</c:v>
                </c:pt>
                <c:pt idx="550">
                  <c:v>369.41</c:v>
                </c:pt>
                <c:pt idx="551">
                  <c:v>369.11</c:v>
                </c:pt>
                <c:pt idx="552">
                  <c:v>368.77</c:v>
                </c:pt>
                <c:pt idx="553">
                  <c:v>368.4</c:v>
                </c:pt>
                <c:pt idx="554">
                  <c:v>367.99</c:v>
                </c:pt>
                <c:pt idx="555">
                  <c:v>367.54</c:v>
                </c:pt>
                <c:pt idx="556">
                  <c:v>367.06</c:v>
                </c:pt>
                <c:pt idx="557">
                  <c:v>366.54</c:v>
                </c:pt>
                <c:pt idx="558">
                  <c:v>365.98</c:v>
                </c:pt>
                <c:pt idx="559">
                  <c:v>365.39</c:v>
                </c:pt>
                <c:pt idx="560">
                  <c:v>364.76</c:v>
                </c:pt>
                <c:pt idx="561">
                  <c:v>364.09</c:v>
                </c:pt>
                <c:pt idx="562">
                  <c:v>363.39</c:v>
                </c:pt>
                <c:pt idx="563">
                  <c:v>362.65</c:v>
                </c:pt>
                <c:pt idx="564">
                  <c:v>361.87</c:v>
                </c:pt>
                <c:pt idx="565">
                  <c:v>361.06</c:v>
                </c:pt>
                <c:pt idx="566">
                  <c:v>360.21</c:v>
                </c:pt>
                <c:pt idx="567">
                  <c:v>359.32</c:v>
                </c:pt>
                <c:pt idx="568">
                  <c:v>358.4</c:v>
                </c:pt>
                <c:pt idx="569">
                  <c:v>357.44</c:v>
                </c:pt>
                <c:pt idx="570">
                  <c:v>356.44</c:v>
                </c:pt>
                <c:pt idx="571">
                  <c:v>355.4</c:v>
                </c:pt>
                <c:pt idx="572">
                  <c:v>354.33</c:v>
                </c:pt>
                <c:pt idx="573">
                  <c:v>353.22</c:v>
                </c:pt>
                <c:pt idx="574">
                  <c:v>352.07</c:v>
                </c:pt>
                <c:pt idx="575">
                  <c:v>350.89</c:v>
                </c:pt>
                <c:pt idx="576">
                  <c:v>349.67</c:v>
                </c:pt>
                <c:pt idx="577">
                  <c:v>348.41</c:v>
                </c:pt>
                <c:pt idx="578">
                  <c:v>347.11</c:v>
                </c:pt>
                <c:pt idx="579">
                  <c:v>345.78</c:v>
                </c:pt>
                <c:pt idx="580">
                  <c:v>344.41</c:v>
                </c:pt>
                <c:pt idx="581">
                  <c:v>343</c:v>
                </c:pt>
                <c:pt idx="582">
                  <c:v>341.55</c:v>
                </c:pt>
                <c:pt idx="583">
                  <c:v>340.07</c:v>
                </c:pt>
                <c:pt idx="584">
                  <c:v>338.55</c:v>
                </c:pt>
                <c:pt idx="585">
                  <c:v>336.99</c:v>
                </c:pt>
                <c:pt idx="586">
                  <c:v>335.39</c:v>
                </c:pt>
                <c:pt idx="587">
                  <c:v>333.76</c:v>
                </c:pt>
                <c:pt idx="588">
                  <c:v>332.09</c:v>
                </c:pt>
                <c:pt idx="589">
                  <c:v>330.38</c:v>
                </c:pt>
                <c:pt idx="590">
                  <c:v>328.64</c:v>
                </c:pt>
                <c:pt idx="591">
                  <c:v>326.86</c:v>
                </c:pt>
                <c:pt idx="592">
                  <c:v>325.04000000000002</c:v>
                </c:pt>
                <c:pt idx="593">
                  <c:v>323.19</c:v>
                </c:pt>
                <c:pt idx="594">
                  <c:v>321.3</c:v>
                </c:pt>
                <c:pt idx="595">
                  <c:v>319.38</c:v>
                </c:pt>
                <c:pt idx="596">
                  <c:v>317.42</c:v>
                </c:pt>
                <c:pt idx="597">
                  <c:v>315.42</c:v>
                </c:pt>
                <c:pt idx="598">
                  <c:v>313.39</c:v>
                </c:pt>
                <c:pt idx="599">
                  <c:v>311.32</c:v>
                </c:pt>
                <c:pt idx="600">
                  <c:v>309.20999999999998</c:v>
                </c:pt>
                <c:pt idx="601">
                  <c:v>307.08</c:v>
                </c:pt>
                <c:pt idx="602">
                  <c:v>304.89999999999998</c:v>
                </c:pt>
                <c:pt idx="603">
                  <c:v>302.7</c:v>
                </c:pt>
                <c:pt idx="604">
                  <c:v>300.45999999999998</c:v>
                </c:pt>
                <c:pt idx="605">
                  <c:v>298.18</c:v>
                </c:pt>
                <c:pt idx="606">
                  <c:v>295.87</c:v>
                </c:pt>
                <c:pt idx="607">
                  <c:v>293.52999999999997</c:v>
                </c:pt>
                <c:pt idx="608">
                  <c:v>291.16000000000003</c:v>
                </c:pt>
                <c:pt idx="609">
                  <c:v>288.76</c:v>
                </c:pt>
                <c:pt idx="610">
                  <c:v>286.32</c:v>
                </c:pt>
                <c:pt idx="611">
                  <c:v>283.85000000000002</c:v>
                </c:pt>
                <c:pt idx="612">
                  <c:v>281.35000000000002</c:v>
                </c:pt>
                <c:pt idx="613">
                  <c:v>278.82</c:v>
                </c:pt>
                <c:pt idx="614">
                  <c:v>276.27</c:v>
                </c:pt>
                <c:pt idx="615">
                  <c:v>273.68</c:v>
                </c:pt>
                <c:pt idx="616">
                  <c:v>271.06</c:v>
                </c:pt>
                <c:pt idx="617">
                  <c:v>268.42</c:v>
                </c:pt>
                <c:pt idx="618">
                  <c:v>265.75</c:v>
                </c:pt>
                <c:pt idx="619">
                  <c:v>263.05</c:v>
                </c:pt>
                <c:pt idx="620">
                  <c:v>260.33</c:v>
                </c:pt>
                <c:pt idx="621">
                  <c:v>257.58</c:v>
                </c:pt>
                <c:pt idx="622">
                  <c:v>254.81</c:v>
                </c:pt>
                <c:pt idx="623">
                  <c:v>252.01</c:v>
                </c:pt>
                <c:pt idx="624">
                  <c:v>249.19</c:v>
                </c:pt>
                <c:pt idx="625">
                  <c:v>246.35</c:v>
                </c:pt>
                <c:pt idx="626">
                  <c:v>243.48</c:v>
                </c:pt>
                <c:pt idx="627">
                  <c:v>240.6</c:v>
                </c:pt>
                <c:pt idx="628">
                  <c:v>237.7</c:v>
                </c:pt>
                <c:pt idx="629">
                  <c:v>234.77</c:v>
                </c:pt>
                <c:pt idx="630">
                  <c:v>231.83</c:v>
                </c:pt>
                <c:pt idx="631">
                  <c:v>228.88</c:v>
                </c:pt>
                <c:pt idx="632">
                  <c:v>225.9</c:v>
                </c:pt>
                <c:pt idx="633">
                  <c:v>222.91</c:v>
                </c:pt>
                <c:pt idx="634">
                  <c:v>219.91</c:v>
                </c:pt>
                <c:pt idx="635">
                  <c:v>216.9</c:v>
                </c:pt>
                <c:pt idx="636">
                  <c:v>213.87</c:v>
                </c:pt>
                <c:pt idx="637">
                  <c:v>210.83</c:v>
                </c:pt>
                <c:pt idx="638">
                  <c:v>207.78</c:v>
                </c:pt>
                <c:pt idx="639">
                  <c:v>204.72</c:v>
                </c:pt>
                <c:pt idx="640">
                  <c:v>201.66</c:v>
                </c:pt>
                <c:pt idx="641">
                  <c:v>198.59</c:v>
                </c:pt>
                <c:pt idx="642">
                  <c:v>195.51</c:v>
                </c:pt>
                <c:pt idx="643">
                  <c:v>192.43</c:v>
                </c:pt>
                <c:pt idx="644">
                  <c:v>189.34</c:v>
                </c:pt>
                <c:pt idx="645">
                  <c:v>186.26</c:v>
                </c:pt>
                <c:pt idx="646">
                  <c:v>183.17</c:v>
                </c:pt>
                <c:pt idx="647">
                  <c:v>180.08</c:v>
                </c:pt>
                <c:pt idx="648">
                  <c:v>177</c:v>
                </c:pt>
                <c:pt idx="649">
                  <c:v>173.92</c:v>
                </c:pt>
                <c:pt idx="650">
                  <c:v>170.84</c:v>
                </c:pt>
                <c:pt idx="651">
                  <c:v>167.77</c:v>
                </c:pt>
                <c:pt idx="652">
                  <c:v>164.7</c:v>
                </c:pt>
                <c:pt idx="653">
                  <c:v>161.63999999999999</c:v>
                </c:pt>
                <c:pt idx="654">
                  <c:v>158.6</c:v>
                </c:pt>
                <c:pt idx="655">
                  <c:v>155.56</c:v>
                </c:pt>
                <c:pt idx="656">
                  <c:v>152.53</c:v>
                </c:pt>
                <c:pt idx="657">
                  <c:v>149.52000000000001</c:v>
                </c:pt>
                <c:pt idx="658">
                  <c:v>146.52000000000001</c:v>
                </c:pt>
                <c:pt idx="659">
                  <c:v>143.54</c:v>
                </c:pt>
                <c:pt idx="660">
                  <c:v>140.58000000000001</c:v>
                </c:pt>
                <c:pt idx="661">
                  <c:v>137.63</c:v>
                </c:pt>
                <c:pt idx="662">
                  <c:v>134.69999999999999</c:v>
                </c:pt>
                <c:pt idx="663">
                  <c:v>131.80000000000001</c:v>
                </c:pt>
                <c:pt idx="664">
                  <c:v>128.91</c:v>
                </c:pt>
                <c:pt idx="665">
                  <c:v>126.05</c:v>
                </c:pt>
                <c:pt idx="666">
                  <c:v>123.22</c:v>
                </c:pt>
                <c:pt idx="667">
                  <c:v>120.41</c:v>
                </c:pt>
                <c:pt idx="668">
                  <c:v>117.63</c:v>
                </c:pt>
                <c:pt idx="669">
                  <c:v>114.88</c:v>
                </c:pt>
                <c:pt idx="670">
                  <c:v>112.16</c:v>
                </c:pt>
                <c:pt idx="671">
                  <c:v>109.46</c:v>
                </c:pt>
                <c:pt idx="672">
                  <c:v>106.81</c:v>
                </c:pt>
                <c:pt idx="673">
                  <c:v>104.18</c:v>
                </c:pt>
                <c:pt idx="674">
                  <c:v>101.59</c:v>
                </c:pt>
                <c:pt idx="675">
                  <c:v>99.04</c:v>
                </c:pt>
                <c:pt idx="676">
                  <c:v>96.52</c:v>
                </c:pt>
                <c:pt idx="677">
                  <c:v>94.04</c:v>
                </c:pt>
                <c:pt idx="678">
                  <c:v>91.6</c:v>
                </c:pt>
                <c:pt idx="679">
                  <c:v>89.2</c:v>
                </c:pt>
                <c:pt idx="680">
                  <c:v>86.85</c:v>
                </c:pt>
                <c:pt idx="681">
                  <c:v>84.54</c:v>
                </c:pt>
                <c:pt idx="682">
                  <c:v>82.27</c:v>
                </c:pt>
                <c:pt idx="683">
                  <c:v>80.040000000000006</c:v>
                </c:pt>
                <c:pt idx="684">
                  <c:v>77.87</c:v>
                </c:pt>
                <c:pt idx="685">
                  <c:v>75.739999999999995</c:v>
                </c:pt>
                <c:pt idx="686">
                  <c:v>73.650000000000006</c:v>
                </c:pt>
                <c:pt idx="687">
                  <c:v>71.62</c:v>
                </c:pt>
                <c:pt idx="688">
                  <c:v>69.64</c:v>
                </c:pt>
                <c:pt idx="689">
                  <c:v>67.709999999999994</c:v>
                </c:pt>
                <c:pt idx="690">
                  <c:v>65.83</c:v>
                </c:pt>
                <c:pt idx="691">
                  <c:v>64</c:v>
                </c:pt>
                <c:pt idx="692">
                  <c:v>62.23</c:v>
                </c:pt>
                <c:pt idx="693">
                  <c:v>60.51</c:v>
                </c:pt>
                <c:pt idx="694">
                  <c:v>58.85</c:v>
                </c:pt>
                <c:pt idx="695">
                  <c:v>57.24</c:v>
                </c:pt>
                <c:pt idx="696">
                  <c:v>55.7</c:v>
                </c:pt>
                <c:pt idx="697">
                  <c:v>54.2</c:v>
                </c:pt>
                <c:pt idx="698">
                  <c:v>52.77</c:v>
                </c:pt>
                <c:pt idx="699">
                  <c:v>51.4</c:v>
                </c:pt>
                <c:pt idx="700">
                  <c:v>50.08</c:v>
                </c:pt>
                <c:pt idx="701">
                  <c:v>48.83</c:v>
                </c:pt>
                <c:pt idx="702">
                  <c:v>47.64</c:v>
                </c:pt>
                <c:pt idx="703">
                  <c:v>46.5</c:v>
                </c:pt>
                <c:pt idx="704">
                  <c:v>45.44</c:v>
                </c:pt>
                <c:pt idx="705">
                  <c:v>44.43</c:v>
                </c:pt>
                <c:pt idx="706">
                  <c:v>43.48</c:v>
                </c:pt>
                <c:pt idx="707">
                  <c:v>42.6</c:v>
                </c:pt>
                <c:pt idx="708">
                  <c:v>41.79</c:v>
                </c:pt>
                <c:pt idx="709">
                  <c:v>41.03</c:v>
                </c:pt>
                <c:pt idx="710">
                  <c:v>40.340000000000003</c:v>
                </c:pt>
                <c:pt idx="711">
                  <c:v>39.72</c:v>
                </c:pt>
                <c:pt idx="712">
                  <c:v>39.159999999999997</c:v>
                </c:pt>
                <c:pt idx="713">
                  <c:v>38.67</c:v>
                </c:pt>
                <c:pt idx="714">
                  <c:v>38.24</c:v>
                </c:pt>
                <c:pt idx="715">
                  <c:v>37.880000000000003</c:v>
                </c:pt>
                <c:pt idx="716">
                  <c:v>37.58</c:v>
                </c:pt>
                <c:pt idx="717">
                  <c:v>37.35</c:v>
                </c:pt>
                <c:pt idx="718">
                  <c:v>37.19</c:v>
                </c:pt>
                <c:pt idx="719">
                  <c:v>37.090000000000003</c:v>
                </c:pt>
                <c:pt idx="720">
                  <c:v>37.049999999999997</c:v>
                </c:pt>
              </c:numCache>
            </c:numRef>
          </c:xVal>
          <c:yVal>
            <c:numRef>
              <c:f>'RPM3500'!$E$3:$E$722</c:f>
              <c:numCache>
                <c:formatCode>General</c:formatCode>
                <c:ptCount val="720"/>
                <c:pt idx="0">
                  <c:v>2.0323333333333333</c:v>
                </c:pt>
                <c:pt idx="1">
                  <c:v>2.0613333333333332</c:v>
                </c:pt>
                <c:pt idx="2">
                  <c:v>2.0950000000000002</c:v>
                </c:pt>
                <c:pt idx="3">
                  <c:v>2.1336666666666666</c:v>
                </c:pt>
                <c:pt idx="4">
                  <c:v>2.177</c:v>
                </c:pt>
                <c:pt idx="5">
                  <c:v>2.2216666666666671</c:v>
                </c:pt>
                <c:pt idx="6">
                  <c:v>2.27</c:v>
                </c:pt>
                <c:pt idx="7">
                  <c:v>2.3196666666666665</c:v>
                </c:pt>
                <c:pt idx="8">
                  <c:v>2.3726666666666669</c:v>
                </c:pt>
                <c:pt idx="9">
                  <c:v>2.4286666666666665</c:v>
                </c:pt>
                <c:pt idx="10">
                  <c:v>2.4830000000000001</c:v>
                </c:pt>
                <c:pt idx="11">
                  <c:v>2.5343333333333331</c:v>
                </c:pt>
                <c:pt idx="12">
                  <c:v>2.5743333333333331</c:v>
                </c:pt>
                <c:pt idx="13">
                  <c:v>2.6146666666666669</c:v>
                </c:pt>
                <c:pt idx="14">
                  <c:v>2.6466666666666665</c:v>
                </c:pt>
                <c:pt idx="15">
                  <c:v>2.6739999999999999</c:v>
                </c:pt>
                <c:pt idx="16">
                  <c:v>2.6996666666666669</c:v>
                </c:pt>
                <c:pt idx="17">
                  <c:v>2.7153333333333336</c:v>
                </c:pt>
                <c:pt idx="18">
                  <c:v>2.7283333333333335</c:v>
                </c:pt>
                <c:pt idx="19">
                  <c:v>2.7366666666666664</c:v>
                </c:pt>
                <c:pt idx="20">
                  <c:v>2.7409999999999997</c:v>
                </c:pt>
                <c:pt idx="21">
                  <c:v>2.7426666666666666</c:v>
                </c:pt>
                <c:pt idx="22">
                  <c:v>2.7410000000000001</c:v>
                </c:pt>
                <c:pt idx="23">
                  <c:v>2.738</c:v>
                </c:pt>
                <c:pt idx="24">
                  <c:v>2.7269999999999999</c:v>
                </c:pt>
                <c:pt idx="25">
                  <c:v>2.7153333333333332</c:v>
                </c:pt>
                <c:pt idx="26">
                  <c:v>2.702666666666667</c:v>
                </c:pt>
                <c:pt idx="27">
                  <c:v>2.6850000000000001</c:v>
                </c:pt>
                <c:pt idx="28">
                  <c:v>2.6693333333333329</c:v>
                </c:pt>
                <c:pt idx="29">
                  <c:v>2.6466666666666665</c:v>
                </c:pt>
                <c:pt idx="30">
                  <c:v>2.6256666666666661</c:v>
                </c:pt>
                <c:pt idx="31">
                  <c:v>2.6083333333333329</c:v>
                </c:pt>
                <c:pt idx="32">
                  <c:v>2.587333333333333</c:v>
                </c:pt>
                <c:pt idx="33">
                  <c:v>2.5646666666666667</c:v>
                </c:pt>
                <c:pt idx="34">
                  <c:v>2.545666666666667</c:v>
                </c:pt>
                <c:pt idx="35">
                  <c:v>2.5266666666666668</c:v>
                </c:pt>
                <c:pt idx="36">
                  <c:v>2.5069999999999997</c:v>
                </c:pt>
                <c:pt idx="37">
                  <c:v>2.4943333333333335</c:v>
                </c:pt>
                <c:pt idx="38">
                  <c:v>2.4783333333333335</c:v>
                </c:pt>
                <c:pt idx="39">
                  <c:v>2.4636666666666667</c:v>
                </c:pt>
                <c:pt idx="40">
                  <c:v>2.4510000000000001</c:v>
                </c:pt>
                <c:pt idx="41">
                  <c:v>2.438333333333333</c:v>
                </c:pt>
                <c:pt idx="42">
                  <c:v>2.4283333333333332</c:v>
                </c:pt>
                <c:pt idx="43">
                  <c:v>2.4173333333333331</c:v>
                </c:pt>
                <c:pt idx="44">
                  <c:v>2.4093333333333331</c:v>
                </c:pt>
                <c:pt idx="45">
                  <c:v>2.403</c:v>
                </c:pt>
                <c:pt idx="46">
                  <c:v>2.3933333333333331</c:v>
                </c:pt>
                <c:pt idx="47">
                  <c:v>2.387</c:v>
                </c:pt>
                <c:pt idx="48">
                  <c:v>2.3836666666666666</c:v>
                </c:pt>
                <c:pt idx="49">
                  <c:v>2.3819999999999997</c:v>
                </c:pt>
                <c:pt idx="50">
                  <c:v>2.3786666666666672</c:v>
                </c:pt>
                <c:pt idx="51">
                  <c:v>2.3740000000000001</c:v>
                </c:pt>
                <c:pt idx="52">
                  <c:v>2.3693333333333335</c:v>
                </c:pt>
                <c:pt idx="53">
                  <c:v>2.371</c:v>
                </c:pt>
                <c:pt idx="54">
                  <c:v>2.371</c:v>
                </c:pt>
                <c:pt idx="55">
                  <c:v>2.379</c:v>
                </c:pt>
                <c:pt idx="56">
                  <c:v>2.3706666666666667</c:v>
                </c:pt>
                <c:pt idx="57">
                  <c:v>2.3849999999999998</c:v>
                </c:pt>
                <c:pt idx="58">
                  <c:v>2.3823333333333334</c:v>
                </c:pt>
                <c:pt idx="59">
                  <c:v>2.3886666666666669</c:v>
                </c:pt>
                <c:pt idx="60">
                  <c:v>2.3883333333333332</c:v>
                </c:pt>
                <c:pt idx="61">
                  <c:v>2.3896666666666668</c:v>
                </c:pt>
                <c:pt idx="62">
                  <c:v>2.387</c:v>
                </c:pt>
                <c:pt idx="63">
                  <c:v>2.3930000000000002</c:v>
                </c:pt>
                <c:pt idx="64">
                  <c:v>2.3930000000000002</c:v>
                </c:pt>
                <c:pt idx="65">
                  <c:v>2.4013333333333335</c:v>
                </c:pt>
                <c:pt idx="66">
                  <c:v>2.3996666666666666</c:v>
                </c:pt>
                <c:pt idx="67">
                  <c:v>2.3996666666666666</c:v>
                </c:pt>
                <c:pt idx="68">
                  <c:v>2.404666666666667</c:v>
                </c:pt>
                <c:pt idx="69">
                  <c:v>2.4060000000000001</c:v>
                </c:pt>
                <c:pt idx="70">
                  <c:v>2.4043333333333332</c:v>
                </c:pt>
                <c:pt idx="71">
                  <c:v>2.4073333333333333</c:v>
                </c:pt>
                <c:pt idx="72">
                  <c:v>2.4056666666666664</c:v>
                </c:pt>
                <c:pt idx="73">
                  <c:v>2.4076666666666666</c:v>
                </c:pt>
                <c:pt idx="74">
                  <c:v>2.4060000000000001</c:v>
                </c:pt>
                <c:pt idx="75">
                  <c:v>2.4060000000000001</c:v>
                </c:pt>
                <c:pt idx="76">
                  <c:v>2.4060000000000001</c:v>
                </c:pt>
                <c:pt idx="77">
                  <c:v>2.4026666666666667</c:v>
                </c:pt>
                <c:pt idx="78">
                  <c:v>2.3993333333333333</c:v>
                </c:pt>
                <c:pt idx="79">
                  <c:v>2.3980000000000001</c:v>
                </c:pt>
                <c:pt idx="80">
                  <c:v>2.3933333333333331</c:v>
                </c:pt>
                <c:pt idx="81">
                  <c:v>2.39</c:v>
                </c:pt>
                <c:pt idx="82">
                  <c:v>2.3883333333333336</c:v>
                </c:pt>
                <c:pt idx="83">
                  <c:v>2.3836666666666666</c:v>
                </c:pt>
                <c:pt idx="84">
                  <c:v>2.379</c:v>
                </c:pt>
                <c:pt idx="85">
                  <c:v>2.3740000000000001</c:v>
                </c:pt>
                <c:pt idx="86">
                  <c:v>2.3726666666666669</c:v>
                </c:pt>
                <c:pt idx="87">
                  <c:v>2.3693333333333335</c:v>
                </c:pt>
                <c:pt idx="88">
                  <c:v>2.3659999999999997</c:v>
                </c:pt>
                <c:pt idx="89">
                  <c:v>2.3659999999999997</c:v>
                </c:pt>
                <c:pt idx="90">
                  <c:v>2.3610000000000002</c:v>
                </c:pt>
                <c:pt idx="91">
                  <c:v>2.359666666666667</c:v>
                </c:pt>
                <c:pt idx="92">
                  <c:v>2.3546666666666667</c:v>
                </c:pt>
                <c:pt idx="93">
                  <c:v>2.3546666666666667</c:v>
                </c:pt>
                <c:pt idx="94">
                  <c:v>2.3516666666666666</c:v>
                </c:pt>
                <c:pt idx="95">
                  <c:v>2.3516666666666666</c:v>
                </c:pt>
                <c:pt idx="96">
                  <c:v>2.3483333333333332</c:v>
                </c:pt>
                <c:pt idx="97">
                  <c:v>2.3483333333333332</c:v>
                </c:pt>
                <c:pt idx="98">
                  <c:v>2.3466666666666667</c:v>
                </c:pt>
                <c:pt idx="99">
                  <c:v>2.3466666666666667</c:v>
                </c:pt>
                <c:pt idx="100">
                  <c:v>2.3436666666666661</c:v>
                </c:pt>
                <c:pt idx="101">
                  <c:v>2.3436666666666666</c:v>
                </c:pt>
                <c:pt idx="102">
                  <c:v>2.3436666666666666</c:v>
                </c:pt>
                <c:pt idx="103">
                  <c:v>2.3436666666666666</c:v>
                </c:pt>
                <c:pt idx="104">
                  <c:v>2.3433333333333333</c:v>
                </c:pt>
                <c:pt idx="105">
                  <c:v>2.3406666666666669</c:v>
                </c:pt>
                <c:pt idx="106">
                  <c:v>2.3406666666666669</c:v>
                </c:pt>
                <c:pt idx="107">
                  <c:v>2.339</c:v>
                </c:pt>
                <c:pt idx="108">
                  <c:v>2.3403333333333332</c:v>
                </c:pt>
                <c:pt idx="109">
                  <c:v>2.3403333333333332</c:v>
                </c:pt>
                <c:pt idx="110">
                  <c:v>2.3403333333333332</c:v>
                </c:pt>
                <c:pt idx="111">
                  <c:v>2.3403333333333332</c:v>
                </c:pt>
                <c:pt idx="112">
                  <c:v>2.3403333333333332</c:v>
                </c:pt>
                <c:pt idx="113">
                  <c:v>2.3403333333333332</c:v>
                </c:pt>
                <c:pt idx="114">
                  <c:v>2.3403333333333332</c:v>
                </c:pt>
                <c:pt idx="115">
                  <c:v>2.3420000000000001</c:v>
                </c:pt>
                <c:pt idx="116">
                  <c:v>2.3433333333333333</c:v>
                </c:pt>
                <c:pt idx="117">
                  <c:v>2.3403333333333332</c:v>
                </c:pt>
                <c:pt idx="118">
                  <c:v>2.345333333333333</c:v>
                </c:pt>
                <c:pt idx="119">
                  <c:v>2.3483333333333332</c:v>
                </c:pt>
                <c:pt idx="120">
                  <c:v>2.3450000000000002</c:v>
                </c:pt>
                <c:pt idx="121">
                  <c:v>2.3450000000000002</c:v>
                </c:pt>
                <c:pt idx="122">
                  <c:v>2.3483333333333332</c:v>
                </c:pt>
                <c:pt idx="123">
                  <c:v>2.35</c:v>
                </c:pt>
                <c:pt idx="124">
                  <c:v>2.3529999999999998</c:v>
                </c:pt>
                <c:pt idx="125">
                  <c:v>2.3529999999999998</c:v>
                </c:pt>
                <c:pt idx="126">
                  <c:v>2.3563333333333336</c:v>
                </c:pt>
                <c:pt idx="127">
                  <c:v>2.3580000000000001</c:v>
                </c:pt>
                <c:pt idx="128">
                  <c:v>2.359666666666667</c:v>
                </c:pt>
                <c:pt idx="129">
                  <c:v>2.363</c:v>
                </c:pt>
                <c:pt idx="130">
                  <c:v>2.363</c:v>
                </c:pt>
                <c:pt idx="131">
                  <c:v>2.3660000000000001</c:v>
                </c:pt>
                <c:pt idx="132">
                  <c:v>2.3676666666666666</c:v>
                </c:pt>
                <c:pt idx="133">
                  <c:v>2.3726666666666669</c:v>
                </c:pt>
                <c:pt idx="134">
                  <c:v>2.3756666666666666</c:v>
                </c:pt>
                <c:pt idx="135">
                  <c:v>2.379</c:v>
                </c:pt>
                <c:pt idx="136">
                  <c:v>2.3853333333333335</c:v>
                </c:pt>
                <c:pt idx="137">
                  <c:v>2.3883333333333336</c:v>
                </c:pt>
                <c:pt idx="138">
                  <c:v>2.3933333333333331</c:v>
                </c:pt>
                <c:pt idx="139">
                  <c:v>2.3963333333333332</c:v>
                </c:pt>
                <c:pt idx="140">
                  <c:v>2.4013333333333331</c:v>
                </c:pt>
                <c:pt idx="141">
                  <c:v>2.4063333333333339</c:v>
                </c:pt>
                <c:pt idx="142">
                  <c:v>2.4140000000000001</c:v>
                </c:pt>
                <c:pt idx="143">
                  <c:v>2.420666666666667</c:v>
                </c:pt>
                <c:pt idx="144">
                  <c:v>2.427</c:v>
                </c:pt>
                <c:pt idx="145">
                  <c:v>2.4350000000000001</c:v>
                </c:pt>
                <c:pt idx="146">
                  <c:v>2.4396666666666662</c:v>
                </c:pt>
                <c:pt idx="147">
                  <c:v>2.4446666666666665</c:v>
                </c:pt>
                <c:pt idx="148">
                  <c:v>2.4510000000000001</c:v>
                </c:pt>
                <c:pt idx="149">
                  <c:v>2.4556666666666671</c:v>
                </c:pt>
                <c:pt idx="150">
                  <c:v>2.4623333333333335</c:v>
                </c:pt>
                <c:pt idx="151">
                  <c:v>2.4653333333333336</c:v>
                </c:pt>
                <c:pt idx="152">
                  <c:v>2.470333333333333</c:v>
                </c:pt>
                <c:pt idx="153">
                  <c:v>2.4733333333333332</c:v>
                </c:pt>
                <c:pt idx="154">
                  <c:v>2.4783333333333335</c:v>
                </c:pt>
                <c:pt idx="155">
                  <c:v>2.4833333333333338</c:v>
                </c:pt>
                <c:pt idx="156">
                  <c:v>2.484666666666667</c:v>
                </c:pt>
                <c:pt idx="157">
                  <c:v>2.4876666666666662</c:v>
                </c:pt>
                <c:pt idx="158">
                  <c:v>2.4910000000000001</c:v>
                </c:pt>
                <c:pt idx="159">
                  <c:v>2.4910000000000001</c:v>
                </c:pt>
                <c:pt idx="160">
                  <c:v>2.4910000000000001</c:v>
                </c:pt>
                <c:pt idx="161">
                  <c:v>2.4910000000000001</c:v>
                </c:pt>
                <c:pt idx="162">
                  <c:v>2.4926666666666666</c:v>
                </c:pt>
                <c:pt idx="163">
                  <c:v>2.4943333333333335</c:v>
                </c:pt>
                <c:pt idx="164">
                  <c:v>2.4956666666666667</c:v>
                </c:pt>
                <c:pt idx="165">
                  <c:v>2.4973333333333332</c:v>
                </c:pt>
                <c:pt idx="166">
                  <c:v>2.4973333333333332</c:v>
                </c:pt>
                <c:pt idx="167">
                  <c:v>2.4973333333333332</c:v>
                </c:pt>
                <c:pt idx="168">
                  <c:v>2.4973333333333332</c:v>
                </c:pt>
                <c:pt idx="169">
                  <c:v>2.4990000000000001</c:v>
                </c:pt>
                <c:pt idx="170">
                  <c:v>2.500666666666667</c:v>
                </c:pt>
                <c:pt idx="171">
                  <c:v>2.5023333333333331</c:v>
                </c:pt>
                <c:pt idx="172">
                  <c:v>2.5056666666666665</c:v>
                </c:pt>
                <c:pt idx="173">
                  <c:v>2.5056666666666665</c:v>
                </c:pt>
                <c:pt idx="174">
                  <c:v>2.5073333333333334</c:v>
                </c:pt>
                <c:pt idx="175">
                  <c:v>2.5089999999999999</c:v>
                </c:pt>
                <c:pt idx="176">
                  <c:v>2.512</c:v>
                </c:pt>
                <c:pt idx="177">
                  <c:v>2.5150000000000001</c:v>
                </c:pt>
                <c:pt idx="178">
                  <c:v>2.5166666666666671</c:v>
                </c:pt>
                <c:pt idx="179">
                  <c:v>2.52</c:v>
                </c:pt>
                <c:pt idx="180">
                  <c:v>2.5233333333333334</c:v>
                </c:pt>
                <c:pt idx="181">
                  <c:v>2.5266666666666668</c:v>
                </c:pt>
                <c:pt idx="182">
                  <c:v>2.528</c:v>
                </c:pt>
                <c:pt idx="183">
                  <c:v>2.5329999999999999</c:v>
                </c:pt>
                <c:pt idx="184">
                  <c:v>2.5356666666666672</c:v>
                </c:pt>
                <c:pt idx="185">
                  <c:v>2.5389999999999997</c:v>
                </c:pt>
                <c:pt idx="186">
                  <c:v>2.5423333333333336</c:v>
                </c:pt>
                <c:pt idx="187">
                  <c:v>2.547333333333333</c:v>
                </c:pt>
                <c:pt idx="188">
                  <c:v>2.552</c:v>
                </c:pt>
                <c:pt idx="189">
                  <c:v>2.5569999999999999</c:v>
                </c:pt>
                <c:pt idx="190">
                  <c:v>2.5613333333333337</c:v>
                </c:pt>
                <c:pt idx="191">
                  <c:v>2.5646666666666662</c:v>
                </c:pt>
                <c:pt idx="192">
                  <c:v>2.5713333333333335</c:v>
                </c:pt>
                <c:pt idx="193">
                  <c:v>2.5760000000000001</c:v>
                </c:pt>
                <c:pt idx="194">
                  <c:v>2.5793333333333339</c:v>
                </c:pt>
                <c:pt idx="195">
                  <c:v>2.5843333333333334</c:v>
                </c:pt>
                <c:pt idx="196">
                  <c:v>2.5873333333333335</c:v>
                </c:pt>
                <c:pt idx="197">
                  <c:v>2.5923333333333329</c:v>
                </c:pt>
                <c:pt idx="198">
                  <c:v>2.5983333333333332</c:v>
                </c:pt>
                <c:pt idx="199">
                  <c:v>2.6016666666666666</c:v>
                </c:pt>
                <c:pt idx="200">
                  <c:v>2.605</c:v>
                </c:pt>
                <c:pt idx="201">
                  <c:v>2.6116666666666668</c:v>
                </c:pt>
                <c:pt idx="202">
                  <c:v>2.6160000000000001</c:v>
                </c:pt>
                <c:pt idx="203">
                  <c:v>2.6206666666666667</c:v>
                </c:pt>
                <c:pt idx="204">
                  <c:v>2.6240000000000001</c:v>
                </c:pt>
                <c:pt idx="205">
                  <c:v>2.6323333333333334</c:v>
                </c:pt>
                <c:pt idx="206">
                  <c:v>2.6386666666666669</c:v>
                </c:pt>
                <c:pt idx="207">
                  <c:v>2.645</c:v>
                </c:pt>
                <c:pt idx="208">
                  <c:v>2.653</c:v>
                </c:pt>
                <c:pt idx="209">
                  <c:v>2.6613333333333333</c:v>
                </c:pt>
                <c:pt idx="210">
                  <c:v>2.672333333333333</c:v>
                </c:pt>
                <c:pt idx="211">
                  <c:v>2.6786666666666665</c:v>
                </c:pt>
                <c:pt idx="212">
                  <c:v>2.6886666666666668</c:v>
                </c:pt>
                <c:pt idx="213">
                  <c:v>2.6946666666666665</c:v>
                </c:pt>
                <c:pt idx="214">
                  <c:v>2.704333333333333</c:v>
                </c:pt>
                <c:pt idx="215">
                  <c:v>2.7173333333333329</c:v>
                </c:pt>
                <c:pt idx="216">
                  <c:v>2.7283333333333335</c:v>
                </c:pt>
                <c:pt idx="217">
                  <c:v>2.7443333333333335</c:v>
                </c:pt>
                <c:pt idx="218">
                  <c:v>2.7573333333333334</c:v>
                </c:pt>
                <c:pt idx="219">
                  <c:v>2.7703333333333333</c:v>
                </c:pt>
                <c:pt idx="220">
                  <c:v>2.7810000000000001</c:v>
                </c:pt>
                <c:pt idx="221">
                  <c:v>2.7959999999999998</c:v>
                </c:pt>
                <c:pt idx="222">
                  <c:v>2.813333333333333</c:v>
                </c:pt>
                <c:pt idx="223">
                  <c:v>2.831</c:v>
                </c:pt>
                <c:pt idx="224">
                  <c:v>2.847</c:v>
                </c:pt>
                <c:pt idx="225">
                  <c:v>2.8663333333333334</c:v>
                </c:pt>
                <c:pt idx="226">
                  <c:v>2.8839999999999999</c:v>
                </c:pt>
                <c:pt idx="227">
                  <c:v>2.8969999999999998</c:v>
                </c:pt>
                <c:pt idx="228">
                  <c:v>2.920666666666667</c:v>
                </c:pt>
                <c:pt idx="229">
                  <c:v>2.9416666666666664</c:v>
                </c:pt>
                <c:pt idx="230">
                  <c:v>2.9593333333333334</c:v>
                </c:pt>
                <c:pt idx="231">
                  <c:v>2.9800000000000004</c:v>
                </c:pt>
                <c:pt idx="232">
                  <c:v>3.0009999999999999</c:v>
                </c:pt>
                <c:pt idx="233">
                  <c:v>3.0266666666666668</c:v>
                </c:pt>
                <c:pt idx="234">
                  <c:v>3.0523333333333333</c:v>
                </c:pt>
                <c:pt idx="235">
                  <c:v>3.0749999999999997</c:v>
                </c:pt>
                <c:pt idx="236">
                  <c:v>3.1006666666666667</c:v>
                </c:pt>
                <c:pt idx="237">
                  <c:v>3.1280000000000001</c:v>
                </c:pt>
                <c:pt idx="238">
                  <c:v>3.156333333333333</c:v>
                </c:pt>
                <c:pt idx="239">
                  <c:v>3.1819999999999999</c:v>
                </c:pt>
                <c:pt idx="240">
                  <c:v>3.2096666666666667</c:v>
                </c:pt>
                <c:pt idx="241">
                  <c:v>3.2383333333333333</c:v>
                </c:pt>
                <c:pt idx="242">
                  <c:v>3.2720000000000002</c:v>
                </c:pt>
                <c:pt idx="243">
                  <c:v>3.3039999999999998</c:v>
                </c:pt>
                <c:pt idx="244">
                  <c:v>3.3380000000000005</c:v>
                </c:pt>
                <c:pt idx="245">
                  <c:v>3.3696666666666668</c:v>
                </c:pt>
                <c:pt idx="246">
                  <c:v>3.4066666666666667</c:v>
                </c:pt>
                <c:pt idx="247">
                  <c:v>3.4406666666666665</c:v>
                </c:pt>
                <c:pt idx="248">
                  <c:v>3.4756666666666667</c:v>
                </c:pt>
                <c:pt idx="249">
                  <c:v>3.5173333333333332</c:v>
                </c:pt>
                <c:pt idx="250">
                  <c:v>3.5586666666666669</c:v>
                </c:pt>
                <c:pt idx="251">
                  <c:v>3.6009999999999995</c:v>
                </c:pt>
                <c:pt idx="252">
                  <c:v>3.6456666666666671</c:v>
                </c:pt>
                <c:pt idx="253">
                  <c:v>3.6903333333333332</c:v>
                </c:pt>
                <c:pt idx="254">
                  <c:v>3.7356666666666669</c:v>
                </c:pt>
                <c:pt idx="255">
                  <c:v>3.782</c:v>
                </c:pt>
                <c:pt idx="256">
                  <c:v>3.8316666666666666</c:v>
                </c:pt>
                <c:pt idx="257">
                  <c:v>3.8846666666666665</c:v>
                </c:pt>
                <c:pt idx="258">
                  <c:v>3.9393333333333338</c:v>
                </c:pt>
                <c:pt idx="259">
                  <c:v>3.9936666666666665</c:v>
                </c:pt>
                <c:pt idx="260">
                  <c:v>4.0529999999999999</c:v>
                </c:pt>
                <c:pt idx="261">
                  <c:v>4.1120000000000001</c:v>
                </c:pt>
                <c:pt idx="262">
                  <c:v>4.1733333333333329</c:v>
                </c:pt>
                <c:pt idx="263">
                  <c:v>4.237333333333333</c:v>
                </c:pt>
                <c:pt idx="264">
                  <c:v>4.3066666666666675</c:v>
                </c:pt>
                <c:pt idx="265">
                  <c:v>4.3753333333333337</c:v>
                </c:pt>
                <c:pt idx="266">
                  <c:v>4.4456666666666669</c:v>
                </c:pt>
                <c:pt idx="267">
                  <c:v>4.519333333333333</c:v>
                </c:pt>
                <c:pt idx="268">
                  <c:v>4.5966666666666667</c:v>
                </c:pt>
                <c:pt idx="269">
                  <c:v>4.6813333333333338</c:v>
                </c:pt>
                <c:pt idx="270">
                  <c:v>4.7633333333333336</c:v>
                </c:pt>
                <c:pt idx="271">
                  <c:v>4.8500000000000005</c:v>
                </c:pt>
                <c:pt idx="272">
                  <c:v>4.9350000000000005</c:v>
                </c:pt>
                <c:pt idx="273">
                  <c:v>5.0230000000000006</c:v>
                </c:pt>
                <c:pt idx="274">
                  <c:v>5.1173333333333328</c:v>
                </c:pt>
                <c:pt idx="275">
                  <c:v>5.2139999999999995</c:v>
                </c:pt>
                <c:pt idx="276">
                  <c:v>5.3146666666666667</c:v>
                </c:pt>
                <c:pt idx="277">
                  <c:v>5.4156666666666666</c:v>
                </c:pt>
                <c:pt idx="278">
                  <c:v>5.5183333333333335</c:v>
                </c:pt>
                <c:pt idx="279">
                  <c:v>5.6243333333333325</c:v>
                </c:pt>
                <c:pt idx="280">
                  <c:v>5.7346666666666666</c:v>
                </c:pt>
                <c:pt idx="281">
                  <c:v>5.8533333333333326</c:v>
                </c:pt>
                <c:pt idx="282">
                  <c:v>5.9753333333333325</c:v>
                </c:pt>
                <c:pt idx="283">
                  <c:v>6.0940000000000003</c:v>
                </c:pt>
                <c:pt idx="284">
                  <c:v>6.2143333333333333</c:v>
                </c:pt>
                <c:pt idx="285">
                  <c:v>6.3426666666666662</c:v>
                </c:pt>
                <c:pt idx="286">
                  <c:v>6.4820000000000002</c:v>
                </c:pt>
                <c:pt idx="287">
                  <c:v>6.617</c:v>
                </c:pt>
                <c:pt idx="288">
                  <c:v>6.7593333333333332</c:v>
                </c:pt>
                <c:pt idx="289">
                  <c:v>6.905333333333334</c:v>
                </c:pt>
                <c:pt idx="290">
                  <c:v>7.0643333333333338</c:v>
                </c:pt>
                <c:pt idx="291">
                  <c:v>7.2323333333333339</c:v>
                </c:pt>
                <c:pt idx="292">
                  <c:v>7.4010000000000007</c:v>
                </c:pt>
                <c:pt idx="293">
                  <c:v>7.5740000000000007</c:v>
                </c:pt>
                <c:pt idx="294">
                  <c:v>7.7616666666666667</c:v>
                </c:pt>
                <c:pt idx="295">
                  <c:v>7.9590000000000005</c:v>
                </c:pt>
                <c:pt idx="296">
                  <c:v>8.1529999999999987</c:v>
                </c:pt>
                <c:pt idx="297">
                  <c:v>8.3676666666666666</c:v>
                </c:pt>
                <c:pt idx="298">
                  <c:v>8.5956666666666663</c:v>
                </c:pt>
                <c:pt idx="299">
                  <c:v>8.8266666666666662</c:v>
                </c:pt>
                <c:pt idx="300">
                  <c:v>9.070333333333334</c:v>
                </c:pt>
                <c:pt idx="301">
                  <c:v>9.32</c:v>
                </c:pt>
                <c:pt idx="302">
                  <c:v>9.5883333333333329</c:v>
                </c:pt>
                <c:pt idx="303">
                  <c:v>9.863999999999999</c:v>
                </c:pt>
                <c:pt idx="304">
                  <c:v>10.160666666666666</c:v>
                </c:pt>
                <c:pt idx="305">
                  <c:v>10.475</c:v>
                </c:pt>
                <c:pt idx="306">
                  <c:v>10.798666666666668</c:v>
                </c:pt>
                <c:pt idx="307">
                  <c:v>11.135666666666665</c:v>
                </c:pt>
                <c:pt idx="308">
                  <c:v>11.491666666666667</c:v>
                </c:pt>
                <c:pt idx="309">
                  <c:v>11.872999999999999</c:v>
                </c:pt>
                <c:pt idx="310">
                  <c:v>12.267666666666665</c:v>
                </c:pt>
                <c:pt idx="311">
                  <c:v>12.686333333333332</c:v>
                </c:pt>
                <c:pt idx="312">
                  <c:v>13.127333333333333</c:v>
                </c:pt>
                <c:pt idx="313">
                  <c:v>13.585666666666667</c:v>
                </c:pt>
                <c:pt idx="314">
                  <c:v>14.050666666666666</c:v>
                </c:pt>
                <c:pt idx="315">
                  <c:v>14.549333333333331</c:v>
                </c:pt>
                <c:pt idx="316">
                  <c:v>15.067333333333332</c:v>
                </c:pt>
                <c:pt idx="317">
                  <c:v>15.603</c:v>
                </c:pt>
                <c:pt idx="318">
                  <c:v>16.175000000000001</c:v>
                </c:pt>
                <c:pt idx="319">
                  <c:v>16.765333333333334</c:v>
                </c:pt>
                <c:pt idx="320">
                  <c:v>17.361999999999998</c:v>
                </c:pt>
                <c:pt idx="321">
                  <c:v>18.001666666666665</c:v>
                </c:pt>
                <c:pt idx="322">
                  <c:v>18.661000000000001</c:v>
                </c:pt>
                <c:pt idx="323">
                  <c:v>19.346999999999998</c:v>
                </c:pt>
                <c:pt idx="324">
                  <c:v>20.071999999999999</c:v>
                </c:pt>
                <c:pt idx="325">
                  <c:v>20.841333333333335</c:v>
                </c:pt>
                <c:pt idx="326">
                  <c:v>21.596999999999998</c:v>
                </c:pt>
                <c:pt idx="327">
                  <c:v>22.400333333333336</c:v>
                </c:pt>
                <c:pt idx="328">
                  <c:v>23.219666666666669</c:v>
                </c:pt>
                <c:pt idx="329">
                  <c:v>24.072666666666667</c:v>
                </c:pt>
                <c:pt idx="330">
                  <c:v>24.967000000000002</c:v>
                </c:pt>
                <c:pt idx="331">
                  <c:v>25.867000000000001</c:v>
                </c:pt>
                <c:pt idx="332">
                  <c:v>26.809666666666669</c:v>
                </c:pt>
                <c:pt idx="333">
                  <c:v>27.786333333333335</c:v>
                </c:pt>
                <c:pt idx="334">
                  <c:v>28.775666666666666</c:v>
                </c:pt>
                <c:pt idx="335">
                  <c:v>29.808333333333334</c:v>
                </c:pt>
                <c:pt idx="336">
                  <c:v>30.863333333333333</c:v>
                </c:pt>
                <c:pt idx="337">
                  <c:v>31.929666666666662</c:v>
                </c:pt>
                <c:pt idx="338">
                  <c:v>33.045999999999999</c:v>
                </c:pt>
                <c:pt idx="339">
                  <c:v>34.174666666666667</c:v>
                </c:pt>
                <c:pt idx="340">
                  <c:v>35.311666666666667</c:v>
                </c:pt>
                <c:pt idx="341">
                  <c:v>36.472666666666662</c:v>
                </c:pt>
                <c:pt idx="342">
                  <c:v>37.620666666666665</c:v>
                </c:pt>
                <c:pt idx="343">
                  <c:v>38.782999999999994</c:v>
                </c:pt>
                <c:pt idx="344">
                  <c:v>39.92966666666667</c:v>
                </c:pt>
                <c:pt idx="345">
                  <c:v>41.058666666666674</c:v>
                </c:pt>
                <c:pt idx="346">
                  <c:v>42.18266666666667</c:v>
                </c:pt>
                <c:pt idx="347">
                  <c:v>43.258333333333333</c:v>
                </c:pt>
                <c:pt idx="348">
                  <c:v>44.318333333333335</c:v>
                </c:pt>
                <c:pt idx="349">
                  <c:v>45.324000000000005</c:v>
                </c:pt>
                <c:pt idx="350">
                  <c:v>46.287666666666667</c:v>
                </c:pt>
                <c:pt idx="351">
                  <c:v>47.201333333333331</c:v>
                </c:pt>
                <c:pt idx="352">
                  <c:v>48.030666666666669</c:v>
                </c:pt>
                <c:pt idx="353">
                  <c:v>48.787333333333343</c:v>
                </c:pt>
                <c:pt idx="354">
                  <c:v>49.443333333333328</c:v>
                </c:pt>
                <c:pt idx="355">
                  <c:v>50.009333333333331</c:v>
                </c:pt>
                <c:pt idx="356">
                  <c:v>50.461333333333336</c:v>
                </c:pt>
                <c:pt idx="357">
                  <c:v>50.802999999999997</c:v>
                </c:pt>
                <c:pt idx="358">
                  <c:v>51.048000000000002</c:v>
                </c:pt>
                <c:pt idx="359">
                  <c:v>51.176333333333332</c:v>
                </c:pt>
                <c:pt idx="360">
                  <c:v>51.204000000000001</c:v>
                </c:pt>
                <c:pt idx="361">
                  <c:v>51.119</c:v>
                </c:pt>
                <c:pt idx="362">
                  <c:v>50.943999999999996</c:v>
                </c:pt>
                <c:pt idx="363">
                  <c:v>50.676333333333332</c:v>
                </c:pt>
                <c:pt idx="364">
                  <c:v>50.330000000000005</c:v>
                </c:pt>
                <c:pt idx="365">
                  <c:v>49.951666666666675</c:v>
                </c:pt>
                <c:pt idx="366">
                  <c:v>49.568333333333328</c:v>
                </c:pt>
                <c:pt idx="367">
                  <c:v>49.207666666666661</c:v>
                </c:pt>
                <c:pt idx="368">
                  <c:v>48.927</c:v>
                </c:pt>
                <c:pt idx="369">
                  <c:v>48.748666666666672</c:v>
                </c:pt>
                <c:pt idx="370">
                  <c:v>48.747333333333337</c:v>
                </c:pt>
                <c:pt idx="371">
                  <c:v>48.934666666666665</c:v>
                </c:pt>
                <c:pt idx="372">
                  <c:v>49.350333333333332</c:v>
                </c:pt>
                <c:pt idx="373">
                  <c:v>50.006</c:v>
                </c:pt>
                <c:pt idx="374">
                  <c:v>50.919999999999995</c:v>
                </c:pt>
                <c:pt idx="375">
                  <c:v>52.122666666666667</c:v>
                </c:pt>
                <c:pt idx="376">
                  <c:v>53.613999999999997</c:v>
                </c:pt>
                <c:pt idx="377">
                  <c:v>55.41299999999999</c:v>
                </c:pt>
                <c:pt idx="378">
                  <c:v>57.505666666666663</c:v>
                </c:pt>
                <c:pt idx="379">
                  <c:v>59.88366666666667</c:v>
                </c:pt>
                <c:pt idx="380">
                  <c:v>62.482666666666667</c:v>
                </c:pt>
                <c:pt idx="381">
                  <c:v>65.228333333333339</c:v>
                </c:pt>
                <c:pt idx="382">
                  <c:v>68.076000000000008</c:v>
                </c:pt>
                <c:pt idx="383">
                  <c:v>70.906333333333336</c:v>
                </c:pt>
                <c:pt idx="384">
                  <c:v>73.661000000000001</c:v>
                </c:pt>
                <c:pt idx="385">
                  <c:v>76.265000000000001</c:v>
                </c:pt>
                <c:pt idx="386">
                  <c:v>78.663666666666671</c:v>
                </c:pt>
                <c:pt idx="387">
                  <c:v>80.815666666666672</c:v>
                </c:pt>
                <c:pt idx="388">
                  <c:v>82.643666666666661</c:v>
                </c:pt>
                <c:pt idx="389">
                  <c:v>84.157333333333341</c:v>
                </c:pt>
                <c:pt idx="390">
                  <c:v>85.278000000000006</c:v>
                </c:pt>
                <c:pt idx="391">
                  <c:v>86.035000000000011</c:v>
                </c:pt>
                <c:pt idx="392">
                  <c:v>86.429000000000016</c:v>
                </c:pt>
                <c:pt idx="393">
                  <c:v>86.483666666666679</c:v>
                </c:pt>
                <c:pt idx="394">
                  <c:v>86.219333333333338</c:v>
                </c:pt>
                <c:pt idx="395">
                  <c:v>85.622333333333344</c:v>
                </c:pt>
                <c:pt idx="396">
                  <c:v>84.804666666666662</c:v>
                </c:pt>
                <c:pt idx="397">
                  <c:v>83.730333333333348</c:v>
                </c:pt>
                <c:pt idx="398">
                  <c:v>82.454000000000008</c:v>
                </c:pt>
                <c:pt idx="399">
                  <c:v>81.013999999999996</c:v>
                </c:pt>
                <c:pt idx="400">
                  <c:v>79.407333333333327</c:v>
                </c:pt>
                <c:pt idx="401">
                  <c:v>77.739999999999995</c:v>
                </c:pt>
                <c:pt idx="402">
                  <c:v>75.971000000000004</c:v>
                </c:pt>
                <c:pt idx="403">
                  <c:v>74.234666666666669</c:v>
                </c:pt>
                <c:pt idx="404">
                  <c:v>72.474000000000004</c:v>
                </c:pt>
                <c:pt idx="405">
                  <c:v>70.698999999999998</c:v>
                </c:pt>
                <c:pt idx="406">
                  <c:v>68.956333333333347</c:v>
                </c:pt>
                <c:pt idx="407">
                  <c:v>67.219666666666669</c:v>
                </c:pt>
                <c:pt idx="408">
                  <c:v>65.534666666666666</c:v>
                </c:pt>
                <c:pt idx="409">
                  <c:v>63.873333333333335</c:v>
                </c:pt>
                <c:pt idx="410">
                  <c:v>62.221333333333327</c:v>
                </c:pt>
                <c:pt idx="411">
                  <c:v>60.58433333333334</c:v>
                </c:pt>
                <c:pt idx="412">
                  <c:v>58.989000000000004</c:v>
                </c:pt>
                <c:pt idx="413">
                  <c:v>57.459000000000003</c:v>
                </c:pt>
                <c:pt idx="414">
                  <c:v>55.956999999999994</c:v>
                </c:pt>
                <c:pt idx="415">
                  <c:v>54.523333333333341</c:v>
                </c:pt>
                <c:pt idx="416">
                  <c:v>53.127000000000002</c:v>
                </c:pt>
                <c:pt idx="417">
                  <c:v>51.760666666666673</c:v>
                </c:pt>
                <c:pt idx="418">
                  <c:v>50.431333333333335</c:v>
                </c:pt>
                <c:pt idx="419">
                  <c:v>49.135666666666658</c:v>
                </c:pt>
                <c:pt idx="420">
                  <c:v>47.897666666666659</c:v>
                </c:pt>
                <c:pt idx="421">
                  <c:v>46.696666666666665</c:v>
                </c:pt>
                <c:pt idx="422">
                  <c:v>45.546999999999997</c:v>
                </c:pt>
                <c:pt idx="423">
                  <c:v>44.44533333333333</c:v>
                </c:pt>
                <c:pt idx="424">
                  <c:v>43.343666666666671</c:v>
                </c:pt>
                <c:pt idx="425">
                  <c:v>42.288666666666664</c:v>
                </c:pt>
                <c:pt idx="426">
                  <c:v>41.268666666666668</c:v>
                </c:pt>
                <c:pt idx="427">
                  <c:v>40.287333333333329</c:v>
                </c:pt>
                <c:pt idx="428">
                  <c:v>39.354000000000006</c:v>
                </c:pt>
                <c:pt idx="429">
                  <c:v>38.433666666666674</c:v>
                </c:pt>
                <c:pt idx="430">
                  <c:v>37.533999999999999</c:v>
                </c:pt>
                <c:pt idx="431">
                  <c:v>36.671333333333337</c:v>
                </c:pt>
                <c:pt idx="432">
                  <c:v>35.834333333333333</c:v>
                </c:pt>
                <c:pt idx="433">
                  <c:v>35.038999999999994</c:v>
                </c:pt>
                <c:pt idx="434">
                  <c:v>34.279000000000003</c:v>
                </c:pt>
                <c:pt idx="435">
                  <c:v>33.544666666666664</c:v>
                </c:pt>
                <c:pt idx="436">
                  <c:v>32.840666666666664</c:v>
                </c:pt>
                <c:pt idx="437">
                  <c:v>32.160666666666664</c:v>
                </c:pt>
                <c:pt idx="438">
                  <c:v>31.509666666666664</c:v>
                </c:pt>
                <c:pt idx="439">
                  <c:v>30.882666666666665</c:v>
                </c:pt>
                <c:pt idx="440">
                  <c:v>30.292666666666666</c:v>
                </c:pt>
                <c:pt idx="441">
                  <c:v>29.725000000000005</c:v>
                </c:pt>
                <c:pt idx="442">
                  <c:v>29.176666666666666</c:v>
                </c:pt>
                <c:pt idx="443">
                  <c:v>28.646000000000001</c:v>
                </c:pt>
                <c:pt idx="444">
                  <c:v>28.135666666666669</c:v>
                </c:pt>
                <c:pt idx="445">
                  <c:v>27.635333333333335</c:v>
                </c:pt>
                <c:pt idx="446">
                  <c:v>27.178666666666668</c:v>
                </c:pt>
                <c:pt idx="447">
                  <c:v>26.736000000000001</c:v>
                </c:pt>
                <c:pt idx="448">
                  <c:v>26.306000000000001</c:v>
                </c:pt>
                <c:pt idx="449">
                  <c:v>25.892666666666667</c:v>
                </c:pt>
                <c:pt idx="450">
                  <c:v>25.491666666666664</c:v>
                </c:pt>
                <c:pt idx="451">
                  <c:v>25.106666666666666</c:v>
                </c:pt>
                <c:pt idx="452">
                  <c:v>24.738</c:v>
                </c:pt>
                <c:pt idx="453">
                  <c:v>24.375666666666664</c:v>
                </c:pt>
                <c:pt idx="454">
                  <c:v>24.026</c:v>
                </c:pt>
                <c:pt idx="455">
                  <c:v>23.686333333333334</c:v>
                </c:pt>
                <c:pt idx="456">
                  <c:v>23.358999999999998</c:v>
                </c:pt>
                <c:pt idx="457">
                  <c:v>23.042999999999996</c:v>
                </c:pt>
                <c:pt idx="458">
                  <c:v>22.730666666666668</c:v>
                </c:pt>
                <c:pt idx="459">
                  <c:v>22.425999999999998</c:v>
                </c:pt>
                <c:pt idx="460">
                  <c:v>22.132333333333332</c:v>
                </c:pt>
                <c:pt idx="461">
                  <c:v>21.845333333333333</c:v>
                </c:pt>
                <c:pt idx="462">
                  <c:v>21.565000000000001</c:v>
                </c:pt>
                <c:pt idx="463">
                  <c:v>21.298333333333336</c:v>
                </c:pt>
                <c:pt idx="464">
                  <c:v>21.037333333333333</c:v>
                </c:pt>
                <c:pt idx="465">
                  <c:v>20.78233333333333</c:v>
                </c:pt>
                <c:pt idx="466">
                  <c:v>20.533999999999999</c:v>
                </c:pt>
                <c:pt idx="467">
                  <c:v>20.293333333333333</c:v>
                </c:pt>
                <c:pt idx="468">
                  <c:v>20.060666666666666</c:v>
                </c:pt>
                <c:pt idx="469">
                  <c:v>19.836000000000002</c:v>
                </c:pt>
                <c:pt idx="470">
                  <c:v>19.611666666666668</c:v>
                </c:pt>
                <c:pt idx="471">
                  <c:v>19.393666666666668</c:v>
                </c:pt>
                <c:pt idx="472">
                  <c:v>19.178666666666668</c:v>
                </c:pt>
                <c:pt idx="473">
                  <c:v>18.973666666666666</c:v>
                </c:pt>
                <c:pt idx="474">
                  <c:v>18.773333333333337</c:v>
                </c:pt>
                <c:pt idx="475">
                  <c:v>18.578666666666667</c:v>
                </c:pt>
                <c:pt idx="476">
                  <c:v>18.394666666666666</c:v>
                </c:pt>
                <c:pt idx="477">
                  <c:v>18.215</c:v>
                </c:pt>
                <c:pt idx="478">
                  <c:v>18.044999999999998</c:v>
                </c:pt>
                <c:pt idx="479">
                  <c:v>17.878333333333334</c:v>
                </c:pt>
                <c:pt idx="480">
                  <c:v>17.71466666666667</c:v>
                </c:pt>
                <c:pt idx="481">
                  <c:v>17.554333333333332</c:v>
                </c:pt>
                <c:pt idx="482">
                  <c:v>17.398666666666667</c:v>
                </c:pt>
                <c:pt idx="483">
                  <c:v>17.246666666666666</c:v>
                </c:pt>
                <c:pt idx="484">
                  <c:v>17.09866666666667</c:v>
                </c:pt>
                <c:pt idx="485">
                  <c:v>16.952999999999999</c:v>
                </c:pt>
                <c:pt idx="486">
                  <c:v>16.810333333333332</c:v>
                </c:pt>
                <c:pt idx="487">
                  <c:v>16.672333333333334</c:v>
                </c:pt>
                <c:pt idx="488">
                  <c:v>16.536000000000001</c:v>
                </c:pt>
                <c:pt idx="489">
                  <c:v>16.400000000000002</c:v>
                </c:pt>
                <c:pt idx="490">
                  <c:v>16.266666666666666</c:v>
                </c:pt>
                <c:pt idx="491">
                  <c:v>16.136666666666667</c:v>
                </c:pt>
                <c:pt idx="492">
                  <c:v>16.010000000000002</c:v>
                </c:pt>
                <c:pt idx="493">
                  <c:v>15.883666666666668</c:v>
                </c:pt>
                <c:pt idx="494">
                  <c:v>15.758666666666665</c:v>
                </c:pt>
                <c:pt idx="495">
                  <c:v>15.637</c:v>
                </c:pt>
                <c:pt idx="496">
                  <c:v>15.514666666666665</c:v>
                </c:pt>
                <c:pt idx="497">
                  <c:v>15.399000000000001</c:v>
                </c:pt>
                <c:pt idx="498">
                  <c:v>15.284000000000001</c:v>
                </c:pt>
                <c:pt idx="499">
                  <c:v>15.171666666666667</c:v>
                </c:pt>
                <c:pt idx="500">
                  <c:v>15.061</c:v>
                </c:pt>
                <c:pt idx="501">
                  <c:v>14.950333333333333</c:v>
                </c:pt>
                <c:pt idx="502">
                  <c:v>14.845999999999998</c:v>
                </c:pt>
                <c:pt idx="503">
                  <c:v>14.740333333333334</c:v>
                </c:pt>
                <c:pt idx="504">
                  <c:v>14.639000000000001</c:v>
                </c:pt>
                <c:pt idx="505">
                  <c:v>14.538333333333334</c:v>
                </c:pt>
                <c:pt idx="506">
                  <c:v>14.437333333333333</c:v>
                </c:pt>
                <c:pt idx="507">
                  <c:v>14.341000000000001</c:v>
                </c:pt>
                <c:pt idx="508">
                  <c:v>14.243</c:v>
                </c:pt>
                <c:pt idx="509">
                  <c:v>14.145333333333333</c:v>
                </c:pt>
                <c:pt idx="510">
                  <c:v>14.050666666666666</c:v>
                </c:pt>
                <c:pt idx="511">
                  <c:v>13.956333333333333</c:v>
                </c:pt>
                <c:pt idx="512">
                  <c:v>13.858333333333334</c:v>
                </c:pt>
                <c:pt idx="513">
                  <c:v>13.760666666666665</c:v>
                </c:pt>
                <c:pt idx="514">
                  <c:v>13.658000000000001</c:v>
                </c:pt>
                <c:pt idx="515">
                  <c:v>13.553666666666667</c:v>
                </c:pt>
                <c:pt idx="516">
                  <c:v>13.444666666666668</c:v>
                </c:pt>
                <c:pt idx="517">
                  <c:v>13.335666666666667</c:v>
                </c:pt>
                <c:pt idx="518">
                  <c:v>13.221666666666666</c:v>
                </c:pt>
                <c:pt idx="519">
                  <c:v>13.101333333333335</c:v>
                </c:pt>
                <c:pt idx="520">
                  <c:v>12.978</c:v>
                </c:pt>
                <c:pt idx="521">
                  <c:v>12.846333333333334</c:v>
                </c:pt>
                <c:pt idx="522">
                  <c:v>12.71</c:v>
                </c:pt>
                <c:pt idx="523">
                  <c:v>12.572333333333333</c:v>
                </c:pt>
                <c:pt idx="524">
                  <c:v>12.432666666666668</c:v>
                </c:pt>
                <c:pt idx="525">
                  <c:v>12.286666666666667</c:v>
                </c:pt>
                <c:pt idx="526">
                  <c:v>12.136000000000001</c:v>
                </c:pt>
                <c:pt idx="527">
                  <c:v>11.979333333333335</c:v>
                </c:pt>
                <c:pt idx="528">
                  <c:v>11.82</c:v>
                </c:pt>
                <c:pt idx="529">
                  <c:v>11.653333333333334</c:v>
                </c:pt>
                <c:pt idx="530">
                  <c:v>11.483666666666666</c:v>
                </c:pt>
                <c:pt idx="531">
                  <c:v>11.304</c:v>
                </c:pt>
                <c:pt idx="532">
                  <c:v>11.121</c:v>
                </c:pt>
                <c:pt idx="533">
                  <c:v>10.936666666666667</c:v>
                </c:pt>
                <c:pt idx="534">
                  <c:v>10.749000000000001</c:v>
                </c:pt>
                <c:pt idx="535">
                  <c:v>10.555</c:v>
                </c:pt>
                <c:pt idx="536">
                  <c:v>10.362333333333332</c:v>
                </c:pt>
                <c:pt idx="537">
                  <c:v>10.163666666666666</c:v>
                </c:pt>
                <c:pt idx="538">
                  <c:v>9.9600000000000009</c:v>
                </c:pt>
                <c:pt idx="539">
                  <c:v>9.7563333333333322</c:v>
                </c:pt>
                <c:pt idx="540">
                  <c:v>9.549666666666667</c:v>
                </c:pt>
                <c:pt idx="541">
                  <c:v>9.3426666666666662</c:v>
                </c:pt>
                <c:pt idx="542">
                  <c:v>9.1309999999999985</c:v>
                </c:pt>
                <c:pt idx="543">
                  <c:v>8.9209999999999994</c:v>
                </c:pt>
                <c:pt idx="544">
                  <c:v>8.7063333333333333</c:v>
                </c:pt>
                <c:pt idx="545">
                  <c:v>8.4913333333333334</c:v>
                </c:pt>
                <c:pt idx="546">
                  <c:v>8.2780000000000005</c:v>
                </c:pt>
                <c:pt idx="547">
                  <c:v>8.0679999999999996</c:v>
                </c:pt>
                <c:pt idx="548">
                  <c:v>7.8546666666666667</c:v>
                </c:pt>
                <c:pt idx="549">
                  <c:v>7.6396666666666668</c:v>
                </c:pt>
                <c:pt idx="550">
                  <c:v>7.4266666666666667</c:v>
                </c:pt>
                <c:pt idx="551">
                  <c:v>7.2216666666666667</c:v>
                </c:pt>
                <c:pt idx="552">
                  <c:v>7.019333333333333</c:v>
                </c:pt>
                <c:pt idx="553">
                  <c:v>6.8266666666666671</c:v>
                </c:pt>
                <c:pt idx="554">
                  <c:v>6.644000000000001</c:v>
                </c:pt>
                <c:pt idx="555">
                  <c:v>6.469333333333334</c:v>
                </c:pt>
                <c:pt idx="556">
                  <c:v>6.299666666666667</c:v>
                </c:pt>
                <c:pt idx="557">
                  <c:v>6.1420000000000003</c:v>
                </c:pt>
                <c:pt idx="558">
                  <c:v>5.9996666666666663</c:v>
                </c:pt>
                <c:pt idx="559">
                  <c:v>5.8646666666666674</c:v>
                </c:pt>
                <c:pt idx="560">
                  <c:v>5.7413333333333334</c:v>
                </c:pt>
                <c:pt idx="561">
                  <c:v>5.6290000000000004</c:v>
                </c:pt>
                <c:pt idx="562">
                  <c:v>5.5330000000000004</c:v>
                </c:pt>
                <c:pt idx="563">
                  <c:v>5.4463333333333326</c:v>
                </c:pt>
                <c:pt idx="564">
                  <c:v>5.3679999999999994</c:v>
                </c:pt>
                <c:pt idx="565">
                  <c:v>5.2939999999999996</c:v>
                </c:pt>
                <c:pt idx="566">
                  <c:v>5.2346666666666666</c:v>
                </c:pt>
                <c:pt idx="567">
                  <c:v>5.1866666666666674</c:v>
                </c:pt>
                <c:pt idx="568">
                  <c:v>5.1433333333333335</c:v>
                </c:pt>
                <c:pt idx="569">
                  <c:v>5.1063333333333336</c:v>
                </c:pt>
                <c:pt idx="570">
                  <c:v>5.0693333333333337</c:v>
                </c:pt>
                <c:pt idx="571">
                  <c:v>5.0373333333333337</c:v>
                </c:pt>
                <c:pt idx="572">
                  <c:v>5.0116666666666667</c:v>
                </c:pt>
                <c:pt idx="573">
                  <c:v>4.9813333333333327</c:v>
                </c:pt>
                <c:pt idx="574">
                  <c:v>4.9539999999999997</c:v>
                </c:pt>
                <c:pt idx="575">
                  <c:v>4.9236666666666666</c:v>
                </c:pt>
                <c:pt idx="576">
                  <c:v>4.8963333333333336</c:v>
                </c:pt>
                <c:pt idx="577">
                  <c:v>4.8656666666666668</c:v>
                </c:pt>
                <c:pt idx="578">
                  <c:v>4.8340000000000005</c:v>
                </c:pt>
                <c:pt idx="579">
                  <c:v>4.7966666666666669</c:v>
                </c:pt>
                <c:pt idx="580">
                  <c:v>4.7570000000000006</c:v>
                </c:pt>
                <c:pt idx="581">
                  <c:v>4.7196666666666678</c:v>
                </c:pt>
                <c:pt idx="582">
                  <c:v>4.6779999999999999</c:v>
                </c:pt>
                <c:pt idx="583">
                  <c:v>4.6333333333333337</c:v>
                </c:pt>
                <c:pt idx="584">
                  <c:v>4.5886666666666658</c:v>
                </c:pt>
                <c:pt idx="585">
                  <c:v>4.5436666666666667</c:v>
                </c:pt>
                <c:pt idx="586">
                  <c:v>4.4986666666666659</c:v>
                </c:pt>
                <c:pt idx="587">
                  <c:v>4.4473333333333329</c:v>
                </c:pt>
                <c:pt idx="588">
                  <c:v>4.4039999999999999</c:v>
                </c:pt>
                <c:pt idx="589">
                  <c:v>4.3559999999999999</c:v>
                </c:pt>
                <c:pt idx="590">
                  <c:v>4.3126666666666669</c:v>
                </c:pt>
                <c:pt idx="591">
                  <c:v>4.2676666666666661</c:v>
                </c:pt>
                <c:pt idx="592">
                  <c:v>4.2226666666666661</c:v>
                </c:pt>
                <c:pt idx="593">
                  <c:v>4.1846666666666659</c:v>
                </c:pt>
                <c:pt idx="594">
                  <c:v>4.1456666666666662</c:v>
                </c:pt>
                <c:pt idx="595">
                  <c:v>4.1106666666666669</c:v>
                </c:pt>
                <c:pt idx="596">
                  <c:v>4.0733333333333333</c:v>
                </c:pt>
                <c:pt idx="597">
                  <c:v>4.041666666666667</c:v>
                </c:pt>
                <c:pt idx="598">
                  <c:v>4.0146666666666668</c:v>
                </c:pt>
                <c:pt idx="599">
                  <c:v>3.9903333333333335</c:v>
                </c:pt>
                <c:pt idx="600">
                  <c:v>3.9613333333333336</c:v>
                </c:pt>
                <c:pt idx="601">
                  <c:v>3.9339999999999997</c:v>
                </c:pt>
                <c:pt idx="602">
                  <c:v>3.9116666666666666</c:v>
                </c:pt>
                <c:pt idx="603">
                  <c:v>3.8893333333333335</c:v>
                </c:pt>
                <c:pt idx="604">
                  <c:v>3.8603333333333332</c:v>
                </c:pt>
                <c:pt idx="605">
                  <c:v>3.8396666666666666</c:v>
                </c:pt>
                <c:pt idx="606">
                  <c:v>3.8173333333333339</c:v>
                </c:pt>
                <c:pt idx="607">
                  <c:v>3.7963333333333331</c:v>
                </c:pt>
                <c:pt idx="608">
                  <c:v>3.7736666666666667</c:v>
                </c:pt>
                <c:pt idx="609">
                  <c:v>3.7496666666666667</c:v>
                </c:pt>
                <c:pt idx="610">
                  <c:v>3.7256666666666667</c:v>
                </c:pt>
                <c:pt idx="611">
                  <c:v>3.7063333333333333</c:v>
                </c:pt>
                <c:pt idx="612">
                  <c:v>3.6806666666666668</c:v>
                </c:pt>
                <c:pt idx="613">
                  <c:v>3.6583333333333332</c:v>
                </c:pt>
                <c:pt idx="614">
                  <c:v>3.6326666666666667</c:v>
                </c:pt>
                <c:pt idx="615">
                  <c:v>3.6069999999999998</c:v>
                </c:pt>
                <c:pt idx="616">
                  <c:v>3.5813333333333333</c:v>
                </c:pt>
                <c:pt idx="617">
                  <c:v>3.5556666666666668</c:v>
                </c:pt>
                <c:pt idx="618">
                  <c:v>3.53</c:v>
                </c:pt>
                <c:pt idx="619">
                  <c:v>3.5043333333333333</c:v>
                </c:pt>
                <c:pt idx="620">
                  <c:v>3.4803333333333328</c:v>
                </c:pt>
                <c:pt idx="621">
                  <c:v>3.4580000000000002</c:v>
                </c:pt>
                <c:pt idx="622">
                  <c:v>3.4369999999999998</c:v>
                </c:pt>
                <c:pt idx="623">
                  <c:v>3.4163333333333337</c:v>
                </c:pt>
                <c:pt idx="624">
                  <c:v>3.3973333333333335</c:v>
                </c:pt>
                <c:pt idx="625">
                  <c:v>3.3793333333333333</c:v>
                </c:pt>
                <c:pt idx="626">
                  <c:v>3.3620000000000001</c:v>
                </c:pt>
                <c:pt idx="627">
                  <c:v>3.3453333333333339</c:v>
                </c:pt>
                <c:pt idx="628">
                  <c:v>3.3279999999999998</c:v>
                </c:pt>
                <c:pt idx="629">
                  <c:v>3.3136666666666668</c:v>
                </c:pt>
                <c:pt idx="630">
                  <c:v>3.2959999999999998</c:v>
                </c:pt>
                <c:pt idx="631">
                  <c:v>3.282</c:v>
                </c:pt>
                <c:pt idx="632">
                  <c:v>3.265333333333333</c:v>
                </c:pt>
                <c:pt idx="633">
                  <c:v>3.2513333333333332</c:v>
                </c:pt>
                <c:pt idx="634">
                  <c:v>3.2349999999999999</c:v>
                </c:pt>
                <c:pt idx="635">
                  <c:v>3.2189999999999999</c:v>
                </c:pt>
                <c:pt idx="636">
                  <c:v>3.204333333333333</c:v>
                </c:pt>
                <c:pt idx="637">
                  <c:v>3.1853333333333329</c:v>
                </c:pt>
                <c:pt idx="638">
                  <c:v>3.1696666666666666</c:v>
                </c:pt>
                <c:pt idx="639">
                  <c:v>3.1516666666666668</c:v>
                </c:pt>
                <c:pt idx="640">
                  <c:v>3.1356666666666668</c:v>
                </c:pt>
                <c:pt idx="641">
                  <c:v>3.1196666666666668</c:v>
                </c:pt>
                <c:pt idx="642">
                  <c:v>3.1019999999999999</c:v>
                </c:pt>
                <c:pt idx="643">
                  <c:v>3.089</c:v>
                </c:pt>
                <c:pt idx="644">
                  <c:v>3.0749999999999997</c:v>
                </c:pt>
                <c:pt idx="645">
                  <c:v>3.06</c:v>
                </c:pt>
                <c:pt idx="646">
                  <c:v>3.0426666666666669</c:v>
                </c:pt>
                <c:pt idx="647">
                  <c:v>3.0286666666666666</c:v>
                </c:pt>
                <c:pt idx="648">
                  <c:v>3.0169999999999999</c:v>
                </c:pt>
                <c:pt idx="649">
                  <c:v>3.0013333333333332</c:v>
                </c:pt>
                <c:pt idx="650">
                  <c:v>2.988</c:v>
                </c:pt>
                <c:pt idx="651">
                  <c:v>2.9689999999999999</c:v>
                </c:pt>
                <c:pt idx="652">
                  <c:v>2.956</c:v>
                </c:pt>
                <c:pt idx="653">
                  <c:v>2.94</c:v>
                </c:pt>
                <c:pt idx="654">
                  <c:v>2.9273333333333333</c:v>
                </c:pt>
                <c:pt idx="655">
                  <c:v>2.9143333333333334</c:v>
                </c:pt>
                <c:pt idx="656">
                  <c:v>2.9</c:v>
                </c:pt>
                <c:pt idx="657">
                  <c:v>2.8866666666666667</c:v>
                </c:pt>
                <c:pt idx="658">
                  <c:v>2.8726666666666669</c:v>
                </c:pt>
                <c:pt idx="659">
                  <c:v>2.8586666666666662</c:v>
                </c:pt>
                <c:pt idx="660">
                  <c:v>2.8420000000000001</c:v>
                </c:pt>
                <c:pt idx="661">
                  <c:v>2.8279999999999998</c:v>
                </c:pt>
                <c:pt idx="662">
                  <c:v>2.8149999999999999</c:v>
                </c:pt>
                <c:pt idx="663">
                  <c:v>2.8023333333333333</c:v>
                </c:pt>
                <c:pt idx="664">
                  <c:v>2.786</c:v>
                </c:pt>
                <c:pt idx="665">
                  <c:v>2.77</c:v>
                </c:pt>
                <c:pt idx="666">
                  <c:v>2.7556666666666665</c:v>
                </c:pt>
                <c:pt idx="667">
                  <c:v>2.7396666666666665</c:v>
                </c:pt>
                <c:pt idx="668">
                  <c:v>2.7233333333333332</c:v>
                </c:pt>
                <c:pt idx="669">
                  <c:v>2.706</c:v>
                </c:pt>
                <c:pt idx="670">
                  <c:v>2.6869999999999998</c:v>
                </c:pt>
                <c:pt idx="671">
                  <c:v>2.6703333333333332</c:v>
                </c:pt>
                <c:pt idx="672">
                  <c:v>2.653</c:v>
                </c:pt>
                <c:pt idx="673">
                  <c:v>2.6323333333333334</c:v>
                </c:pt>
                <c:pt idx="674">
                  <c:v>2.6146666666666665</c:v>
                </c:pt>
                <c:pt idx="675">
                  <c:v>2.595333333333333</c:v>
                </c:pt>
                <c:pt idx="676">
                  <c:v>2.5743333333333336</c:v>
                </c:pt>
                <c:pt idx="677">
                  <c:v>2.5536666666666665</c:v>
                </c:pt>
                <c:pt idx="678">
                  <c:v>2.5343333333333331</c:v>
                </c:pt>
                <c:pt idx="679">
                  <c:v>2.5150000000000001</c:v>
                </c:pt>
                <c:pt idx="680">
                  <c:v>2.4956666666666663</c:v>
                </c:pt>
                <c:pt idx="681">
                  <c:v>2.4766666666666666</c:v>
                </c:pt>
                <c:pt idx="682">
                  <c:v>2.4590000000000001</c:v>
                </c:pt>
                <c:pt idx="683">
                  <c:v>2.4380000000000002</c:v>
                </c:pt>
                <c:pt idx="684">
                  <c:v>2.4203333333333332</c:v>
                </c:pt>
                <c:pt idx="685">
                  <c:v>2.4013333333333331</c:v>
                </c:pt>
                <c:pt idx="686">
                  <c:v>2.3833333333333333</c:v>
                </c:pt>
                <c:pt idx="687">
                  <c:v>2.3660000000000001</c:v>
                </c:pt>
                <c:pt idx="688">
                  <c:v>2.347</c:v>
                </c:pt>
                <c:pt idx="689">
                  <c:v>2.3273333333333333</c:v>
                </c:pt>
                <c:pt idx="690">
                  <c:v>2.3096666666666668</c:v>
                </c:pt>
                <c:pt idx="691">
                  <c:v>2.2923333333333336</c:v>
                </c:pt>
                <c:pt idx="692">
                  <c:v>2.2729999999999997</c:v>
                </c:pt>
                <c:pt idx="693">
                  <c:v>2.2556666666666665</c:v>
                </c:pt>
                <c:pt idx="694">
                  <c:v>2.2326666666666664</c:v>
                </c:pt>
                <c:pt idx="695">
                  <c:v>2.2103333333333333</c:v>
                </c:pt>
                <c:pt idx="696">
                  <c:v>2.1930000000000001</c:v>
                </c:pt>
                <c:pt idx="697">
                  <c:v>2.1736666666666662</c:v>
                </c:pt>
                <c:pt idx="698">
                  <c:v>2.1509999999999998</c:v>
                </c:pt>
                <c:pt idx="699">
                  <c:v>2.1270000000000002</c:v>
                </c:pt>
                <c:pt idx="700">
                  <c:v>2.1080000000000001</c:v>
                </c:pt>
                <c:pt idx="701">
                  <c:v>2.0870000000000002</c:v>
                </c:pt>
                <c:pt idx="702">
                  <c:v>2.0659999999999998</c:v>
                </c:pt>
                <c:pt idx="703">
                  <c:v>2.0466666666666669</c:v>
                </c:pt>
                <c:pt idx="704">
                  <c:v>2.0259999999999998</c:v>
                </c:pt>
                <c:pt idx="705">
                  <c:v>2.0100000000000002</c:v>
                </c:pt>
                <c:pt idx="706">
                  <c:v>1.9936666666666667</c:v>
                </c:pt>
                <c:pt idx="707">
                  <c:v>1.9796666666666667</c:v>
                </c:pt>
                <c:pt idx="708">
                  <c:v>1.968</c:v>
                </c:pt>
                <c:pt idx="709">
                  <c:v>1.9590000000000003</c:v>
                </c:pt>
                <c:pt idx="710">
                  <c:v>1.9489999999999998</c:v>
                </c:pt>
                <c:pt idx="711">
                  <c:v>1.9426666666666668</c:v>
                </c:pt>
                <c:pt idx="712">
                  <c:v>1.9426666666666665</c:v>
                </c:pt>
                <c:pt idx="713">
                  <c:v>1.9426666666666665</c:v>
                </c:pt>
                <c:pt idx="714">
                  <c:v>1.9443333333333335</c:v>
                </c:pt>
                <c:pt idx="715">
                  <c:v>1.9493333333333336</c:v>
                </c:pt>
                <c:pt idx="716">
                  <c:v>1.9553333333333331</c:v>
                </c:pt>
                <c:pt idx="717">
                  <c:v>1.97</c:v>
                </c:pt>
                <c:pt idx="718">
                  <c:v>1.9876666666666665</c:v>
                </c:pt>
                <c:pt idx="719">
                  <c:v>2.0066666666666664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DE12-4FED-90D5-7E26B3737CAC}"/>
            </c:ext>
          </c:extLst>
        </c:ser>
        <c:ser>
          <c:idx val="2"/>
          <c:order val="3"/>
          <c:tx>
            <c:v>4500 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'RPM4500'!$B$3:$B$723</c:f>
              <c:numCache>
                <c:formatCode>General</c:formatCode>
                <c:ptCount val="721"/>
                <c:pt idx="0">
                  <c:v>37.049999999999997</c:v>
                </c:pt>
                <c:pt idx="1">
                  <c:v>37.090000000000003</c:v>
                </c:pt>
                <c:pt idx="2">
                  <c:v>37.19</c:v>
                </c:pt>
                <c:pt idx="3">
                  <c:v>37.35</c:v>
                </c:pt>
                <c:pt idx="4">
                  <c:v>37.58</c:v>
                </c:pt>
                <c:pt idx="5">
                  <c:v>37.880000000000003</c:v>
                </c:pt>
                <c:pt idx="6">
                  <c:v>38.24</c:v>
                </c:pt>
                <c:pt idx="7">
                  <c:v>38.659999999999997</c:v>
                </c:pt>
                <c:pt idx="8">
                  <c:v>39.15</c:v>
                </c:pt>
                <c:pt idx="9">
                  <c:v>39.71</c:v>
                </c:pt>
                <c:pt idx="10">
                  <c:v>40.33</c:v>
                </c:pt>
                <c:pt idx="11">
                  <c:v>41.01</c:v>
                </c:pt>
                <c:pt idx="12">
                  <c:v>41.76</c:v>
                </c:pt>
                <c:pt idx="13">
                  <c:v>42.57</c:v>
                </c:pt>
                <c:pt idx="14">
                  <c:v>43.44</c:v>
                </c:pt>
                <c:pt idx="15">
                  <c:v>44.38</c:v>
                </c:pt>
                <c:pt idx="16">
                  <c:v>45.38</c:v>
                </c:pt>
                <c:pt idx="17">
                  <c:v>46.44</c:v>
                </c:pt>
                <c:pt idx="18">
                  <c:v>47.55</c:v>
                </c:pt>
                <c:pt idx="19">
                  <c:v>48.73</c:v>
                </c:pt>
                <c:pt idx="20">
                  <c:v>49.97</c:v>
                </c:pt>
                <c:pt idx="21">
                  <c:v>51.27</c:v>
                </c:pt>
                <c:pt idx="22">
                  <c:v>52.62</c:v>
                </c:pt>
                <c:pt idx="23">
                  <c:v>54.03</c:v>
                </c:pt>
                <c:pt idx="24">
                  <c:v>55.5</c:v>
                </c:pt>
                <c:pt idx="25">
                  <c:v>57.03</c:v>
                </c:pt>
                <c:pt idx="26">
                  <c:v>58.61</c:v>
                </c:pt>
                <c:pt idx="27">
                  <c:v>60.24</c:v>
                </c:pt>
                <c:pt idx="28">
                  <c:v>61.93</c:v>
                </c:pt>
                <c:pt idx="29">
                  <c:v>63.67</c:v>
                </c:pt>
                <c:pt idx="30">
                  <c:v>65.459999999999994</c:v>
                </c:pt>
                <c:pt idx="31">
                  <c:v>67.31</c:v>
                </c:pt>
                <c:pt idx="32">
                  <c:v>69.2</c:v>
                </c:pt>
                <c:pt idx="33">
                  <c:v>71.14</c:v>
                </c:pt>
                <c:pt idx="34">
                  <c:v>73.13</c:v>
                </c:pt>
                <c:pt idx="35">
                  <c:v>75.17</c:v>
                </c:pt>
                <c:pt idx="36">
                  <c:v>77.260000000000005</c:v>
                </c:pt>
                <c:pt idx="37">
                  <c:v>79.38</c:v>
                </c:pt>
                <c:pt idx="38">
                  <c:v>81.56</c:v>
                </c:pt>
                <c:pt idx="39">
                  <c:v>83.77</c:v>
                </c:pt>
                <c:pt idx="40">
                  <c:v>86.03</c:v>
                </c:pt>
                <c:pt idx="41">
                  <c:v>88.33</c:v>
                </c:pt>
                <c:pt idx="42">
                  <c:v>90.67</c:v>
                </c:pt>
                <c:pt idx="43">
                  <c:v>93.05</c:v>
                </c:pt>
                <c:pt idx="44">
                  <c:v>95.46</c:v>
                </c:pt>
                <c:pt idx="45">
                  <c:v>97.91</c:v>
                </c:pt>
                <c:pt idx="46">
                  <c:v>100.4</c:v>
                </c:pt>
                <c:pt idx="47">
                  <c:v>102.92</c:v>
                </c:pt>
                <c:pt idx="48">
                  <c:v>105.48</c:v>
                </c:pt>
                <c:pt idx="49">
                  <c:v>108.06</c:v>
                </c:pt>
                <c:pt idx="50">
                  <c:v>110.68</c:v>
                </c:pt>
                <c:pt idx="51">
                  <c:v>113.32</c:v>
                </c:pt>
                <c:pt idx="52">
                  <c:v>116</c:v>
                </c:pt>
                <c:pt idx="53">
                  <c:v>118.7</c:v>
                </c:pt>
                <c:pt idx="54">
                  <c:v>121.42</c:v>
                </c:pt>
                <c:pt idx="55">
                  <c:v>124.18</c:v>
                </c:pt>
                <c:pt idx="56">
                  <c:v>126.95</c:v>
                </c:pt>
                <c:pt idx="57">
                  <c:v>129.75</c:v>
                </c:pt>
                <c:pt idx="58">
                  <c:v>132.57</c:v>
                </c:pt>
                <c:pt idx="59">
                  <c:v>135.4</c:v>
                </c:pt>
                <c:pt idx="60">
                  <c:v>138.26</c:v>
                </c:pt>
                <c:pt idx="61">
                  <c:v>141.13</c:v>
                </c:pt>
                <c:pt idx="62">
                  <c:v>144.02000000000001</c:v>
                </c:pt>
                <c:pt idx="63">
                  <c:v>146.93</c:v>
                </c:pt>
                <c:pt idx="64">
                  <c:v>149.84</c:v>
                </c:pt>
                <c:pt idx="65">
                  <c:v>152.77000000000001</c:v>
                </c:pt>
                <c:pt idx="66">
                  <c:v>155.72</c:v>
                </c:pt>
                <c:pt idx="67">
                  <c:v>158.66999999999999</c:v>
                </c:pt>
                <c:pt idx="68">
                  <c:v>161.63</c:v>
                </c:pt>
                <c:pt idx="69">
                  <c:v>164.6</c:v>
                </c:pt>
                <c:pt idx="70">
                  <c:v>167.57</c:v>
                </c:pt>
                <c:pt idx="71">
                  <c:v>170.55</c:v>
                </c:pt>
                <c:pt idx="72">
                  <c:v>173.53</c:v>
                </c:pt>
                <c:pt idx="73">
                  <c:v>176.52</c:v>
                </c:pt>
                <c:pt idx="74">
                  <c:v>179.51</c:v>
                </c:pt>
                <c:pt idx="75">
                  <c:v>182.5</c:v>
                </c:pt>
                <c:pt idx="76">
                  <c:v>185.49</c:v>
                </c:pt>
                <c:pt idx="77">
                  <c:v>188.48</c:v>
                </c:pt>
                <c:pt idx="78">
                  <c:v>191.47</c:v>
                </c:pt>
                <c:pt idx="79">
                  <c:v>194.45</c:v>
                </c:pt>
                <c:pt idx="80">
                  <c:v>197.43</c:v>
                </c:pt>
                <c:pt idx="81">
                  <c:v>200.4</c:v>
                </c:pt>
                <c:pt idx="82">
                  <c:v>203.37</c:v>
                </c:pt>
                <c:pt idx="83">
                  <c:v>206.32</c:v>
                </c:pt>
                <c:pt idx="84">
                  <c:v>209.27</c:v>
                </c:pt>
                <c:pt idx="85">
                  <c:v>212.22</c:v>
                </c:pt>
                <c:pt idx="86">
                  <c:v>215.15</c:v>
                </c:pt>
                <c:pt idx="87">
                  <c:v>218.06</c:v>
                </c:pt>
                <c:pt idx="88">
                  <c:v>220.97</c:v>
                </c:pt>
                <c:pt idx="89">
                  <c:v>223.86</c:v>
                </c:pt>
                <c:pt idx="90">
                  <c:v>226.74</c:v>
                </c:pt>
                <c:pt idx="91">
                  <c:v>229.61</c:v>
                </c:pt>
                <c:pt idx="92">
                  <c:v>232.46</c:v>
                </c:pt>
                <c:pt idx="93">
                  <c:v>235.29</c:v>
                </c:pt>
                <c:pt idx="94">
                  <c:v>238.1</c:v>
                </c:pt>
                <c:pt idx="95">
                  <c:v>240.9</c:v>
                </c:pt>
                <c:pt idx="96">
                  <c:v>243.68</c:v>
                </c:pt>
                <c:pt idx="97">
                  <c:v>246.44</c:v>
                </c:pt>
                <c:pt idx="98">
                  <c:v>249.18</c:v>
                </c:pt>
                <c:pt idx="99">
                  <c:v>251.89</c:v>
                </c:pt>
                <c:pt idx="100">
                  <c:v>254.59</c:v>
                </c:pt>
                <c:pt idx="101">
                  <c:v>257.26</c:v>
                </c:pt>
                <c:pt idx="102">
                  <c:v>259.91000000000003</c:v>
                </c:pt>
                <c:pt idx="103">
                  <c:v>262.54000000000002</c:v>
                </c:pt>
                <c:pt idx="104">
                  <c:v>265.14</c:v>
                </c:pt>
                <c:pt idx="105">
                  <c:v>267.72000000000003</c:v>
                </c:pt>
                <c:pt idx="106">
                  <c:v>270.27</c:v>
                </c:pt>
                <c:pt idx="107">
                  <c:v>272.8</c:v>
                </c:pt>
                <c:pt idx="108">
                  <c:v>275.3</c:v>
                </c:pt>
                <c:pt idx="109">
                  <c:v>277.77999999999997</c:v>
                </c:pt>
                <c:pt idx="110">
                  <c:v>280.23</c:v>
                </c:pt>
                <c:pt idx="111">
                  <c:v>282.64999999999998</c:v>
                </c:pt>
                <c:pt idx="112">
                  <c:v>285.04000000000002</c:v>
                </c:pt>
                <c:pt idx="113">
                  <c:v>287.39999999999998</c:v>
                </c:pt>
                <c:pt idx="114">
                  <c:v>289.74</c:v>
                </c:pt>
                <c:pt idx="115">
                  <c:v>292.04000000000002</c:v>
                </c:pt>
                <c:pt idx="116">
                  <c:v>294.32</c:v>
                </c:pt>
                <c:pt idx="117">
                  <c:v>296.56</c:v>
                </c:pt>
                <c:pt idx="118">
                  <c:v>298.77999999999997</c:v>
                </c:pt>
                <c:pt idx="119">
                  <c:v>300.95999999999998</c:v>
                </c:pt>
                <c:pt idx="120">
                  <c:v>303.12</c:v>
                </c:pt>
                <c:pt idx="121">
                  <c:v>305.24</c:v>
                </c:pt>
                <c:pt idx="122">
                  <c:v>307.33</c:v>
                </c:pt>
                <c:pt idx="123">
                  <c:v>309.39</c:v>
                </c:pt>
                <c:pt idx="124">
                  <c:v>311.42</c:v>
                </c:pt>
                <c:pt idx="125">
                  <c:v>313.41000000000003</c:v>
                </c:pt>
                <c:pt idx="126">
                  <c:v>315.38</c:v>
                </c:pt>
                <c:pt idx="127">
                  <c:v>317.31</c:v>
                </c:pt>
                <c:pt idx="128">
                  <c:v>319.2</c:v>
                </c:pt>
                <c:pt idx="129">
                  <c:v>321.07</c:v>
                </c:pt>
                <c:pt idx="130">
                  <c:v>322.89999999999998</c:v>
                </c:pt>
                <c:pt idx="131">
                  <c:v>324.7</c:v>
                </c:pt>
                <c:pt idx="132">
                  <c:v>326.45999999999998</c:v>
                </c:pt>
                <c:pt idx="133">
                  <c:v>328.19</c:v>
                </c:pt>
                <c:pt idx="134">
                  <c:v>329.89</c:v>
                </c:pt>
                <c:pt idx="135">
                  <c:v>331.55</c:v>
                </c:pt>
                <c:pt idx="136">
                  <c:v>333.18</c:v>
                </c:pt>
                <c:pt idx="137">
                  <c:v>334.78</c:v>
                </c:pt>
                <c:pt idx="138">
                  <c:v>336.34</c:v>
                </c:pt>
                <c:pt idx="139">
                  <c:v>337.87</c:v>
                </c:pt>
                <c:pt idx="140">
                  <c:v>339.36</c:v>
                </c:pt>
                <c:pt idx="141">
                  <c:v>340.82</c:v>
                </c:pt>
                <c:pt idx="142">
                  <c:v>342.24</c:v>
                </c:pt>
                <c:pt idx="143">
                  <c:v>343.63</c:v>
                </c:pt>
                <c:pt idx="144">
                  <c:v>344.98</c:v>
                </c:pt>
                <c:pt idx="145">
                  <c:v>346.3</c:v>
                </c:pt>
                <c:pt idx="146">
                  <c:v>347.59</c:v>
                </c:pt>
                <c:pt idx="147">
                  <c:v>348.84</c:v>
                </c:pt>
                <c:pt idx="148">
                  <c:v>350.06</c:v>
                </c:pt>
                <c:pt idx="149">
                  <c:v>351.24</c:v>
                </c:pt>
                <c:pt idx="150">
                  <c:v>352.38</c:v>
                </c:pt>
                <c:pt idx="151">
                  <c:v>353.49</c:v>
                </c:pt>
                <c:pt idx="152">
                  <c:v>354.57</c:v>
                </c:pt>
                <c:pt idx="153">
                  <c:v>355.61</c:v>
                </c:pt>
                <c:pt idx="154">
                  <c:v>356.62</c:v>
                </c:pt>
                <c:pt idx="155">
                  <c:v>357.59</c:v>
                </c:pt>
                <c:pt idx="156">
                  <c:v>358.53</c:v>
                </c:pt>
                <c:pt idx="157">
                  <c:v>359.43</c:v>
                </c:pt>
                <c:pt idx="158">
                  <c:v>360.3</c:v>
                </c:pt>
                <c:pt idx="159">
                  <c:v>361.13</c:v>
                </c:pt>
                <c:pt idx="160">
                  <c:v>361.92</c:v>
                </c:pt>
                <c:pt idx="161">
                  <c:v>362.68</c:v>
                </c:pt>
                <c:pt idx="162">
                  <c:v>363.41</c:v>
                </c:pt>
                <c:pt idx="163">
                  <c:v>364.1</c:v>
                </c:pt>
                <c:pt idx="164">
                  <c:v>364.76</c:v>
                </c:pt>
                <c:pt idx="165">
                  <c:v>365.38</c:v>
                </c:pt>
                <c:pt idx="166">
                  <c:v>365.97</c:v>
                </c:pt>
                <c:pt idx="167">
                  <c:v>366.52</c:v>
                </c:pt>
                <c:pt idx="168">
                  <c:v>367.03</c:v>
                </c:pt>
                <c:pt idx="169">
                  <c:v>367.51</c:v>
                </c:pt>
                <c:pt idx="170">
                  <c:v>367.96</c:v>
                </c:pt>
                <c:pt idx="171">
                  <c:v>368.37</c:v>
                </c:pt>
                <c:pt idx="172">
                  <c:v>368.74</c:v>
                </c:pt>
                <c:pt idx="173">
                  <c:v>369.08</c:v>
                </c:pt>
                <c:pt idx="174">
                  <c:v>369.38</c:v>
                </c:pt>
                <c:pt idx="175">
                  <c:v>369.65</c:v>
                </c:pt>
                <c:pt idx="176">
                  <c:v>369.89</c:v>
                </c:pt>
                <c:pt idx="177">
                  <c:v>370.08</c:v>
                </c:pt>
                <c:pt idx="178">
                  <c:v>370.25</c:v>
                </c:pt>
                <c:pt idx="179">
                  <c:v>370.37</c:v>
                </c:pt>
                <c:pt idx="180">
                  <c:v>370.46</c:v>
                </c:pt>
                <c:pt idx="181">
                  <c:v>370.52</c:v>
                </c:pt>
                <c:pt idx="182">
                  <c:v>370.54</c:v>
                </c:pt>
                <c:pt idx="183">
                  <c:v>370.52</c:v>
                </c:pt>
                <c:pt idx="184">
                  <c:v>370.47</c:v>
                </c:pt>
                <c:pt idx="185">
                  <c:v>370.39</c:v>
                </c:pt>
                <c:pt idx="186">
                  <c:v>370.26</c:v>
                </c:pt>
                <c:pt idx="187">
                  <c:v>370.11</c:v>
                </c:pt>
                <c:pt idx="188">
                  <c:v>369.91</c:v>
                </c:pt>
                <c:pt idx="189">
                  <c:v>369.68</c:v>
                </c:pt>
                <c:pt idx="190">
                  <c:v>369.41</c:v>
                </c:pt>
                <c:pt idx="191">
                  <c:v>369.11</c:v>
                </c:pt>
                <c:pt idx="192">
                  <c:v>368.77</c:v>
                </c:pt>
                <c:pt idx="193">
                  <c:v>368.4</c:v>
                </c:pt>
                <c:pt idx="194">
                  <c:v>367.99</c:v>
                </c:pt>
                <c:pt idx="195">
                  <c:v>367.54</c:v>
                </c:pt>
                <c:pt idx="196">
                  <c:v>367.06</c:v>
                </c:pt>
                <c:pt idx="197">
                  <c:v>366.54</c:v>
                </c:pt>
                <c:pt idx="198">
                  <c:v>365.98</c:v>
                </c:pt>
                <c:pt idx="199">
                  <c:v>365.39</c:v>
                </c:pt>
                <c:pt idx="200">
                  <c:v>364.76</c:v>
                </c:pt>
                <c:pt idx="201">
                  <c:v>364.09</c:v>
                </c:pt>
                <c:pt idx="202">
                  <c:v>363.39</c:v>
                </c:pt>
                <c:pt idx="203">
                  <c:v>362.65</c:v>
                </c:pt>
                <c:pt idx="204">
                  <c:v>361.87</c:v>
                </c:pt>
                <c:pt idx="205">
                  <c:v>361.06</c:v>
                </c:pt>
                <c:pt idx="206">
                  <c:v>360.21</c:v>
                </c:pt>
                <c:pt idx="207">
                  <c:v>359.32</c:v>
                </c:pt>
                <c:pt idx="208">
                  <c:v>358.4</c:v>
                </c:pt>
                <c:pt idx="209">
                  <c:v>357.44</c:v>
                </c:pt>
                <c:pt idx="210">
                  <c:v>356.44</c:v>
                </c:pt>
                <c:pt idx="211">
                  <c:v>355.4</c:v>
                </c:pt>
                <c:pt idx="212">
                  <c:v>354.33</c:v>
                </c:pt>
                <c:pt idx="213">
                  <c:v>353.22</c:v>
                </c:pt>
                <c:pt idx="214">
                  <c:v>352.07</c:v>
                </c:pt>
                <c:pt idx="215">
                  <c:v>350.89</c:v>
                </c:pt>
                <c:pt idx="216">
                  <c:v>349.67</c:v>
                </c:pt>
                <c:pt idx="217">
                  <c:v>348.41</c:v>
                </c:pt>
                <c:pt idx="218">
                  <c:v>347.11</c:v>
                </c:pt>
                <c:pt idx="219">
                  <c:v>345.78</c:v>
                </c:pt>
                <c:pt idx="220">
                  <c:v>344.41</c:v>
                </c:pt>
                <c:pt idx="221">
                  <c:v>343</c:v>
                </c:pt>
                <c:pt idx="222">
                  <c:v>341.55</c:v>
                </c:pt>
                <c:pt idx="223">
                  <c:v>340.07</c:v>
                </c:pt>
                <c:pt idx="224">
                  <c:v>338.55</c:v>
                </c:pt>
                <c:pt idx="225">
                  <c:v>336.99</c:v>
                </c:pt>
                <c:pt idx="226">
                  <c:v>335.39</c:v>
                </c:pt>
                <c:pt idx="227">
                  <c:v>333.76</c:v>
                </c:pt>
                <c:pt idx="228">
                  <c:v>332.09</c:v>
                </c:pt>
                <c:pt idx="229">
                  <c:v>330.38</c:v>
                </c:pt>
                <c:pt idx="230">
                  <c:v>328.64</c:v>
                </c:pt>
                <c:pt idx="231">
                  <c:v>326.86</c:v>
                </c:pt>
                <c:pt idx="232">
                  <c:v>325.04000000000002</c:v>
                </c:pt>
                <c:pt idx="233">
                  <c:v>323.19</c:v>
                </c:pt>
                <c:pt idx="234">
                  <c:v>321.3</c:v>
                </c:pt>
                <c:pt idx="235">
                  <c:v>319.38</c:v>
                </c:pt>
                <c:pt idx="236">
                  <c:v>317.42</c:v>
                </c:pt>
                <c:pt idx="237">
                  <c:v>315.42</c:v>
                </c:pt>
                <c:pt idx="238">
                  <c:v>313.39</c:v>
                </c:pt>
                <c:pt idx="239">
                  <c:v>311.32</c:v>
                </c:pt>
                <c:pt idx="240">
                  <c:v>309.20999999999998</c:v>
                </c:pt>
                <c:pt idx="241">
                  <c:v>307.08</c:v>
                </c:pt>
                <c:pt idx="242">
                  <c:v>304.89999999999998</c:v>
                </c:pt>
                <c:pt idx="243">
                  <c:v>302.7</c:v>
                </c:pt>
                <c:pt idx="244">
                  <c:v>300.45999999999998</c:v>
                </c:pt>
                <c:pt idx="245">
                  <c:v>298.18</c:v>
                </c:pt>
                <c:pt idx="246">
                  <c:v>295.87</c:v>
                </c:pt>
                <c:pt idx="247">
                  <c:v>293.52999999999997</c:v>
                </c:pt>
                <c:pt idx="248">
                  <c:v>291.16000000000003</c:v>
                </c:pt>
                <c:pt idx="249">
                  <c:v>288.76</c:v>
                </c:pt>
                <c:pt idx="250">
                  <c:v>286.32</c:v>
                </c:pt>
                <c:pt idx="251">
                  <c:v>283.85000000000002</c:v>
                </c:pt>
                <c:pt idx="252">
                  <c:v>281.35000000000002</c:v>
                </c:pt>
                <c:pt idx="253">
                  <c:v>278.82</c:v>
                </c:pt>
                <c:pt idx="254">
                  <c:v>276.27</c:v>
                </c:pt>
                <c:pt idx="255">
                  <c:v>273.68</c:v>
                </c:pt>
                <c:pt idx="256">
                  <c:v>271.06</c:v>
                </c:pt>
                <c:pt idx="257">
                  <c:v>268.42</c:v>
                </c:pt>
                <c:pt idx="258">
                  <c:v>265.75</c:v>
                </c:pt>
                <c:pt idx="259">
                  <c:v>263.05</c:v>
                </c:pt>
                <c:pt idx="260">
                  <c:v>260.33</c:v>
                </c:pt>
                <c:pt idx="261">
                  <c:v>257.58</c:v>
                </c:pt>
                <c:pt idx="262">
                  <c:v>254.81</c:v>
                </c:pt>
                <c:pt idx="263">
                  <c:v>252.01</c:v>
                </c:pt>
                <c:pt idx="264">
                  <c:v>249.19</c:v>
                </c:pt>
                <c:pt idx="265">
                  <c:v>246.35</c:v>
                </c:pt>
                <c:pt idx="266">
                  <c:v>243.48</c:v>
                </c:pt>
                <c:pt idx="267">
                  <c:v>240.6</c:v>
                </c:pt>
                <c:pt idx="268">
                  <c:v>237.7</c:v>
                </c:pt>
                <c:pt idx="269">
                  <c:v>234.77</c:v>
                </c:pt>
                <c:pt idx="270">
                  <c:v>231.83</c:v>
                </c:pt>
                <c:pt idx="271">
                  <c:v>228.88</c:v>
                </c:pt>
                <c:pt idx="272">
                  <c:v>225.9</c:v>
                </c:pt>
                <c:pt idx="273">
                  <c:v>222.91</c:v>
                </c:pt>
                <c:pt idx="274">
                  <c:v>219.91</c:v>
                </c:pt>
                <c:pt idx="275">
                  <c:v>216.9</c:v>
                </c:pt>
                <c:pt idx="276">
                  <c:v>213.87</c:v>
                </c:pt>
                <c:pt idx="277">
                  <c:v>210.83</c:v>
                </c:pt>
                <c:pt idx="278">
                  <c:v>207.78</c:v>
                </c:pt>
                <c:pt idx="279">
                  <c:v>204.72</c:v>
                </c:pt>
                <c:pt idx="280">
                  <c:v>201.66</c:v>
                </c:pt>
                <c:pt idx="281">
                  <c:v>198.59</c:v>
                </c:pt>
                <c:pt idx="282">
                  <c:v>195.51</c:v>
                </c:pt>
                <c:pt idx="283">
                  <c:v>192.43</c:v>
                </c:pt>
                <c:pt idx="284">
                  <c:v>189.34</c:v>
                </c:pt>
                <c:pt idx="285">
                  <c:v>186.26</c:v>
                </c:pt>
                <c:pt idx="286">
                  <c:v>183.17</c:v>
                </c:pt>
                <c:pt idx="287">
                  <c:v>180.08</c:v>
                </c:pt>
                <c:pt idx="288">
                  <c:v>177</c:v>
                </c:pt>
                <c:pt idx="289">
                  <c:v>173.92</c:v>
                </c:pt>
                <c:pt idx="290">
                  <c:v>170.84</c:v>
                </c:pt>
                <c:pt idx="291">
                  <c:v>167.77</c:v>
                </c:pt>
                <c:pt idx="292">
                  <c:v>164.7</c:v>
                </c:pt>
                <c:pt idx="293">
                  <c:v>161.63999999999999</c:v>
                </c:pt>
                <c:pt idx="294">
                  <c:v>158.6</c:v>
                </c:pt>
                <c:pt idx="295">
                  <c:v>155.56</c:v>
                </c:pt>
                <c:pt idx="296">
                  <c:v>152.53</c:v>
                </c:pt>
                <c:pt idx="297">
                  <c:v>149.52000000000001</c:v>
                </c:pt>
                <c:pt idx="298">
                  <c:v>146.52000000000001</c:v>
                </c:pt>
                <c:pt idx="299">
                  <c:v>143.54</c:v>
                </c:pt>
                <c:pt idx="300">
                  <c:v>140.58000000000001</c:v>
                </c:pt>
                <c:pt idx="301">
                  <c:v>137.63</c:v>
                </c:pt>
                <c:pt idx="302">
                  <c:v>134.69999999999999</c:v>
                </c:pt>
                <c:pt idx="303">
                  <c:v>131.80000000000001</c:v>
                </c:pt>
                <c:pt idx="304">
                  <c:v>128.91</c:v>
                </c:pt>
                <c:pt idx="305">
                  <c:v>126.05</c:v>
                </c:pt>
                <c:pt idx="306">
                  <c:v>123.22</c:v>
                </c:pt>
                <c:pt idx="307">
                  <c:v>120.41</c:v>
                </c:pt>
                <c:pt idx="308">
                  <c:v>117.63</c:v>
                </c:pt>
                <c:pt idx="309">
                  <c:v>114.88</c:v>
                </c:pt>
                <c:pt idx="310">
                  <c:v>112.16</c:v>
                </c:pt>
                <c:pt idx="311">
                  <c:v>109.46</c:v>
                </c:pt>
                <c:pt idx="312">
                  <c:v>106.81</c:v>
                </c:pt>
                <c:pt idx="313">
                  <c:v>104.18</c:v>
                </c:pt>
                <c:pt idx="314">
                  <c:v>101.59</c:v>
                </c:pt>
                <c:pt idx="315">
                  <c:v>99.04</c:v>
                </c:pt>
                <c:pt idx="316">
                  <c:v>96.52</c:v>
                </c:pt>
                <c:pt idx="317">
                  <c:v>94.04</c:v>
                </c:pt>
                <c:pt idx="318">
                  <c:v>91.6</c:v>
                </c:pt>
                <c:pt idx="319">
                  <c:v>89.2</c:v>
                </c:pt>
                <c:pt idx="320">
                  <c:v>86.85</c:v>
                </c:pt>
                <c:pt idx="321">
                  <c:v>84.54</c:v>
                </c:pt>
                <c:pt idx="322">
                  <c:v>82.27</c:v>
                </c:pt>
                <c:pt idx="323">
                  <c:v>80.040000000000006</c:v>
                </c:pt>
                <c:pt idx="324">
                  <c:v>77.87</c:v>
                </c:pt>
                <c:pt idx="325">
                  <c:v>75.739999999999995</c:v>
                </c:pt>
                <c:pt idx="326">
                  <c:v>73.650000000000006</c:v>
                </c:pt>
                <c:pt idx="327">
                  <c:v>71.62</c:v>
                </c:pt>
                <c:pt idx="328">
                  <c:v>69.64</c:v>
                </c:pt>
                <c:pt idx="329">
                  <c:v>67.709999999999994</c:v>
                </c:pt>
                <c:pt idx="330">
                  <c:v>65.83</c:v>
                </c:pt>
                <c:pt idx="331">
                  <c:v>64</c:v>
                </c:pt>
                <c:pt idx="332">
                  <c:v>62.23</c:v>
                </c:pt>
                <c:pt idx="333">
                  <c:v>60.51</c:v>
                </c:pt>
                <c:pt idx="334">
                  <c:v>58.85</c:v>
                </c:pt>
                <c:pt idx="335">
                  <c:v>57.24</c:v>
                </c:pt>
                <c:pt idx="336">
                  <c:v>55.7</c:v>
                </c:pt>
                <c:pt idx="337">
                  <c:v>54.2</c:v>
                </c:pt>
                <c:pt idx="338">
                  <c:v>52.77</c:v>
                </c:pt>
                <c:pt idx="339">
                  <c:v>51.4</c:v>
                </c:pt>
                <c:pt idx="340">
                  <c:v>50.08</c:v>
                </c:pt>
                <c:pt idx="341">
                  <c:v>48.83</c:v>
                </c:pt>
                <c:pt idx="342">
                  <c:v>47.64</c:v>
                </c:pt>
                <c:pt idx="343">
                  <c:v>46.5</c:v>
                </c:pt>
                <c:pt idx="344">
                  <c:v>45.44</c:v>
                </c:pt>
                <c:pt idx="345">
                  <c:v>44.43</c:v>
                </c:pt>
                <c:pt idx="346">
                  <c:v>43.48</c:v>
                </c:pt>
                <c:pt idx="347">
                  <c:v>42.6</c:v>
                </c:pt>
                <c:pt idx="348">
                  <c:v>41.79</c:v>
                </c:pt>
                <c:pt idx="349">
                  <c:v>41.03</c:v>
                </c:pt>
                <c:pt idx="350">
                  <c:v>40.340000000000003</c:v>
                </c:pt>
                <c:pt idx="351">
                  <c:v>39.72</c:v>
                </c:pt>
                <c:pt idx="352">
                  <c:v>39.159999999999997</c:v>
                </c:pt>
                <c:pt idx="353">
                  <c:v>38.67</c:v>
                </c:pt>
                <c:pt idx="354">
                  <c:v>38.24</c:v>
                </c:pt>
                <c:pt idx="355">
                  <c:v>37.880000000000003</c:v>
                </c:pt>
                <c:pt idx="356">
                  <c:v>37.58</c:v>
                </c:pt>
                <c:pt idx="357">
                  <c:v>37.35</c:v>
                </c:pt>
                <c:pt idx="358">
                  <c:v>37.19</c:v>
                </c:pt>
                <c:pt idx="359">
                  <c:v>37.090000000000003</c:v>
                </c:pt>
                <c:pt idx="360">
                  <c:v>37.049999999999997</c:v>
                </c:pt>
                <c:pt idx="361">
                  <c:v>37.090000000000003</c:v>
                </c:pt>
                <c:pt idx="362">
                  <c:v>37.19</c:v>
                </c:pt>
                <c:pt idx="363">
                  <c:v>37.35</c:v>
                </c:pt>
                <c:pt idx="364">
                  <c:v>37.58</c:v>
                </c:pt>
                <c:pt idx="365">
                  <c:v>37.880000000000003</c:v>
                </c:pt>
                <c:pt idx="366">
                  <c:v>38.24</c:v>
                </c:pt>
                <c:pt idx="367">
                  <c:v>38.659999999999997</c:v>
                </c:pt>
                <c:pt idx="368">
                  <c:v>39.15</c:v>
                </c:pt>
                <c:pt idx="369">
                  <c:v>39.71</c:v>
                </c:pt>
                <c:pt idx="370">
                  <c:v>40.33</c:v>
                </c:pt>
                <c:pt idx="371">
                  <c:v>41.01</c:v>
                </c:pt>
                <c:pt idx="372">
                  <c:v>41.76</c:v>
                </c:pt>
                <c:pt idx="373">
                  <c:v>42.57</c:v>
                </c:pt>
                <c:pt idx="374">
                  <c:v>43.44</c:v>
                </c:pt>
                <c:pt idx="375">
                  <c:v>44.38</c:v>
                </c:pt>
                <c:pt idx="376">
                  <c:v>45.38</c:v>
                </c:pt>
                <c:pt idx="377">
                  <c:v>46.44</c:v>
                </c:pt>
                <c:pt idx="378">
                  <c:v>47.55</c:v>
                </c:pt>
                <c:pt idx="379">
                  <c:v>48.73</c:v>
                </c:pt>
                <c:pt idx="380">
                  <c:v>49.97</c:v>
                </c:pt>
                <c:pt idx="381">
                  <c:v>51.27</c:v>
                </c:pt>
                <c:pt idx="382">
                  <c:v>52.62</c:v>
                </c:pt>
                <c:pt idx="383">
                  <c:v>54.03</c:v>
                </c:pt>
                <c:pt idx="384">
                  <c:v>55.5</c:v>
                </c:pt>
                <c:pt idx="385">
                  <c:v>57.03</c:v>
                </c:pt>
                <c:pt idx="386">
                  <c:v>58.61</c:v>
                </c:pt>
                <c:pt idx="387">
                  <c:v>60.24</c:v>
                </c:pt>
                <c:pt idx="388">
                  <c:v>61.93</c:v>
                </c:pt>
                <c:pt idx="389">
                  <c:v>63.67</c:v>
                </c:pt>
                <c:pt idx="390">
                  <c:v>65.459999999999994</c:v>
                </c:pt>
                <c:pt idx="391">
                  <c:v>67.31</c:v>
                </c:pt>
                <c:pt idx="392">
                  <c:v>69.2</c:v>
                </c:pt>
                <c:pt idx="393">
                  <c:v>71.14</c:v>
                </c:pt>
                <c:pt idx="394">
                  <c:v>73.13</c:v>
                </c:pt>
                <c:pt idx="395">
                  <c:v>75.17</c:v>
                </c:pt>
                <c:pt idx="396">
                  <c:v>77.260000000000005</c:v>
                </c:pt>
                <c:pt idx="397">
                  <c:v>79.38</c:v>
                </c:pt>
                <c:pt idx="398">
                  <c:v>81.56</c:v>
                </c:pt>
                <c:pt idx="399">
                  <c:v>83.77</c:v>
                </c:pt>
                <c:pt idx="400">
                  <c:v>86.03</c:v>
                </c:pt>
                <c:pt idx="401">
                  <c:v>88.33</c:v>
                </c:pt>
                <c:pt idx="402">
                  <c:v>90.67</c:v>
                </c:pt>
                <c:pt idx="403">
                  <c:v>93.05</c:v>
                </c:pt>
                <c:pt idx="404">
                  <c:v>95.46</c:v>
                </c:pt>
                <c:pt idx="405">
                  <c:v>97.91</c:v>
                </c:pt>
                <c:pt idx="406">
                  <c:v>100.4</c:v>
                </c:pt>
                <c:pt idx="407">
                  <c:v>102.92</c:v>
                </c:pt>
                <c:pt idx="408">
                  <c:v>105.48</c:v>
                </c:pt>
                <c:pt idx="409">
                  <c:v>108.06</c:v>
                </c:pt>
                <c:pt idx="410">
                  <c:v>110.68</c:v>
                </c:pt>
                <c:pt idx="411">
                  <c:v>113.32</c:v>
                </c:pt>
                <c:pt idx="412">
                  <c:v>116</c:v>
                </c:pt>
                <c:pt idx="413">
                  <c:v>118.7</c:v>
                </c:pt>
                <c:pt idx="414">
                  <c:v>121.42</c:v>
                </c:pt>
                <c:pt idx="415">
                  <c:v>124.18</c:v>
                </c:pt>
                <c:pt idx="416">
                  <c:v>126.95</c:v>
                </c:pt>
                <c:pt idx="417">
                  <c:v>129.75</c:v>
                </c:pt>
                <c:pt idx="418">
                  <c:v>132.57</c:v>
                </c:pt>
                <c:pt idx="419">
                  <c:v>135.4</c:v>
                </c:pt>
                <c:pt idx="420">
                  <c:v>138.26</c:v>
                </c:pt>
                <c:pt idx="421">
                  <c:v>141.13</c:v>
                </c:pt>
                <c:pt idx="422">
                  <c:v>144.02000000000001</c:v>
                </c:pt>
                <c:pt idx="423">
                  <c:v>146.93</c:v>
                </c:pt>
                <c:pt idx="424">
                  <c:v>149.84</c:v>
                </c:pt>
                <c:pt idx="425">
                  <c:v>152.77000000000001</c:v>
                </c:pt>
                <c:pt idx="426">
                  <c:v>155.72</c:v>
                </c:pt>
                <c:pt idx="427">
                  <c:v>158.66999999999999</c:v>
                </c:pt>
                <c:pt idx="428">
                  <c:v>161.63</c:v>
                </c:pt>
                <c:pt idx="429">
                  <c:v>164.6</c:v>
                </c:pt>
                <c:pt idx="430">
                  <c:v>167.57</c:v>
                </c:pt>
                <c:pt idx="431">
                  <c:v>170.55</c:v>
                </c:pt>
                <c:pt idx="432">
                  <c:v>173.53</c:v>
                </c:pt>
                <c:pt idx="433">
                  <c:v>176.52</c:v>
                </c:pt>
                <c:pt idx="434">
                  <c:v>179.51</c:v>
                </c:pt>
                <c:pt idx="435">
                  <c:v>182.5</c:v>
                </c:pt>
                <c:pt idx="436">
                  <c:v>185.49</c:v>
                </c:pt>
                <c:pt idx="437">
                  <c:v>188.48</c:v>
                </c:pt>
                <c:pt idx="438">
                  <c:v>191.47</c:v>
                </c:pt>
                <c:pt idx="439">
                  <c:v>194.45</c:v>
                </c:pt>
                <c:pt idx="440">
                  <c:v>197.43</c:v>
                </c:pt>
                <c:pt idx="441">
                  <c:v>200.4</c:v>
                </c:pt>
                <c:pt idx="442">
                  <c:v>203.37</c:v>
                </c:pt>
                <c:pt idx="443">
                  <c:v>206.32</c:v>
                </c:pt>
                <c:pt idx="444">
                  <c:v>209.27</c:v>
                </c:pt>
                <c:pt idx="445">
                  <c:v>212.22</c:v>
                </c:pt>
                <c:pt idx="446">
                  <c:v>215.15</c:v>
                </c:pt>
                <c:pt idx="447">
                  <c:v>218.06</c:v>
                </c:pt>
                <c:pt idx="448">
                  <c:v>220.97</c:v>
                </c:pt>
                <c:pt idx="449">
                  <c:v>223.86</c:v>
                </c:pt>
                <c:pt idx="450">
                  <c:v>226.74</c:v>
                </c:pt>
                <c:pt idx="451">
                  <c:v>229.61</c:v>
                </c:pt>
                <c:pt idx="452">
                  <c:v>232.46</c:v>
                </c:pt>
                <c:pt idx="453">
                  <c:v>235.29</c:v>
                </c:pt>
                <c:pt idx="454">
                  <c:v>238.1</c:v>
                </c:pt>
                <c:pt idx="455">
                  <c:v>240.9</c:v>
                </c:pt>
                <c:pt idx="456">
                  <c:v>243.68</c:v>
                </c:pt>
                <c:pt idx="457">
                  <c:v>246.44</c:v>
                </c:pt>
                <c:pt idx="458">
                  <c:v>249.18</c:v>
                </c:pt>
                <c:pt idx="459">
                  <c:v>251.89</c:v>
                </c:pt>
                <c:pt idx="460">
                  <c:v>254.59</c:v>
                </c:pt>
                <c:pt idx="461">
                  <c:v>257.26</c:v>
                </c:pt>
                <c:pt idx="462">
                  <c:v>259.91000000000003</c:v>
                </c:pt>
                <c:pt idx="463">
                  <c:v>262.54000000000002</c:v>
                </c:pt>
                <c:pt idx="464">
                  <c:v>265.14</c:v>
                </c:pt>
                <c:pt idx="465">
                  <c:v>267.72000000000003</c:v>
                </c:pt>
                <c:pt idx="466">
                  <c:v>270.27</c:v>
                </c:pt>
                <c:pt idx="467">
                  <c:v>272.8</c:v>
                </c:pt>
                <c:pt idx="468">
                  <c:v>275.3</c:v>
                </c:pt>
                <c:pt idx="469">
                  <c:v>277.77999999999997</c:v>
                </c:pt>
                <c:pt idx="470">
                  <c:v>280.23</c:v>
                </c:pt>
                <c:pt idx="471">
                  <c:v>282.64999999999998</c:v>
                </c:pt>
                <c:pt idx="472">
                  <c:v>285.04000000000002</c:v>
                </c:pt>
                <c:pt idx="473">
                  <c:v>287.39999999999998</c:v>
                </c:pt>
                <c:pt idx="474">
                  <c:v>289.74</c:v>
                </c:pt>
                <c:pt idx="475">
                  <c:v>292.04000000000002</c:v>
                </c:pt>
                <c:pt idx="476">
                  <c:v>294.32</c:v>
                </c:pt>
                <c:pt idx="477">
                  <c:v>296.56</c:v>
                </c:pt>
                <c:pt idx="478">
                  <c:v>298.77999999999997</c:v>
                </c:pt>
                <c:pt idx="479">
                  <c:v>300.95999999999998</c:v>
                </c:pt>
                <c:pt idx="480">
                  <c:v>303.12</c:v>
                </c:pt>
                <c:pt idx="481">
                  <c:v>305.24</c:v>
                </c:pt>
                <c:pt idx="482">
                  <c:v>307.33</c:v>
                </c:pt>
                <c:pt idx="483">
                  <c:v>309.39</c:v>
                </c:pt>
                <c:pt idx="484">
                  <c:v>311.42</c:v>
                </c:pt>
                <c:pt idx="485">
                  <c:v>313.41000000000003</c:v>
                </c:pt>
                <c:pt idx="486">
                  <c:v>315.38</c:v>
                </c:pt>
                <c:pt idx="487">
                  <c:v>317.31</c:v>
                </c:pt>
                <c:pt idx="488">
                  <c:v>319.2</c:v>
                </c:pt>
                <c:pt idx="489">
                  <c:v>321.07</c:v>
                </c:pt>
                <c:pt idx="490">
                  <c:v>322.89999999999998</c:v>
                </c:pt>
                <c:pt idx="491">
                  <c:v>324.7</c:v>
                </c:pt>
                <c:pt idx="492">
                  <c:v>326.45999999999998</c:v>
                </c:pt>
                <c:pt idx="493">
                  <c:v>328.19</c:v>
                </c:pt>
                <c:pt idx="494">
                  <c:v>329.89</c:v>
                </c:pt>
                <c:pt idx="495">
                  <c:v>331.55</c:v>
                </c:pt>
                <c:pt idx="496">
                  <c:v>333.18</c:v>
                </c:pt>
                <c:pt idx="497">
                  <c:v>334.78</c:v>
                </c:pt>
                <c:pt idx="498">
                  <c:v>336.34</c:v>
                </c:pt>
                <c:pt idx="499">
                  <c:v>337.87</c:v>
                </c:pt>
                <c:pt idx="500">
                  <c:v>339.36</c:v>
                </c:pt>
                <c:pt idx="501">
                  <c:v>340.82</c:v>
                </c:pt>
                <c:pt idx="502">
                  <c:v>342.24</c:v>
                </c:pt>
                <c:pt idx="503">
                  <c:v>343.63</c:v>
                </c:pt>
                <c:pt idx="504">
                  <c:v>344.98</c:v>
                </c:pt>
                <c:pt idx="505">
                  <c:v>346.3</c:v>
                </c:pt>
                <c:pt idx="506">
                  <c:v>347.59</c:v>
                </c:pt>
                <c:pt idx="507">
                  <c:v>348.84</c:v>
                </c:pt>
                <c:pt idx="508">
                  <c:v>350.06</c:v>
                </c:pt>
                <c:pt idx="509">
                  <c:v>351.24</c:v>
                </c:pt>
                <c:pt idx="510">
                  <c:v>352.38</c:v>
                </c:pt>
                <c:pt idx="511">
                  <c:v>353.49</c:v>
                </c:pt>
                <c:pt idx="512">
                  <c:v>354.57</c:v>
                </c:pt>
                <c:pt idx="513">
                  <c:v>355.61</c:v>
                </c:pt>
                <c:pt idx="514">
                  <c:v>356.62</c:v>
                </c:pt>
                <c:pt idx="515">
                  <c:v>357.59</c:v>
                </c:pt>
                <c:pt idx="516">
                  <c:v>358.53</c:v>
                </c:pt>
                <c:pt idx="517">
                  <c:v>359.43</c:v>
                </c:pt>
                <c:pt idx="518">
                  <c:v>360.3</c:v>
                </c:pt>
                <c:pt idx="519">
                  <c:v>361.13</c:v>
                </c:pt>
                <c:pt idx="520">
                  <c:v>361.92</c:v>
                </c:pt>
                <c:pt idx="521">
                  <c:v>362.68</c:v>
                </c:pt>
                <c:pt idx="522">
                  <c:v>363.41</c:v>
                </c:pt>
                <c:pt idx="523">
                  <c:v>364.1</c:v>
                </c:pt>
                <c:pt idx="524">
                  <c:v>364.76</c:v>
                </c:pt>
                <c:pt idx="525">
                  <c:v>365.38</c:v>
                </c:pt>
                <c:pt idx="526">
                  <c:v>365.97</c:v>
                </c:pt>
                <c:pt idx="527">
                  <c:v>366.52</c:v>
                </c:pt>
                <c:pt idx="528">
                  <c:v>367.03</c:v>
                </c:pt>
                <c:pt idx="529">
                  <c:v>367.51</c:v>
                </c:pt>
                <c:pt idx="530">
                  <c:v>367.96</c:v>
                </c:pt>
                <c:pt idx="531">
                  <c:v>368.37</c:v>
                </c:pt>
                <c:pt idx="532">
                  <c:v>368.74</c:v>
                </c:pt>
                <c:pt idx="533">
                  <c:v>369.08</c:v>
                </c:pt>
                <c:pt idx="534">
                  <c:v>369.38</c:v>
                </c:pt>
                <c:pt idx="535">
                  <c:v>369.65</c:v>
                </c:pt>
                <c:pt idx="536">
                  <c:v>369.89</c:v>
                </c:pt>
                <c:pt idx="537">
                  <c:v>370.08</c:v>
                </c:pt>
                <c:pt idx="538">
                  <c:v>370.25</c:v>
                </c:pt>
                <c:pt idx="539">
                  <c:v>370.37</c:v>
                </c:pt>
                <c:pt idx="540">
                  <c:v>370.46</c:v>
                </c:pt>
                <c:pt idx="541">
                  <c:v>370.52</c:v>
                </c:pt>
                <c:pt idx="542">
                  <c:v>370.54</c:v>
                </c:pt>
                <c:pt idx="543">
                  <c:v>370.52</c:v>
                </c:pt>
                <c:pt idx="544">
                  <c:v>370.47</c:v>
                </c:pt>
                <c:pt idx="545">
                  <c:v>370.39</c:v>
                </c:pt>
                <c:pt idx="546">
                  <c:v>370.26</c:v>
                </c:pt>
                <c:pt idx="547">
                  <c:v>370.11</c:v>
                </c:pt>
                <c:pt idx="548">
                  <c:v>369.91</c:v>
                </c:pt>
                <c:pt idx="549">
                  <c:v>369.68</c:v>
                </c:pt>
                <c:pt idx="550">
                  <c:v>369.41</c:v>
                </c:pt>
                <c:pt idx="551">
                  <c:v>369.11</c:v>
                </c:pt>
                <c:pt idx="552">
                  <c:v>368.77</c:v>
                </c:pt>
                <c:pt idx="553">
                  <c:v>368.4</c:v>
                </c:pt>
                <c:pt idx="554">
                  <c:v>367.99</c:v>
                </c:pt>
                <c:pt idx="555">
                  <c:v>367.54</c:v>
                </c:pt>
                <c:pt idx="556">
                  <c:v>367.06</c:v>
                </c:pt>
                <c:pt idx="557">
                  <c:v>366.54</c:v>
                </c:pt>
                <c:pt idx="558">
                  <c:v>365.98</c:v>
                </c:pt>
                <c:pt idx="559">
                  <c:v>365.39</c:v>
                </c:pt>
                <c:pt idx="560">
                  <c:v>364.76</c:v>
                </c:pt>
                <c:pt idx="561">
                  <c:v>364.09</c:v>
                </c:pt>
                <c:pt idx="562">
                  <c:v>363.39</c:v>
                </c:pt>
                <c:pt idx="563">
                  <c:v>362.65</c:v>
                </c:pt>
                <c:pt idx="564">
                  <c:v>361.87</c:v>
                </c:pt>
                <c:pt idx="565">
                  <c:v>361.06</c:v>
                </c:pt>
                <c:pt idx="566">
                  <c:v>360.21</c:v>
                </c:pt>
                <c:pt idx="567">
                  <c:v>359.32</c:v>
                </c:pt>
                <c:pt idx="568">
                  <c:v>358.4</c:v>
                </c:pt>
                <c:pt idx="569">
                  <c:v>357.44</c:v>
                </c:pt>
                <c:pt idx="570">
                  <c:v>356.44</c:v>
                </c:pt>
                <c:pt idx="571">
                  <c:v>355.4</c:v>
                </c:pt>
                <c:pt idx="572">
                  <c:v>354.33</c:v>
                </c:pt>
                <c:pt idx="573">
                  <c:v>353.22</c:v>
                </c:pt>
                <c:pt idx="574">
                  <c:v>352.07</c:v>
                </c:pt>
                <c:pt idx="575">
                  <c:v>350.89</c:v>
                </c:pt>
                <c:pt idx="576">
                  <c:v>349.67</c:v>
                </c:pt>
                <c:pt idx="577">
                  <c:v>348.41</c:v>
                </c:pt>
                <c:pt idx="578">
                  <c:v>347.11</c:v>
                </c:pt>
                <c:pt idx="579">
                  <c:v>345.78</c:v>
                </c:pt>
                <c:pt idx="580">
                  <c:v>344.41</c:v>
                </c:pt>
                <c:pt idx="581">
                  <c:v>343</c:v>
                </c:pt>
                <c:pt idx="582">
                  <c:v>341.55</c:v>
                </c:pt>
                <c:pt idx="583">
                  <c:v>340.07</c:v>
                </c:pt>
                <c:pt idx="584">
                  <c:v>338.55</c:v>
                </c:pt>
                <c:pt idx="585">
                  <c:v>336.99</c:v>
                </c:pt>
                <c:pt idx="586">
                  <c:v>335.39</c:v>
                </c:pt>
                <c:pt idx="587">
                  <c:v>333.76</c:v>
                </c:pt>
                <c:pt idx="588">
                  <c:v>332.09</c:v>
                </c:pt>
                <c:pt idx="589">
                  <c:v>330.38</c:v>
                </c:pt>
                <c:pt idx="590">
                  <c:v>328.64</c:v>
                </c:pt>
                <c:pt idx="591">
                  <c:v>326.86</c:v>
                </c:pt>
                <c:pt idx="592">
                  <c:v>325.04000000000002</c:v>
                </c:pt>
                <c:pt idx="593">
                  <c:v>323.19</c:v>
                </c:pt>
                <c:pt idx="594">
                  <c:v>321.3</c:v>
                </c:pt>
                <c:pt idx="595">
                  <c:v>319.38</c:v>
                </c:pt>
                <c:pt idx="596">
                  <c:v>317.42</c:v>
                </c:pt>
                <c:pt idx="597">
                  <c:v>315.42</c:v>
                </c:pt>
                <c:pt idx="598">
                  <c:v>313.39</c:v>
                </c:pt>
                <c:pt idx="599">
                  <c:v>311.32</c:v>
                </c:pt>
                <c:pt idx="600">
                  <c:v>309.20999999999998</c:v>
                </c:pt>
                <c:pt idx="601">
                  <c:v>307.08</c:v>
                </c:pt>
                <c:pt idx="602">
                  <c:v>304.89999999999998</c:v>
                </c:pt>
                <c:pt idx="603">
                  <c:v>302.7</c:v>
                </c:pt>
                <c:pt idx="604">
                  <c:v>300.45999999999998</c:v>
                </c:pt>
                <c:pt idx="605">
                  <c:v>298.18</c:v>
                </c:pt>
                <c:pt idx="606">
                  <c:v>295.87</c:v>
                </c:pt>
                <c:pt idx="607">
                  <c:v>293.52999999999997</c:v>
                </c:pt>
                <c:pt idx="608">
                  <c:v>291.16000000000003</c:v>
                </c:pt>
                <c:pt idx="609">
                  <c:v>288.76</c:v>
                </c:pt>
                <c:pt idx="610">
                  <c:v>286.32</c:v>
                </c:pt>
                <c:pt idx="611">
                  <c:v>283.85000000000002</c:v>
                </c:pt>
                <c:pt idx="612">
                  <c:v>281.35000000000002</c:v>
                </c:pt>
                <c:pt idx="613">
                  <c:v>278.82</c:v>
                </c:pt>
                <c:pt idx="614">
                  <c:v>276.27</c:v>
                </c:pt>
                <c:pt idx="615">
                  <c:v>273.68</c:v>
                </c:pt>
                <c:pt idx="616">
                  <c:v>271.06</c:v>
                </c:pt>
                <c:pt idx="617">
                  <c:v>268.42</c:v>
                </c:pt>
                <c:pt idx="618">
                  <c:v>265.75</c:v>
                </c:pt>
                <c:pt idx="619">
                  <c:v>263.05</c:v>
                </c:pt>
                <c:pt idx="620">
                  <c:v>260.33</c:v>
                </c:pt>
                <c:pt idx="621">
                  <c:v>257.58</c:v>
                </c:pt>
                <c:pt idx="622">
                  <c:v>254.81</c:v>
                </c:pt>
                <c:pt idx="623">
                  <c:v>252.01</c:v>
                </c:pt>
                <c:pt idx="624">
                  <c:v>249.19</c:v>
                </c:pt>
                <c:pt idx="625">
                  <c:v>246.35</c:v>
                </c:pt>
                <c:pt idx="626">
                  <c:v>243.48</c:v>
                </c:pt>
                <c:pt idx="627">
                  <c:v>240.6</c:v>
                </c:pt>
                <c:pt idx="628">
                  <c:v>237.7</c:v>
                </c:pt>
                <c:pt idx="629">
                  <c:v>234.77</c:v>
                </c:pt>
                <c:pt idx="630">
                  <c:v>231.83</c:v>
                </c:pt>
                <c:pt idx="631">
                  <c:v>228.88</c:v>
                </c:pt>
                <c:pt idx="632">
                  <c:v>225.9</c:v>
                </c:pt>
                <c:pt idx="633">
                  <c:v>222.91</c:v>
                </c:pt>
                <c:pt idx="634">
                  <c:v>219.91</c:v>
                </c:pt>
                <c:pt idx="635">
                  <c:v>216.9</c:v>
                </c:pt>
                <c:pt idx="636">
                  <c:v>213.87</c:v>
                </c:pt>
                <c:pt idx="637">
                  <c:v>210.83</c:v>
                </c:pt>
                <c:pt idx="638">
                  <c:v>207.78</c:v>
                </c:pt>
                <c:pt idx="639">
                  <c:v>204.72</c:v>
                </c:pt>
                <c:pt idx="640">
                  <c:v>201.66</c:v>
                </c:pt>
                <c:pt idx="641">
                  <c:v>198.59</c:v>
                </c:pt>
                <c:pt idx="642">
                  <c:v>195.51</c:v>
                </c:pt>
                <c:pt idx="643">
                  <c:v>192.43</c:v>
                </c:pt>
                <c:pt idx="644">
                  <c:v>189.34</c:v>
                </c:pt>
                <c:pt idx="645">
                  <c:v>186.26</c:v>
                </c:pt>
                <c:pt idx="646">
                  <c:v>183.17</c:v>
                </c:pt>
                <c:pt idx="647">
                  <c:v>180.08</c:v>
                </c:pt>
                <c:pt idx="648">
                  <c:v>177</c:v>
                </c:pt>
                <c:pt idx="649">
                  <c:v>173.92</c:v>
                </c:pt>
                <c:pt idx="650">
                  <c:v>170.84</c:v>
                </c:pt>
                <c:pt idx="651">
                  <c:v>167.77</c:v>
                </c:pt>
                <c:pt idx="652">
                  <c:v>164.7</c:v>
                </c:pt>
                <c:pt idx="653">
                  <c:v>161.63999999999999</c:v>
                </c:pt>
                <c:pt idx="654">
                  <c:v>158.6</c:v>
                </c:pt>
                <c:pt idx="655">
                  <c:v>155.56</c:v>
                </c:pt>
                <c:pt idx="656">
                  <c:v>152.53</c:v>
                </c:pt>
                <c:pt idx="657">
                  <c:v>149.52000000000001</c:v>
                </c:pt>
                <c:pt idx="658">
                  <c:v>146.52000000000001</c:v>
                </c:pt>
                <c:pt idx="659">
                  <c:v>143.54</c:v>
                </c:pt>
                <c:pt idx="660">
                  <c:v>140.58000000000001</c:v>
                </c:pt>
                <c:pt idx="661">
                  <c:v>137.63</c:v>
                </c:pt>
                <c:pt idx="662">
                  <c:v>134.69999999999999</c:v>
                </c:pt>
                <c:pt idx="663">
                  <c:v>131.80000000000001</c:v>
                </c:pt>
                <c:pt idx="664">
                  <c:v>128.91</c:v>
                </c:pt>
                <c:pt idx="665">
                  <c:v>126.05</c:v>
                </c:pt>
                <c:pt idx="666">
                  <c:v>123.22</c:v>
                </c:pt>
                <c:pt idx="667">
                  <c:v>120.41</c:v>
                </c:pt>
                <c:pt idx="668">
                  <c:v>117.63</c:v>
                </c:pt>
                <c:pt idx="669">
                  <c:v>114.88</c:v>
                </c:pt>
                <c:pt idx="670">
                  <c:v>112.16</c:v>
                </c:pt>
                <c:pt idx="671">
                  <c:v>109.46</c:v>
                </c:pt>
                <c:pt idx="672">
                  <c:v>106.81</c:v>
                </c:pt>
                <c:pt idx="673">
                  <c:v>104.18</c:v>
                </c:pt>
                <c:pt idx="674">
                  <c:v>101.59</c:v>
                </c:pt>
                <c:pt idx="675">
                  <c:v>99.04</c:v>
                </c:pt>
                <c:pt idx="676">
                  <c:v>96.52</c:v>
                </c:pt>
                <c:pt idx="677">
                  <c:v>94.04</c:v>
                </c:pt>
                <c:pt idx="678">
                  <c:v>91.6</c:v>
                </c:pt>
                <c:pt idx="679">
                  <c:v>89.2</c:v>
                </c:pt>
                <c:pt idx="680">
                  <c:v>86.85</c:v>
                </c:pt>
                <c:pt idx="681">
                  <c:v>84.54</c:v>
                </c:pt>
                <c:pt idx="682">
                  <c:v>82.27</c:v>
                </c:pt>
                <c:pt idx="683">
                  <c:v>80.040000000000006</c:v>
                </c:pt>
                <c:pt idx="684">
                  <c:v>77.87</c:v>
                </c:pt>
                <c:pt idx="685">
                  <c:v>75.739999999999995</c:v>
                </c:pt>
                <c:pt idx="686">
                  <c:v>73.650000000000006</c:v>
                </c:pt>
                <c:pt idx="687">
                  <c:v>71.62</c:v>
                </c:pt>
                <c:pt idx="688">
                  <c:v>69.64</c:v>
                </c:pt>
                <c:pt idx="689">
                  <c:v>67.709999999999994</c:v>
                </c:pt>
                <c:pt idx="690">
                  <c:v>65.83</c:v>
                </c:pt>
                <c:pt idx="691">
                  <c:v>64</c:v>
                </c:pt>
                <c:pt idx="692">
                  <c:v>62.23</c:v>
                </c:pt>
                <c:pt idx="693">
                  <c:v>60.51</c:v>
                </c:pt>
                <c:pt idx="694">
                  <c:v>58.85</c:v>
                </c:pt>
                <c:pt idx="695">
                  <c:v>57.24</c:v>
                </c:pt>
                <c:pt idx="696">
                  <c:v>55.7</c:v>
                </c:pt>
                <c:pt idx="697">
                  <c:v>54.2</c:v>
                </c:pt>
                <c:pt idx="698">
                  <c:v>52.77</c:v>
                </c:pt>
                <c:pt idx="699">
                  <c:v>51.4</c:v>
                </c:pt>
                <c:pt idx="700">
                  <c:v>50.08</c:v>
                </c:pt>
                <c:pt idx="701">
                  <c:v>48.83</c:v>
                </c:pt>
                <c:pt idx="702">
                  <c:v>47.64</c:v>
                </c:pt>
                <c:pt idx="703">
                  <c:v>46.5</c:v>
                </c:pt>
                <c:pt idx="704">
                  <c:v>45.44</c:v>
                </c:pt>
                <c:pt idx="705">
                  <c:v>44.43</c:v>
                </c:pt>
                <c:pt idx="706">
                  <c:v>43.48</c:v>
                </c:pt>
                <c:pt idx="707">
                  <c:v>42.6</c:v>
                </c:pt>
                <c:pt idx="708">
                  <c:v>41.79</c:v>
                </c:pt>
                <c:pt idx="709">
                  <c:v>41.03</c:v>
                </c:pt>
                <c:pt idx="710">
                  <c:v>40.340000000000003</c:v>
                </c:pt>
                <c:pt idx="711">
                  <c:v>39.72</c:v>
                </c:pt>
                <c:pt idx="712">
                  <c:v>39.159999999999997</c:v>
                </c:pt>
                <c:pt idx="713">
                  <c:v>38.67</c:v>
                </c:pt>
                <c:pt idx="714">
                  <c:v>38.24</c:v>
                </c:pt>
                <c:pt idx="715">
                  <c:v>37.880000000000003</c:v>
                </c:pt>
                <c:pt idx="716">
                  <c:v>37.58</c:v>
                </c:pt>
                <c:pt idx="717">
                  <c:v>37.35</c:v>
                </c:pt>
                <c:pt idx="718">
                  <c:v>37.19</c:v>
                </c:pt>
                <c:pt idx="719">
                  <c:v>37.090000000000003</c:v>
                </c:pt>
                <c:pt idx="720">
                  <c:v>37.049999999999997</c:v>
                </c:pt>
              </c:numCache>
            </c:numRef>
          </c:xVal>
          <c:yVal>
            <c:numRef>
              <c:f>'RPM4500'!$E$3:$E$722</c:f>
              <c:numCache>
                <c:formatCode>General</c:formatCode>
                <c:ptCount val="720"/>
                <c:pt idx="0">
                  <c:v>2.0966666666666671</c:v>
                </c:pt>
                <c:pt idx="1">
                  <c:v>2.0823333333333331</c:v>
                </c:pt>
                <c:pt idx="2">
                  <c:v>2.0710000000000002</c:v>
                </c:pt>
                <c:pt idx="3">
                  <c:v>2.0646666666666667</c:v>
                </c:pt>
                <c:pt idx="4">
                  <c:v>2.0550000000000002</c:v>
                </c:pt>
                <c:pt idx="5">
                  <c:v>2.0449999999999999</c:v>
                </c:pt>
                <c:pt idx="6">
                  <c:v>2.0376666666666665</c:v>
                </c:pt>
                <c:pt idx="7">
                  <c:v>2.0326666666666666</c:v>
                </c:pt>
                <c:pt idx="8">
                  <c:v>2.0343333333333331</c:v>
                </c:pt>
                <c:pt idx="9">
                  <c:v>2.0373333333333332</c:v>
                </c:pt>
                <c:pt idx="10">
                  <c:v>2.0373333333333332</c:v>
                </c:pt>
                <c:pt idx="11">
                  <c:v>2.0343333333333331</c:v>
                </c:pt>
                <c:pt idx="12">
                  <c:v>2.0310000000000001</c:v>
                </c:pt>
                <c:pt idx="13">
                  <c:v>2.0243333333333333</c:v>
                </c:pt>
                <c:pt idx="14">
                  <c:v>2.0263333333333331</c:v>
                </c:pt>
                <c:pt idx="15">
                  <c:v>2.0246666666666666</c:v>
                </c:pt>
                <c:pt idx="16">
                  <c:v>2.0246666666666666</c:v>
                </c:pt>
                <c:pt idx="17">
                  <c:v>2.0196666666666667</c:v>
                </c:pt>
                <c:pt idx="18">
                  <c:v>2.0180000000000002</c:v>
                </c:pt>
                <c:pt idx="19">
                  <c:v>2.015333333333333</c:v>
                </c:pt>
                <c:pt idx="20">
                  <c:v>2.012</c:v>
                </c:pt>
                <c:pt idx="21">
                  <c:v>2.0113333333333334</c:v>
                </c:pt>
                <c:pt idx="22">
                  <c:v>2.0096666666666665</c:v>
                </c:pt>
                <c:pt idx="23">
                  <c:v>2.0066666666666668</c:v>
                </c:pt>
                <c:pt idx="24">
                  <c:v>2.0083333333333333</c:v>
                </c:pt>
                <c:pt idx="25">
                  <c:v>2.0113333333333334</c:v>
                </c:pt>
                <c:pt idx="26">
                  <c:v>2.0196666666666667</c:v>
                </c:pt>
                <c:pt idx="27">
                  <c:v>2.0293333333333332</c:v>
                </c:pt>
                <c:pt idx="28">
                  <c:v>2.0373333333333332</c:v>
                </c:pt>
                <c:pt idx="29">
                  <c:v>2.0486666666666666</c:v>
                </c:pt>
                <c:pt idx="30">
                  <c:v>2.0596666666666663</c:v>
                </c:pt>
                <c:pt idx="31">
                  <c:v>2.0696666666666665</c:v>
                </c:pt>
                <c:pt idx="32">
                  <c:v>2.0790000000000002</c:v>
                </c:pt>
                <c:pt idx="33">
                  <c:v>2.0870000000000002</c:v>
                </c:pt>
                <c:pt idx="34">
                  <c:v>2.0950000000000002</c:v>
                </c:pt>
                <c:pt idx="35">
                  <c:v>2.1046666666666667</c:v>
                </c:pt>
                <c:pt idx="36">
                  <c:v>2.1126666666666671</c:v>
                </c:pt>
                <c:pt idx="37">
                  <c:v>2.1223333333333332</c:v>
                </c:pt>
                <c:pt idx="38">
                  <c:v>2.1286666666666667</c:v>
                </c:pt>
                <c:pt idx="39">
                  <c:v>2.1336666666666666</c:v>
                </c:pt>
                <c:pt idx="40">
                  <c:v>2.1383333333333332</c:v>
                </c:pt>
                <c:pt idx="41">
                  <c:v>2.1433333333333331</c:v>
                </c:pt>
                <c:pt idx="42">
                  <c:v>2.1433333333333331</c:v>
                </c:pt>
                <c:pt idx="43">
                  <c:v>2.145</c:v>
                </c:pt>
                <c:pt idx="44">
                  <c:v>2.1446666666666672</c:v>
                </c:pt>
                <c:pt idx="45">
                  <c:v>2.1543333333333332</c:v>
                </c:pt>
                <c:pt idx="46">
                  <c:v>2.153</c:v>
                </c:pt>
                <c:pt idx="47">
                  <c:v>2.1720000000000002</c:v>
                </c:pt>
                <c:pt idx="48">
                  <c:v>2.1626666666666665</c:v>
                </c:pt>
                <c:pt idx="49">
                  <c:v>2.1670000000000003</c:v>
                </c:pt>
                <c:pt idx="50">
                  <c:v>2.1560000000000001</c:v>
                </c:pt>
                <c:pt idx="51">
                  <c:v>2.1783333333333332</c:v>
                </c:pt>
                <c:pt idx="52">
                  <c:v>2.1640000000000001</c:v>
                </c:pt>
                <c:pt idx="53">
                  <c:v>2.177</c:v>
                </c:pt>
                <c:pt idx="54">
                  <c:v>2.1753333333333331</c:v>
                </c:pt>
                <c:pt idx="55">
                  <c:v>2.170666666666667</c:v>
                </c:pt>
                <c:pt idx="56">
                  <c:v>2.1606666666666667</c:v>
                </c:pt>
                <c:pt idx="57">
                  <c:v>2.1513333333333335</c:v>
                </c:pt>
                <c:pt idx="58">
                  <c:v>2.1510000000000002</c:v>
                </c:pt>
                <c:pt idx="59">
                  <c:v>2.1509999999999998</c:v>
                </c:pt>
                <c:pt idx="60">
                  <c:v>2.1433333333333331</c:v>
                </c:pt>
                <c:pt idx="61">
                  <c:v>2.1333333333333333</c:v>
                </c:pt>
                <c:pt idx="62">
                  <c:v>2.1366666666666667</c:v>
                </c:pt>
                <c:pt idx="63">
                  <c:v>2.1173333333333333</c:v>
                </c:pt>
                <c:pt idx="64">
                  <c:v>2.1139999999999999</c:v>
                </c:pt>
                <c:pt idx="65">
                  <c:v>2.1176666666666666</c:v>
                </c:pt>
                <c:pt idx="66">
                  <c:v>2.1160000000000001</c:v>
                </c:pt>
                <c:pt idx="67">
                  <c:v>2.1063333333333332</c:v>
                </c:pt>
                <c:pt idx="68">
                  <c:v>2.1</c:v>
                </c:pt>
                <c:pt idx="69">
                  <c:v>2.0950000000000002</c:v>
                </c:pt>
                <c:pt idx="70">
                  <c:v>2.0903333333333332</c:v>
                </c:pt>
                <c:pt idx="71">
                  <c:v>2.0840000000000001</c:v>
                </c:pt>
                <c:pt idx="72">
                  <c:v>2.077666666666667</c:v>
                </c:pt>
                <c:pt idx="73">
                  <c:v>2.0713333333333335</c:v>
                </c:pt>
                <c:pt idx="74">
                  <c:v>2.0693333333333332</c:v>
                </c:pt>
                <c:pt idx="75">
                  <c:v>2.0646666666666667</c:v>
                </c:pt>
                <c:pt idx="76">
                  <c:v>2.0646666666666667</c:v>
                </c:pt>
                <c:pt idx="77">
                  <c:v>2.0596666666666668</c:v>
                </c:pt>
                <c:pt idx="78">
                  <c:v>2.0549999999999997</c:v>
                </c:pt>
                <c:pt idx="79">
                  <c:v>2.0503333333333331</c:v>
                </c:pt>
                <c:pt idx="80">
                  <c:v>2.0470000000000002</c:v>
                </c:pt>
                <c:pt idx="81">
                  <c:v>2.0489999999999999</c:v>
                </c:pt>
                <c:pt idx="82">
                  <c:v>2.047333333333333</c:v>
                </c:pt>
                <c:pt idx="83">
                  <c:v>2.045666666666667</c:v>
                </c:pt>
                <c:pt idx="84">
                  <c:v>2.044</c:v>
                </c:pt>
                <c:pt idx="85">
                  <c:v>2.0406666666666666</c:v>
                </c:pt>
                <c:pt idx="86">
                  <c:v>2.0373333333333332</c:v>
                </c:pt>
                <c:pt idx="87">
                  <c:v>2.0356666666666667</c:v>
                </c:pt>
                <c:pt idx="88">
                  <c:v>2.0373333333333332</c:v>
                </c:pt>
                <c:pt idx="89">
                  <c:v>2.036</c:v>
                </c:pt>
                <c:pt idx="90">
                  <c:v>2.036</c:v>
                </c:pt>
                <c:pt idx="91">
                  <c:v>2.0373333333333332</c:v>
                </c:pt>
                <c:pt idx="92">
                  <c:v>2.0373333333333332</c:v>
                </c:pt>
                <c:pt idx="93">
                  <c:v>2.0356666666666663</c:v>
                </c:pt>
                <c:pt idx="94">
                  <c:v>2.0356666666666663</c:v>
                </c:pt>
                <c:pt idx="95">
                  <c:v>2.0390000000000001</c:v>
                </c:pt>
                <c:pt idx="96">
                  <c:v>2.0389999999999997</c:v>
                </c:pt>
                <c:pt idx="97">
                  <c:v>2.0403333333333333</c:v>
                </c:pt>
                <c:pt idx="98">
                  <c:v>2.0403333333333333</c:v>
                </c:pt>
                <c:pt idx="99">
                  <c:v>2.0419999999999998</c:v>
                </c:pt>
                <c:pt idx="100">
                  <c:v>2.0470000000000002</c:v>
                </c:pt>
                <c:pt idx="101">
                  <c:v>2.0470000000000002</c:v>
                </c:pt>
                <c:pt idx="102">
                  <c:v>2.0503333333333331</c:v>
                </c:pt>
                <c:pt idx="103">
                  <c:v>2.0533333333333332</c:v>
                </c:pt>
                <c:pt idx="104">
                  <c:v>2.0549999999999997</c:v>
                </c:pt>
                <c:pt idx="105">
                  <c:v>2.0566666666666666</c:v>
                </c:pt>
                <c:pt idx="106">
                  <c:v>2.0613333333333332</c:v>
                </c:pt>
                <c:pt idx="107">
                  <c:v>2.0630000000000002</c:v>
                </c:pt>
                <c:pt idx="108">
                  <c:v>2.0630000000000002</c:v>
                </c:pt>
                <c:pt idx="109">
                  <c:v>2.0676666666666663</c:v>
                </c:pt>
                <c:pt idx="110">
                  <c:v>2.0710000000000002</c:v>
                </c:pt>
                <c:pt idx="111">
                  <c:v>2.0743333333333331</c:v>
                </c:pt>
                <c:pt idx="112">
                  <c:v>2.0760000000000001</c:v>
                </c:pt>
                <c:pt idx="113">
                  <c:v>2.0696666666666665</c:v>
                </c:pt>
                <c:pt idx="114">
                  <c:v>2.0790000000000002</c:v>
                </c:pt>
                <c:pt idx="115">
                  <c:v>2.0870000000000002</c:v>
                </c:pt>
                <c:pt idx="116">
                  <c:v>2.0933333333333333</c:v>
                </c:pt>
                <c:pt idx="117">
                  <c:v>2.0966666666666671</c:v>
                </c:pt>
                <c:pt idx="118">
                  <c:v>2.1016666666666666</c:v>
                </c:pt>
                <c:pt idx="119">
                  <c:v>2.1046666666666667</c:v>
                </c:pt>
                <c:pt idx="120">
                  <c:v>2.1076666666666668</c:v>
                </c:pt>
                <c:pt idx="121">
                  <c:v>2.1143333333333332</c:v>
                </c:pt>
                <c:pt idx="122">
                  <c:v>2.1176666666666666</c:v>
                </c:pt>
                <c:pt idx="123">
                  <c:v>2.1223333333333332</c:v>
                </c:pt>
                <c:pt idx="124">
                  <c:v>2.125666666666667</c:v>
                </c:pt>
                <c:pt idx="125">
                  <c:v>2.1286666666666663</c:v>
                </c:pt>
                <c:pt idx="126">
                  <c:v>2.1333333333333333</c:v>
                </c:pt>
                <c:pt idx="127">
                  <c:v>2.1383333333333332</c:v>
                </c:pt>
                <c:pt idx="128">
                  <c:v>2.1446666666666663</c:v>
                </c:pt>
                <c:pt idx="129">
                  <c:v>2.1496666666666666</c:v>
                </c:pt>
                <c:pt idx="130">
                  <c:v>2.154666666666667</c:v>
                </c:pt>
                <c:pt idx="131">
                  <c:v>2.1619999999999999</c:v>
                </c:pt>
                <c:pt idx="132">
                  <c:v>2.1686666666666667</c:v>
                </c:pt>
                <c:pt idx="133">
                  <c:v>2.1736666666666666</c:v>
                </c:pt>
                <c:pt idx="134">
                  <c:v>2.1786666666666665</c:v>
                </c:pt>
                <c:pt idx="135">
                  <c:v>2.1853333333333338</c:v>
                </c:pt>
                <c:pt idx="136">
                  <c:v>2.1893333333333334</c:v>
                </c:pt>
                <c:pt idx="137">
                  <c:v>2.1976666666666667</c:v>
                </c:pt>
                <c:pt idx="138">
                  <c:v>2.2076666666666664</c:v>
                </c:pt>
                <c:pt idx="139">
                  <c:v>2.2120000000000002</c:v>
                </c:pt>
                <c:pt idx="140">
                  <c:v>2.2200000000000002</c:v>
                </c:pt>
                <c:pt idx="141">
                  <c:v>2.2266666666666666</c:v>
                </c:pt>
                <c:pt idx="142">
                  <c:v>2.2330000000000001</c:v>
                </c:pt>
                <c:pt idx="143">
                  <c:v>2.2406666666666668</c:v>
                </c:pt>
                <c:pt idx="144">
                  <c:v>2.2456666666666667</c:v>
                </c:pt>
                <c:pt idx="145">
                  <c:v>2.2523333333333331</c:v>
                </c:pt>
                <c:pt idx="146">
                  <c:v>2.2569999999999997</c:v>
                </c:pt>
                <c:pt idx="147">
                  <c:v>2.2616666666666667</c:v>
                </c:pt>
                <c:pt idx="148">
                  <c:v>2.2650000000000001</c:v>
                </c:pt>
                <c:pt idx="149">
                  <c:v>2.2683333333333331</c:v>
                </c:pt>
                <c:pt idx="150">
                  <c:v>2.2716666666666665</c:v>
                </c:pt>
                <c:pt idx="151">
                  <c:v>2.2716666666666665</c:v>
                </c:pt>
                <c:pt idx="152">
                  <c:v>2.2749999999999999</c:v>
                </c:pt>
                <c:pt idx="153">
                  <c:v>2.2763333333333335</c:v>
                </c:pt>
                <c:pt idx="154">
                  <c:v>2.2793333333333337</c:v>
                </c:pt>
                <c:pt idx="155">
                  <c:v>2.2826666666666671</c:v>
                </c:pt>
                <c:pt idx="156">
                  <c:v>2.2873333333333332</c:v>
                </c:pt>
                <c:pt idx="157">
                  <c:v>2.2923333333333331</c:v>
                </c:pt>
                <c:pt idx="158">
                  <c:v>2.294</c:v>
                </c:pt>
                <c:pt idx="159">
                  <c:v>2.294</c:v>
                </c:pt>
                <c:pt idx="160">
                  <c:v>2.2973333333333334</c:v>
                </c:pt>
                <c:pt idx="161">
                  <c:v>2.2973333333333334</c:v>
                </c:pt>
                <c:pt idx="162">
                  <c:v>2.2986666666666666</c:v>
                </c:pt>
                <c:pt idx="163">
                  <c:v>2.3003333333333331</c:v>
                </c:pt>
                <c:pt idx="164">
                  <c:v>2.3036666666666665</c:v>
                </c:pt>
                <c:pt idx="165">
                  <c:v>2.3066666666666666</c:v>
                </c:pt>
                <c:pt idx="166">
                  <c:v>2.3083333333333331</c:v>
                </c:pt>
                <c:pt idx="167">
                  <c:v>2.31</c:v>
                </c:pt>
                <c:pt idx="168">
                  <c:v>2.313333333333333</c:v>
                </c:pt>
                <c:pt idx="169">
                  <c:v>2.313333333333333</c:v>
                </c:pt>
                <c:pt idx="170">
                  <c:v>2.3179999999999996</c:v>
                </c:pt>
                <c:pt idx="171">
                  <c:v>2.3179999999999996</c:v>
                </c:pt>
                <c:pt idx="172">
                  <c:v>2.3193333333333332</c:v>
                </c:pt>
                <c:pt idx="173">
                  <c:v>2.3226666666666671</c:v>
                </c:pt>
                <c:pt idx="174">
                  <c:v>2.3243333333333331</c:v>
                </c:pt>
                <c:pt idx="175">
                  <c:v>2.3260000000000001</c:v>
                </c:pt>
                <c:pt idx="176">
                  <c:v>2.3306666666666667</c:v>
                </c:pt>
                <c:pt idx="177">
                  <c:v>2.3306666666666667</c:v>
                </c:pt>
                <c:pt idx="178">
                  <c:v>2.3323333333333331</c:v>
                </c:pt>
                <c:pt idx="179">
                  <c:v>2.3323333333333331</c:v>
                </c:pt>
                <c:pt idx="180">
                  <c:v>2.3373333333333335</c:v>
                </c:pt>
                <c:pt idx="181">
                  <c:v>2.339</c:v>
                </c:pt>
                <c:pt idx="182">
                  <c:v>2.3406666666666669</c:v>
                </c:pt>
                <c:pt idx="183">
                  <c:v>2.343666666666667</c:v>
                </c:pt>
                <c:pt idx="184">
                  <c:v>2.343666666666667</c:v>
                </c:pt>
                <c:pt idx="185">
                  <c:v>2.3466666666666667</c:v>
                </c:pt>
                <c:pt idx="186">
                  <c:v>2.3466666666666667</c:v>
                </c:pt>
                <c:pt idx="187">
                  <c:v>2.35</c:v>
                </c:pt>
                <c:pt idx="188">
                  <c:v>2.35</c:v>
                </c:pt>
                <c:pt idx="189">
                  <c:v>2.3530000000000002</c:v>
                </c:pt>
                <c:pt idx="190">
                  <c:v>2.3546666666666667</c:v>
                </c:pt>
                <c:pt idx="191">
                  <c:v>2.3580000000000001</c:v>
                </c:pt>
                <c:pt idx="192">
                  <c:v>2.3596666666666666</c:v>
                </c:pt>
                <c:pt idx="193">
                  <c:v>2.3613333333333331</c:v>
                </c:pt>
                <c:pt idx="194">
                  <c:v>2.3660000000000001</c:v>
                </c:pt>
                <c:pt idx="195">
                  <c:v>2.3676666666666666</c:v>
                </c:pt>
                <c:pt idx="196">
                  <c:v>2.3706666666666667</c:v>
                </c:pt>
                <c:pt idx="197">
                  <c:v>2.3740000000000001</c:v>
                </c:pt>
                <c:pt idx="198">
                  <c:v>2.379</c:v>
                </c:pt>
                <c:pt idx="199">
                  <c:v>2.3823333333333334</c:v>
                </c:pt>
                <c:pt idx="200">
                  <c:v>2.387</c:v>
                </c:pt>
                <c:pt idx="201">
                  <c:v>2.3883333333333332</c:v>
                </c:pt>
                <c:pt idx="202">
                  <c:v>2.3966666666666665</c:v>
                </c:pt>
                <c:pt idx="203">
                  <c:v>2.3996666666666666</c:v>
                </c:pt>
                <c:pt idx="204">
                  <c:v>2.4043333333333332</c:v>
                </c:pt>
                <c:pt idx="205">
                  <c:v>2.4093333333333335</c:v>
                </c:pt>
                <c:pt idx="206">
                  <c:v>2.4143333333333334</c:v>
                </c:pt>
                <c:pt idx="207">
                  <c:v>2.420666666666667</c:v>
                </c:pt>
                <c:pt idx="208">
                  <c:v>2.427</c:v>
                </c:pt>
                <c:pt idx="209">
                  <c:v>2.4333333333333331</c:v>
                </c:pt>
                <c:pt idx="210">
                  <c:v>2.4413333333333331</c:v>
                </c:pt>
                <c:pt idx="211">
                  <c:v>2.4496666666666669</c:v>
                </c:pt>
                <c:pt idx="212">
                  <c:v>2.4573333333333331</c:v>
                </c:pt>
                <c:pt idx="213">
                  <c:v>2.4670000000000001</c:v>
                </c:pt>
                <c:pt idx="214">
                  <c:v>2.4766666666666666</c:v>
                </c:pt>
                <c:pt idx="215">
                  <c:v>2.484666666666667</c:v>
                </c:pt>
                <c:pt idx="216">
                  <c:v>2.4943333333333335</c:v>
                </c:pt>
                <c:pt idx="217">
                  <c:v>2.5026666666666668</c:v>
                </c:pt>
                <c:pt idx="218">
                  <c:v>2.508666666666667</c:v>
                </c:pt>
                <c:pt idx="219">
                  <c:v>2.5249999999999999</c:v>
                </c:pt>
                <c:pt idx="220">
                  <c:v>2.529666666666667</c:v>
                </c:pt>
                <c:pt idx="221">
                  <c:v>2.544</c:v>
                </c:pt>
                <c:pt idx="222">
                  <c:v>2.5506666666666669</c:v>
                </c:pt>
                <c:pt idx="223">
                  <c:v>2.5616666666666665</c:v>
                </c:pt>
                <c:pt idx="224">
                  <c:v>2.571333333333333</c:v>
                </c:pt>
                <c:pt idx="225">
                  <c:v>2.589</c:v>
                </c:pt>
                <c:pt idx="226">
                  <c:v>2.6050000000000004</c:v>
                </c:pt>
                <c:pt idx="227">
                  <c:v>2.6223333333333332</c:v>
                </c:pt>
                <c:pt idx="228">
                  <c:v>2.6373333333333338</c:v>
                </c:pt>
                <c:pt idx="229">
                  <c:v>2.654666666666667</c:v>
                </c:pt>
                <c:pt idx="230">
                  <c:v>2.6739999999999999</c:v>
                </c:pt>
                <c:pt idx="231">
                  <c:v>2.6996666666666669</c:v>
                </c:pt>
                <c:pt idx="232">
                  <c:v>2.7123333333333335</c:v>
                </c:pt>
                <c:pt idx="233">
                  <c:v>2.738</c:v>
                </c:pt>
                <c:pt idx="234">
                  <c:v>2.7556666666666665</c:v>
                </c:pt>
                <c:pt idx="235">
                  <c:v>2.7796666666666661</c:v>
                </c:pt>
                <c:pt idx="236">
                  <c:v>2.7989999999999999</c:v>
                </c:pt>
                <c:pt idx="237">
                  <c:v>2.8296666666666668</c:v>
                </c:pt>
                <c:pt idx="238">
                  <c:v>2.8486666666666669</c:v>
                </c:pt>
                <c:pt idx="239">
                  <c:v>2.8776666666666664</c:v>
                </c:pt>
                <c:pt idx="240">
                  <c:v>2.9</c:v>
                </c:pt>
                <c:pt idx="241">
                  <c:v>2.9276666666666666</c:v>
                </c:pt>
                <c:pt idx="242">
                  <c:v>2.954333333333333</c:v>
                </c:pt>
                <c:pt idx="243">
                  <c:v>2.9836666666666662</c:v>
                </c:pt>
                <c:pt idx="244">
                  <c:v>3.0123333333333329</c:v>
                </c:pt>
                <c:pt idx="245">
                  <c:v>3.0459999999999998</c:v>
                </c:pt>
                <c:pt idx="246">
                  <c:v>3.0779999999999994</c:v>
                </c:pt>
                <c:pt idx="247">
                  <c:v>3.1103333333333336</c:v>
                </c:pt>
                <c:pt idx="248">
                  <c:v>3.1453333333333333</c:v>
                </c:pt>
                <c:pt idx="249">
                  <c:v>3.1869999999999998</c:v>
                </c:pt>
                <c:pt idx="250">
                  <c:v>3.2273333333333336</c:v>
                </c:pt>
                <c:pt idx="251">
                  <c:v>3.2656666666666667</c:v>
                </c:pt>
                <c:pt idx="252">
                  <c:v>3.3023333333333333</c:v>
                </c:pt>
                <c:pt idx="253">
                  <c:v>3.3409999999999997</c:v>
                </c:pt>
                <c:pt idx="254">
                  <c:v>3.3826666666666667</c:v>
                </c:pt>
                <c:pt idx="255">
                  <c:v>3.4303333333333335</c:v>
                </c:pt>
                <c:pt idx="256">
                  <c:v>3.4759999999999995</c:v>
                </c:pt>
                <c:pt idx="257">
                  <c:v>3.5223333333333335</c:v>
                </c:pt>
                <c:pt idx="258">
                  <c:v>3.5719999999999996</c:v>
                </c:pt>
                <c:pt idx="259">
                  <c:v>3.6246666666666663</c:v>
                </c:pt>
                <c:pt idx="260">
                  <c:v>3.6793333333333336</c:v>
                </c:pt>
                <c:pt idx="261">
                  <c:v>3.734</c:v>
                </c:pt>
                <c:pt idx="262">
                  <c:v>3.7870000000000004</c:v>
                </c:pt>
                <c:pt idx="263">
                  <c:v>3.8446666666666665</c:v>
                </c:pt>
                <c:pt idx="264">
                  <c:v>3.9066666666666663</c:v>
                </c:pt>
                <c:pt idx="265">
                  <c:v>3.9730000000000003</c:v>
                </c:pt>
                <c:pt idx="266">
                  <c:v>4.0369999999999999</c:v>
                </c:pt>
                <c:pt idx="267">
                  <c:v>4.1076666666666668</c:v>
                </c:pt>
                <c:pt idx="268">
                  <c:v>4.1813333333333338</c:v>
                </c:pt>
                <c:pt idx="269">
                  <c:v>4.2533333333333339</c:v>
                </c:pt>
                <c:pt idx="270">
                  <c:v>4.327</c:v>
                </c:pt>
                <c:pt idx="271">
                  <c:v>4.4006666666666661</c:v>
                </c:pt>
                <c:pt idx="272">
                  <c:v>4.4793333333333329</c:v>
                </c:pt>
                <c:pt idx="273">
                  <c:v>4.5626666666666669</c:v>
                </c:pt>
                <c:pt idx="274">
                  <c:v>4.6463333333333336</c:v>
                </c:pt>
                <c:pt idx="275">
                  <c:v>4.7329999999999997</c:v>
                </c:pt>
                <c:pt idx="276">
                  <c:v>4.8193333333333337</c:v>
                </c:pt>
                <c:pt idx="277">
                  <c:v>4.9089999999999998</c:v>
                </c:pt>
                <c:pt idx="278">
                  <c:v>5.0023333333333326</c:v>
                </c:pt>
                <c:pt idx="279">
                  <c:v>5.1030000000000006</c:v>
                </c:pt>
                <c:pt idx="280">
                  <c:v>5.2056666666666667</c:v>
                </c:pt>
                <c:pt idx="281">
                  <c:v>5.3150000000000004</c:v>
                </c:pt>
                <c:pt idx="282">
                  <c:v>5.4269999999999996</c:v>
                </c:pt>
                <c:pt idx="283">
                  <c:v>5.5363333333333342</c:v>
                </c:pt>
                <c:pt idx="284">
                  <c:v>5.6436666666666673</c:v>
                </c:pt>
                <c:pt idx="285">
                  <c:v>5.7556666666666665</c:v>
                </c:pt>
                <c:pt idx="286">
                  <c:v>5.8776666666666664</c:v>
                </c:pt>
                <c:pt idx="287">
                  <c:v>6.0013333333333341</c:v>
                </c:pt>
                <c:pt idx="288">
                  <c:v>6.1390000000000002</c:v>
                </c:pt>
                <c:pt idx="289">
                  <c:v>6.2786666666666662</c:v>
                </c:pt>
                <c:pt idx="290">
                  <c:v>6.41</c:v>
                </c:pt>
                <c:pt idx="291">
                  <c:v>6.5609999999999999</c:v>
                </c:pt>
                <c:pt idx="292">
                  <c:v>6.711666666666666</c:v>
                </c:pt>
                <c:pt idx="293">
                  <c:v>6.88</c:v>
                </c:pt>
                <c:pt idx="294">
                  <c:v>7.05</c:v>
                </c:pt>
                <c:pt idx="295">
                  <c:v>7.2229999999999999</c:v>
                </c:pt>
                <c:pt idx="296">
                  <c:v>7.4009999999999998</c:v>
                </c:pt>
                <c:pt idx="297">
                  <c:v>7.5883333333333338</c:v>
                </c:pt>
                <c:pt idx="298">
                  <c:v>7.7906666666666666</c:v>
                </c:pt>
                <c:pt idx="299">
                  <c:v>8.0069999999999997</c:v>
                </c:pt>
                <c:pt idx="300">
                  <c:v>8.2313333333333336</c:v>
                </c:pt>
                <c:pt idx="301">
                  <c:v>8.4510000000000005</c:v>
                </c:pt>
                <c:pt idx="302">
                  <c:v>8.6933333333333334</c:v>
                </c:pt>
                <c:pt idx="303">
                  <c:v>8.9486666666666661</c:v>
                </c:pt>
                <c:pt idx="304">
                  <c:v>9.222666666666667</c:v>
                </c:pt>
                <c:pt idx="305">
                  <c:v>9.5033333333333321</c:v>
                </c:pt>
                <c:pt idx="306">
                  <c:v>9.7916666666666661</c:v>
                </c:pt>
                <c:pt idx="307">
                  <c:v>10.096333333333334</c:v>
                </c:pt>
                <c:pt idx="308">
                  <c:v>10.427</c:v>
                </c:pt>
                <c:pt idx="309">
                  <c:v>10.778</c:v>
                </c:pt>
                <c:pt idx="310">
                  <c:v>11.140666666666666</c:v>
                </c:pt>
                <c:pt idx="311">
                  <c:v>11.520333333333333</c:v>
                </c:pt>
                <c:pt idx="312">
                  <c:v>11.927999999999999</c:v>
                </c:pt>
                <c:pt idx="313">
                  <c:v>12.359</c:v>
                </c:pt>
                <c:pt idx="314">
                  <c:v>12.790333333333331</c:v>
                </c:pt>
                <c:pt idx="315">
                  <c:v>13.236333333333334</c:v>
                </c:pt>
                <c:pt idx="316">
                  <c:v>13.706000000000001</c:v>
                </c:pt>
                <c:pt idx="317">
                  <c:v>14.222666666666667</c:v>
                </c:pt>
                <c:pt idx="318">
                  <c:v>14.737</c:v>
                </c:pt>
                <c:pt idx="319">
                  <c:v>15.270666666666669</c:v>
                </c:pt>
                <c:pt idx="320">
                  <c:v>15.827</c:v>
                </c:pt>
                <c:pt idx="321">
                  <c:v>16.417333333333335</c:v>
                </c:pt>
                <c:pt idx="322">
                  <c:v>17.019000000000002</c:v>
                </c:pt>
                <c:pt idx="323">
                  <c:v>17.639666666666667</c:v>
                </c:pt>
                <c:pt idx="324">
                  <c:v>18.290666666666667</c:v>
                </c:pt>
                <c:pt idx="325">
                  <c:v>19.023333333333333</c:v>
                </c:pt>
                <c:pt idx="326">
                  <c:v>19.706333333333333</c:v>
                </c:pt>
                <c:pt idx="327">
                  <c:v>20.413666666666664</c:v>
                </c:pt>
                <c:pt idx="328">
                  <c:v>21.163666666666668</c:v>
                </c:pt>
                <c:pt idx="329">
                  <c:v>21.949666666666669</c:v>
                </c:pt>
                <c:pt idx="330">
                  <c:v>22.753</c:v>
                </c:pt>
                <c:pt idx="331">
                  <c:v>23.559666666666669</c:v>
                </c:pt>
                <c:pt idx="332">
                  <c:v>24.429999999999996</c:v>
                </c:pt>
                <c:pt idx="333">
                  <c:v>25.340999999999998</c:v>
                </c:pt>
                <c:pt idx="334">
                  <c:v>26.253333333333334</c:v>
                </c:pt>
                <c:pt idx="335">
                  <c:v>27.180333333333333</c:v>
                </c:pt>
                <c:pt idx="336">
                  <c:v>28.153666666666666</c:v>
                </c:pt>
                <c:pt idx="337">
                  <c:v>29.165666666666667</c:v>
                </c:pt>
                <c:pt idx="338">
                  <c:v>30.171000000000003</c:v>
                </c:pt>
                <c:pt idx="339">
                  <c:v>31.206333333333333</c:v>
                </c:pt>
                <c:pt idx="340">
                  <c:v>32.279333333333334</c:v>
                </c:pt>
                <c:pt idx="341">
                  <c:v>33.345666666666666</c:v>
                </c:pt>
                <c:pt idx="342">
                  <c:v>34.397333333333336</c:v>
                </c:pt>
                <c:pt idx="343">
                  <c:v>35.463666666666661</c:v>
                </c:pt>
                <c:pt idx="344">
                  <c:v>36.549666666666667</c:v>
                </c:pt>
                <c:pt idx="345">
                  <c:v>37.574333333333335</c:v>
                </c:pt>
                <c:pt idx="346">
                  <c:v>38.576333333333331</c:v>
                </c:pt>
                <c:pt idx="347">
                  <c:v>39.595999999999997</c:v>
                </c:pt>
                <c:pt idx="348">
                  <c:v>40.55833333333333</c:v>
                </c:pt>
                <c:pt idx="349">
                  <c:v>41.459333333333333</c:v>
                </c:pt>
                <c:pt idx="350">
                  <c:v>42.354000000000006</c:v>
                </c:pt>
                <c:pt idx="351">
                  <c:v>43.209000000000003</c:v>
                </c:pt>
                <c:pt idx="352">
                  <c:v>43.949333333333335</c:v>
                </c:pt>
                <c:pt idx="353">
                  <c:v>44.627999999999993</c:v>
                </c:pt>
                <c:pt idx="354">
                  <c:v>45.26</c:v>
                </c:pt>
                <c:pt idx="355">
                  <c:v>45.782333333333334</c:v>
                </c:pt>
                <c:pt idx="356">
                  <c:v>46.181666666666665</c:v>
                </c:pt>
                <c:pt idx="357">
                  <c:v>46.529666666666664</c:v>
                </c:pt>
                <c:pt idx="358">
                  <c:v>46.788000000000004</c:v>
                </c:pt>
                <c:pt idx="359">
                  <c:v>46.929000000000002</c:v>
                </c:pt>
                <c:pt idx="360">
                  <c:v>47.042666666666662</c:v>
                </c:pt>
                <c:pt idx="361">
                  <c:v>47.118333333333339</c:v>
                </c:pt>
                <c:pt idx="362">
                  <c:v>47.137333333333338</c:v>
                </c:pt>
                <c:pt idx="363">
                  <c:v>47.163000000000004</c:v>
                </c:pt>
                <c:pt idx="364">
                  <c:v>47.24466666666666</c:v>
                </c:pt>
                <c:pt idx="365">
                  <c:v>47.344333333333338</c:v>
                </c:pt>
                <c:pt idx="366">
                  <c:v>47.543333333333329</c:v>
                </c:pt>
                <c:pt idx="367">
                  <c:v>47.873333333333335</c:v>
                </c:pt>
                <c:pt idx="368">
                  <c:v>48.353000000000002</c:v>
                </c:pt>
                <c:pt idx="369">
                  <c:v>48.988</c:v>
                </c:pt>
                <c:pt idx="370">
                  <c:v>49.81366666666667</c:v>
                </c:pt>
                <c:pt idx="371">
                  <c:v>50.851333333333336</c:v>
                </c:pt>
                <c:pt idx="372">
                  <c:v>52.07266666666667</c:v>
                </c:pt>
                <c:pt idx="373">
                  <c:v>53.541666666666664</c:v>
                </c:pt>
                <c:pt idx="374">
                  <c:v>55.260999999999996</c:v>
                </c:pt>
                <c:pt idx="375">
                  <c:v>57.220333333333336</c:v>
                </c:pt>
                <c:pt idx="376">
                  <c:v>59.415333333333336</c:v>
                </c:pt>
                <c:pt idx="377">
                  <c:v>61.785333333333334</c:v>
                </c:pt>
                <c:pt idx="378">
                  <c:v>64.304666666666662</c:v>
                </c:pt>
                <c:pt idx="379">
                  <c:v>66.900999999999996</c:v>
                </c:pt>
                <c:pt idx="380">
                  <c:v>69.436000000000007</c:v>
                </c:pt>
                <c:pt idx="381">
                  <c:v>71.87133333333334</c:v>
                </c:pt>
                <c:pt idx="382">
                  <c:v>74.177333333333337</c:v>
                </c:pt>
                <c:pt idx="383">
                  <c:v>76.248999999999995</c:v>
                </c:pt>
                <c:pt idx="384">
                  <c:v>78.038666666666657</c:v>
                </c:pt>
                <c:pt idx="385">
                  <c:v>79.558666666666667</c:v>
                </c:pt>
                <c:pt idx="386">
                  <c:v>80.751333333333335</c:v>
                </c:pt>
                <c:pt idx="387">
                  <c:v>81.580666666666673</c:v>
                </c:pt>
                <c:pt idx="388">
                  <c:v>82.100000000000009</c:v>
                </c:pt>
                <c:pt idx="389">
                  <c:v>82.295666666666662</c:v>
                </c:pt>
                <c:pt idx="390">
                  <c:v>82.153000000000006</c:v>
                </c:pt>
                <c:pt idx="391">
                  <c:v>81.751666666666665</c:v>
                </c:pt>
                <c:pt idx="392">
                  <c:v>81.112000000000009</c:v>
                </c:pt>
                <c:pt idx="393">
                  <c:v>80.22699999999999</c:v>
                </c:pt>
                <c:pt idx="394">
                  <c:v>79.136333333333326</c:v>
                </c:pt>
                <c:pt idx="395">
                  <c:v>77.898666666666671</c:v>
                </c:pt>
                <c:pt idx="396">
                  <c:v>76.529333333333341</c:v>
                </c:pt>
                <c:pt idx="397">
                  <c:v>75.055666666666681</c:v>
                </c:pt>
                <c:pt idx="398">
                  <c:v>73.496666666666655</c:v>
                </c:pt>
                <c:pt idx="399">
                  <c:v>71.87866666666666</c:v>
                </c:pt>
                <c:pt idx="400">
                  <c:v>70.179333333333332</c:v>
                </c:pt>
                <c:pt idx="401">
                  <c:v>68.457333333333324</c:v>
                </c:pt>
                <c:pt idx="402">
                  <c:v>66.760666666666665</c:v>
                </c:pt>
                <c:pt idx="403">
                  <c:v>65.089999999999989</c:v>
                </c:pt>
                <c:pt idx="404">
                  <c:v>63.428666666666665</c:v>
                </c:pt>
                <c:pt idx="405">
                  <c:v>61.823666666666668</c:v>
                </c:pt>
                <c:pt idx="406">
                  <c:v>60.254333333333335</c:v>
                </c:pt>
                <c:pt idx="407">
                  <c:v>58.695333333333338</c:v>
                </c:pt>
                <c:pt idx="408">
                  <c:v>57.17733333333333</c:v>
                </c:pt>
                <c:pt idx="409">
                  <c:v>55.719666666666662</c:v>
                </c:pt>
                <c:pt idx="410">
                  <c:v>54.271333333333331</c:v>
                </c:pt>
                <c:pt idx="411">
                  <c:v>52.830333333333328</c:v>
                </c:pt>
                <c:pt idx="412">
                  <c:v>51.44466666666667</c:v>
                </c:pt>
                <c:pt idx="413">
                  <c:v>50.106999999999999</c:v>
                </c:pt>
                <c:pt idx="414">
                  <c:v>48.806666666666665</c:v>
                </c:pt>
                <c:pt idx="415">
                  <c:v>47.564</c:v>
                </c:pt>
                <c:pt idx="416">
                  <c:v>46.361666666666657</c:v>
                </c:pt>
                <c:pt idx="417">
                  <c:v>45.174666666666667</c:v>
                </c:pt>
                <c:pt idx="418">
                  <c:v>44.014000000000003</c:v>
                </c:pt>
                <c:pt idx="419">
                  <c:v>42.911000000000001</c:v>
                </c:pt>
                <c:pt idx="420">
                  <c:v>41.835000000000001</c:v>
                </c:pt>
                <c:pt idx="421">
                  <c:v>40.792666666666669</c:v>
                </c:pt>
                <c:pt idx="422">
                  <c:v>39.802999999999997</c:v>
                </c:pt>
                <c:pt idx="423">
                  <c:v>38.845666666666659</c:v>
                </c:pt>
                <c:pt idx="424">
                  <c:v>37.890333333333338</c:v>
                </c:pt>
                <c:pt idx="425">
                  <c:v>36.966999999999999</c:v>
                </c:pt>
                <c:pt idx="426">
                  <c:v>36.094333333333331</c:v>
                </c:pt>
                <c:pt idx="427">
                  <c:v>35.238</c:v>
                </c:pt>
                <c:pt idx="428">
                  <c:v>34.407666666666664</c:v>
                </c:pt>
                <c:pt idx="429">
                  <c:v>33.618666666666662</c:v>
                </c:pt>
                <c:pt idx="430">
                  <c:v>32.832999999999998</c:v>
                </c:pt>
                <c:pt idx="431">
                  <c:v>32.067999999999998</c:v>
                </c:pt>
                <c:pt idx="432">
                  <c:v>31.33666666666667</c:v>
                </c:pt>
                <c:pt idx="433">
                  <c:v>30.638999999999999</c:v>
                </c:pt>
                <c:pt idx="434">
                  <c:v>29.977</c:v>
                </c:pt>
                <c:pt idx="435">
                  <c:v>29.319666666666667</c:v>
                </c:pt>
                <c:pt idx="436">
                  <c:v>28.685999999999996</c:v>
                </c:pt>
                <c:pt idx="437">
                  <c:v>28.081333333333333</c:v>
                </c:pt>
                <c:pt idx="438">
                  <c:v>27.501000000000001</c:v>
                </c:pt>
                <c:pt idx="439">
                  <c:v>26.936666666666667</c:v>
                </c:pt>
                <c:pt idx="440">
                  <c:v>26.413666666666668</c:v>
                </c:pt>
                <c:pt idx="441">
                  <c:v>25.915000000000003</c:v>
                </c:pt>
                <c:pt idx="442">
                  <c:v>25.426000000000002</c:v>
                </c:pt>
                <c:pt idx="443">
                  <c:v>24.954666666666668</c:v>
                </c:pt>
                <c:pt idx="444">
                  <c:v>24.502333333333329</c:v>
                </c:pt>
                <c:pt idx="445">
                  <c:v>24.071000000000002</c:v>
                </c:pt>
                <c:pt idx="446">
                  <c:v>23.663666666666668</c:v>
                </c:pt>
                <c:pt idx="447">
                  <c:v>23.269333333333336</c:v>
                </c:pt>
                <c:pt idx="448">
                  <c:v>22.900333333333332</c:v>
                </c:pt>
                <c:pt idx="449">
                  <c:v>22.539666666666665</c:v>
                </c:pt>
                <c:pt idx="450">
                  <c:v>22.183666666666667</c:v>
                </c:pt>
                <c:pt idx="451">
                  <c:v>21.848666666666663</c:v>
                </c:pt>
                <c:pt idx="452">
                  <c:v>21.536000000000001</c:v>
                </c:pt>
                <c:pt idx="453">
                  <c:v>21.227999999999998</c:v>
                </c:pt>
                <c:pt idx="454">
                  <c:v>20.924666666666667</c:v>
                </c:pt>
                <c:pt idx="455">
                  <c:v>20.632999999999999</c:v>
                </c:pt>
                <c:pt idx="456">
                  <c:v>20.356000000000002</c:v>
                </c:pt>
                <c:pt idx="457">
                  <c:v>20.086333333333332</c:v>
                </c:pt>
                <c:pt idx="458">
                  <c:v>19.818666666666669</c:v>
                </c:pt>
                <c:pt idx="459">
                  <c:v>19.561999999999998</c:v>
                </c:pt>
                <c:pt idx="460">
                  <c:v>19.315000000000001</c:v>
                </c:pt>
                <c:pt idx="461">
                  <c:v>19.076000000000001</c:v>
                </c:pt>
                <c:pt idx="462">
                  <c:v>18.835666666666668</c:v>
                </c:pt>
                <c:pt idx="463">
                  <c:v>18.606333333333335</c:v>
                </c:pt>
                <c:pt idx="464">
                  <c:v>18.385000000000002</c:v>
                </c:pt>
                <c:pt idx="465">
                  <c:v>18.167000000000002</c:v>
                </c:pt>
                <c:pt idx="466">
                  <c:v>17.953666666666667</c:v>
                </c:pt>
                <c:pt idx="467">
                  <c:v>17.751666666666669</c:v>
                </c:pt>
                <c:pt idx="468">
                  <c:v>17.553000000000001</c:v>
                </c:pt>
                <c:pt idx="469">
                  <c:v>17.357333333333333</c:v>
                </c:pt>
                <c:pt idx="470">
                  <c:v>17.161333333333335</c:v>
                </c:pt>
                <c:pt idx="471">
                  <c:v>16.974333333333334</c:v>
                </c:pt>
                <c:pt idx="472">
                  <c:v>16.791</c:v>
                </c:pt>
                <c:pt idx="473">
                  <c:v>16.606666666666669</c:v>
                </c:pt>
                <c:pt idx="474">
                  <c:v>16.430333333333333</c:v>
                </c:pt>
                <c:pt idx="475">
                  <c:v>16.264999999999997</c:v>
                </c:pt>
                <c:pt idx="476">
                  <c:v>16.102999999999998</c:v>
                </c:pt>
                <c:pt idx="477">
                  <c:v>15.949333333333335</c:v>
                </c:pt>
                <c:pt idx="478">
                  <c:v>15.796999999999999</c:v>
                </c:pt>
                <c:pt idx="479">
                  <c:v>15.654000000000002</c:v>
                </c:pt>
                <c:pt idx="480">
                  <c:v>15.509666666666668</c:v>
                </c:pt>
                <c:pt idx="481">
                  <c:v>15.365666666666668</c:v>
                </c:pt>
                <c:pt idx="482">
                  <c:v>15.222666666666667</c:v>
                </c:pt>
                <c:pt idx="483">
                  <c:v>15.089666666666668</c:v>
                </c:pt>
                <c:pt idx="484">
                  <c:v>14.961333333333334</c:v>
                </c:pt>
                <c:pt idx="485">
                  <c:v>14.831666666666665</c:v>
                </c:pt>
                <c:pt idx="486">
                  <c:v>14.705</c:v>
                </c:pt>
                <c:pt idx="487">
                  <c:v>14.576666666666668</c:v>
                </c:pt>
                <c:pt idx="488">
                  <c:v>14.457999999999998</c:v>
                </c:pt>
                <c:pt idx="489">
                  <c:v>14.340999999999999</c:v>
                </c:pt>
                <c:pt idx="490">
                  <c:v>14.225333333333333</c:v>
                </c:pt>
                <c:pt idx="491">
                  <c:v>14.113333333333335</c:v>
                </c:pt>
                <c:pt idx="492">
                  <c:v>14.002666666666668</c:v>
                </c:pt>
                <c:pt idx="493">
                  <c:v>13.888666666666667</c:v>
                </c:pt>
                <c:pt idx="494">
                  <c:v>13.778333333333334</c:v>
                </c:pt>
                <c:pt idx="495">
                  <c:v>13.672333333333334</c:v>
                </c:pt>
                <c:pt idx="496">
                  <c:v>13.571333333333333</c:v>
                </c:pt>
                <c:pt idx="497">
                  <c:v>13.468666666666666</c:v>
                </c:pt>
                <c:pt idx="498">
                  <c:v>13.369</c:v>
                </c:pt>
                <c:pt idx="499">
                  <c:v>13.278</c:v>
                </c:pt>
                <c:pt idx="500">
                  <c:v>13.184666666666667</c:v>
                </c:pt>
                <c:pt idx="501">
                  <c:v>13.090333333333334</c:v>
                </c:pt>
                <c:pt idx="502">
                  <c:v>13.002000000000001</c:v>
                </c:pt>
                <c:pt idx="503">
                  <c:v>12.912333333333335</c:v>
                </c:pt>
                <c:pt idx="504">
                  <c:v>12.825666666666665</c:v>
                </c:pt>
                <c:pt idx="505">
                  <c:v>12.738999999999999</c:v>
                </c:pt>
                <c:pt idx="506">
                  <c:v>12.655666666666667</c:v>
                </c:pt>
                <c:pt idx="507">
                  <c:v>12.572333333333333</c:v>
                </c:pt>
                <c:pt idx="508">
                  <c:v>12.485666666666667</c:v>
                </c:pt>
                <c:pt idx="509">
                  <c:v>12.396000000000001</c:v>
                </c:pt>
                <c:pt idx="510">
                  <c:v>12.309333333333333</c:v>
                </c:pt>
                <c:pt idx="511">
                  <c:v>12.221333333333334</c:v>
                </c:pt>
                <c:pt idx="512">
                  <c:v>12.134333333333332</c:v>
                </c:pt>
                <c:pt idx="513">
                  <c:v>12.043333333333335</c:v>
                </c:pt>
                <c:pt idx="514">
                  <c:v>11.947000000000001</c:v>
                </c:pt>
                <c:pt idx="515">
                  <c:v>11.852333333333334</c:v>
                </c:pt>
                <c:pt idx="516">
                  <c:v>11.757666666666665</c:v>
                </c:pt>
                <c:pt idx="517">
                  <c:v>11.660000000000002</c:v>
                </c:pt>
                <c:pt idx="518">
                  <c:v>11.555666666666667</c:v>
                </c:pt>
                <c:pt idx="519">
                  <c:v>11.448</c:v>
                </c:pt>
                <c:pt idx="520">
                  <c:v>11.340666666666666</c:v>
                </c:pt>
                <c:pt idx="521">
                  <c:v>11.228333333333333</c:v>
                </c:pt>
                <c:pt idx="522">
                  <c:v>11.111666666666666</c:v>
                </c:pt>
                <c:pt idx="523">
                  <c:v>10.994666666666667</c:v>
                </c:pt>
                <c:pt idx="524">
                  <c:v>10.879</c:v>
                </c:pt>
                <c:pt idx="525">
                  <c:v>10.760666666666667</c:v>
                </c:pt>
                <c:pt idx="526">
                  <c:v>10.638666666666667</c:v>
                </c:pt>
                <c:pt idx="527">
                  <c:v>10.515000000000001</c:v>
                </c:pt>
                <c:pt idx="528">
                  <c:v>10.391666666666667</c:v>
                </c:pt>
                <c:pt idx="529">
                  <c:v>10.261666666666665</c:v>
                </c:pt>
                <c:pt idx="530">
                  <c:v>10.124000000000001</c:v>
                </c:pt>
                <c:pt idx="531">
                  <c:v>9.984</c:v>
                </c:pt>
                <c:pt idx="532">
                  <c:v>9.846333333333332</c:v>
                </c:pt>
                <c:pt idx="533">
                  <c:v>9.706999999999999</c:v>
                </c:pt>
                <c:pt idx="534">
                  <c:v>9.5609999999999999</c:v>
                </c:pt>
                <c:pt idx="535">
                  <c:v>9.418000000000001</c:v>
                </c:pt>
                <c:pt idx="536">
                  <c:v>9.2676666666666669</c:v>
                </c:pt>
                <c:pt idx="537">
                  <c:v>9.1183333333333341</c:v>
                </c:pt>
                <c:pt idx="538">
                  <c:v>8.9643333333333342</c:v>
                </c:pt>
                <c:pt idx="539">
                  <c:v>8.8103333333333342</c:v>
                </c:pt>
                <c:pt idx="540">
                  <c:v>8.6550000000000011</c:v>
                </c:pt>
                <c:pt idx="541">
                  <c:v>8.4979999999999993</c:v>
                </c:pt>
                <c:pt idx="542">
                  <c:v>8.3423333333333343</c:v>
                </c:pt>
                <c:pt idx="543">
                  <c:v>8.1816666666666666</c:v>
                </c:pt>
                <c:pt idx="544">
                  <c:v>8.0183333333333326</c:v>
                </c:pt>
                <c:pt idx="545">
                  <c:v>7.8579999999999997</c:v>
                </c:pt>
                <c:pt idx="546">
                  <c:v>7.6993333333333327</c:v>
                </c:pt>
                <c:pt idx="547">
                  <c:v>7.5373333333333337</c:v>
                </c:pt>
                <c:pt idx="548">
                  <c:v>7.3736666666666659</c:v>
                </c:pt>
                <c:pt idx="549">
                  <c:v>7.211666666666666</c:v>
                </c:pt>
                <c:pt idx="550">
                  <c:v>7.0529999999999999</c:v>
                </c:pt>
                <c:pt idx="551">
                  <c:v>6.8959999999999999</c:v>
                </c:pt>
                <c:pt idx="552">
                  <c:v>6.7390000000000008</c:v>
                </c:pt>
                <c:pt idx="553">
                  <c:v>6.588000000000001</c:v>
                </c:pt>
                <c:pt idx="554">
                  <c:v>6.4436666666666662</c:v>
                </c:pt>
                <c:pt idx="555">
                  <c:v>6.3073333333333332</c:v>
                </c:pt>
                <c:pt idx="556">
                  <c:v>6.1709999999999994</c:v>
                </c:pt>
                <c:pt idx="557">
                  <c:v>6.0413333333333341</c:v>
                </c:pt>
                <c:pt idx="558">
                  <c:v>5.9193333333333333</c:v>
                </c:pt>
                <c:pt idx="559">
                  <c:v>5.8003333333333336</c:v>
                </c:pt>
                <c:pt idx="560">
                  <c:v>5.6903333333333324</c:v>
                </c:pt>
                <c:pt idx="561">
                  <c:v>5.5843333333333334</c:v>
                </c:pt>
                <c:pt idx="562">
                  <c:v>5.4879999999999995</c:v>
                </c:pt>
                <c:pt idx="563">
                  <c:v>5.3983333333333334</c:v>
                </c:pt>
                <c:pt idx="564">
                  <c:v>5.3086666666666664</c:v>
                </c:pt>
                <c:pt idx="565">
                  <c:v>5.2203333333333326</c:v>
                </c:pt>
                <c:pt idx="566">
                  <c:v>5.1433333333333335</c:v>
                </c:pt>
                <c:pt idx="567">
                  <c:v>5.0696666666666665</c:v>
                </c:pt>
                <c:pt idx="568">
                  <c:v>5.0103333333333326</c:v>
                </c:pt>
                <c:pt idx="569">
                  <c:v>4.9523333333333328</c:v>
                </c:pt>
                <c:pt idx="570">
                  <c:v>4.8980000000000006</c:v>
                </c:pt>
                <c:pt idx="571">
                  <c:v>4.8483333333333336</c:v>
                </c:pt>
                <c:pt idx="572">
                  <c:v>4.7969999999999997</c:v>
                </c:pt>
                <c:pt idx="573">
                  <c:v>4.7536666666666667</c:v>
                </c:pt>
                <c:pt idx="574">
                  <c:v>4.7169999999999996</c:v>
                </c:pt>
                <c:pt idx="575">
                  <c:v>4.6846666666666659</c:v>
                </c:pt>
                <c:pt idx="576">
                  <c:v>4.6559999999999997</c:v>
                </c:pt>
                <c:pt idx="577">
                  <c:v>4.6286666666666667</c:v>
                </c:pt>
                <c:pt idx="578">
                  <c:v>4.6030000000000006</c:v>
                </c:pt>
                <c:pt idx="579">
                  <c:v>4.5773333333333337</c:v>
                </c:pt>
                <c:pt idx="580">
                  <c:v>4.5516666666666667</c:v>
                </c:pt>
                <c:pt idx="581">
                  <c:v>4.5339999999999998</c:v>
                </c:pt>
                <c:pt idx="582">
                  <c:v>4.5163333333333329</c:v>
                </c:pt>
                <c:pt idx="583">
                  <c:v>4.5006666666666666</c:v>
                </c:pt>
                <c:pt idx="584">
                  <c:v>4.4793333333333329</c:v>
                </c:pt>
                <c:pt idx="585">
                  <c:v>4.4616666666666669</c:v>
                </c:pt>
                <c:pt idx="586">
                  <c:v>4.4443333333333337</c:v>
                </c:pt>
                <c:pt idx="587">
                  <c:v>4.4283333333333337</c:v>
                </c:pt>
                <c:pt idx="588">
                  <c:v>4.410333333333333</c:v>
                </c:pt>
                <c:pt idx="589">
                  <c:v>4.3896666666666668</c:v>
                </c:pt>
                <c:pt idx="590">
                  <c:v>4.370333333333333</c:v>
                </c:pt>
                <c:pt idx="591">
                  <c:v>4.3479999999999999</c:v>
                </c:pt>
                <c:pt idx="592">
                  <c:v>4.323666666666667</c:v>
                </c:pt>
                <c:pt idx="593">
                  <c:v>4.2933333333333339</c:v>
                </c:pt>
                <c:pt idx="594">
                  <c:v>4.2773333333333339</c:v>
                </c:pt>
                <c:pt idx="595">
                  <c:v>4.2549999999999999</c:v>
                </c:pt>
                <c:pt idx="596">
                  <c:v>4.2310000000000008</c:v>
                </c:pt>
                <c:pt idx="597">
                  <c:v>4.2053333333333329</c:v>
                </c:pt>
                <c:pt idx="598">
                  <c:v>4.1813333333333338</c:v>
                </c:pt>
                <c:pt idx="599">
                  <c:v>4.1573333333333338</c:v>
                </c:pt>
                <c:pt idx="600">
                  <c:v>4.136333333333333</c:v>
                </c:pt>
                <c:pt idx="601">
                  <c:v>4.1073333333333339</c:v>
                </c:pt>
                <c:pt idx="602">
                  <c:v>4.0799999999999992</c:v>
                </c:pt>
                <c:pt idx="603">
                  <c:v>4.0546666666666669</c:v>
                </c:pt>
                <c:pt idx="604">
                  <c:v>4.0273333333333339</c:v>
                </c:pt>
                <c:pt idx="605">
                  <c:v>4.0049999999999999</c:v>
                </c:pt>
                <c:pt idx="606">
                  <c:v>3.9793333333333334</c:v>
                </c:pt>
                <c:pt idx="607">
                  <c:v>3.9520000000000004</c:v>
                </c:pt>
                <c:pt idx="608">
                  <c:v>3.9276666666666671</c:v>
                </c:pt>
                <c:pt idx="609">
                  <c:v>3.907</c:v>
                </c:pt>
                <c:pt idx="610">
                  <c:v>3.8846666666666665</c:v>
                </c:pt>
                <c:pt idx="611">
                  <c:v>3.8653333333333335</c:v>
                </c:pt>
                <c:pt idx="612">
                  <c:v>3.8443333333333332</c:v>
                </c:pt>
                <c:pt idx="613">
                  <c:v>3.825333333333333</c:v>
                </c:pt>
                <c:pt idx="614">
                  <c:v>3.8060000000000005</c:v>
                </c:pt>
                <c:pt idx="615">
                  <c:v>3.7883333333333336</c:v>
                </c:pt>
                <c:pt idx="616">
                  <c:v>3.7723333333333335</c:v>
                </c:pt>
                <c:pt idx="617">
                  <c:v>3.7580000000000005</c:v>
                </c:pt>
                <c:pt idx="618">
                  <c:v>3.7433333333333336</c:v>
                </c:pt>
                <c:pt idx="619">
                  <c:v>3.7290000000000005</c:v>
                </c:pt>
                <c:pt idx="620">
                  <c:v>3.7163333333333335</c:v>
                </c:pt>
                <c:pt idx="621">
                  <c:v>3.7079999999999997</c:v>
                </c:pt>
                <c:pt idx="622">
                  <c:v>3.6969999999999996</c:v>
                </c:pt>
                <c:pt idx="623">
                  <c:v>3.690666666666667</c:v>
                </c:pt>
                <c:pt idx="624">
                  <c:v>3.6826666666666665</c:v>
                </c:pt>
                <c:pt idx="625">
                  <c:v>3.6726666666666667</c:v>
                </c:pt>
                <c:pt idx="626">
                  <c:v>3.6649999999999996</c:v>
                </c:pt>
                <c:pt idx="627">
                  <c:v>3.657</c:v>
                </c:pt>
                <c:pt idx="628">
                  <c:v>3.6456666666666666</c:v>
                </c:pt>
                <c:pt idx="629">
                  <c:v>3.6376666666666666</c:v>
                </c:pt>
                <c:pt idx="630">
                  <c:v>3.6313333333333326</c:v>
                </c:pt>
                <c:pt idx="631">
                  <c:v>3.625</c:v>
                </c:pt>
                <c:pt idx="632">
                  <c:v>3.6133333333333333</c:v>
                </c:pt>
                <c:pt idx="633">
                  <c:v>3.6070000000000007</c:v>
                </c:pt>
                <c:pt idx="634">
                  <c:v>3.5976666666666666</c:v>
                </c:pt>
                <c:pt idx="635">
                  <c:v>3.5863333333333336</c:v>
                </c:pt>
                <c:pt idx="636">
                  <c:v>3.5766666666666667</c:v>
                </c:pt>
                <c:pt idx="637">
                  <c:v>3.5653333333333337</c:v>
                </c:pt>
                <c:pt idx="638">
                  <c:v>3.5543333333333336</c:v>
                </c:pt>
                <c:pt idx="639">
                  <c:v>3.5413333333333328</c:v>
                </c:pt>
                <c:pt idx="640">
                  <c:v>3.5303333333333331</c:v>
                </c:pt>
                <c:pt idx="641">
                  <c:v>3.5206666666666666</c:v>
                </c:pt>
                <c:pt idx="642">
                  <c:v>3.5060000000000002</c:v>
                </c:pt>
                <c:pt idx="643">
                  <c:v>3.4933333333333336</c:v>
                </c:pt>
                <c:pt idx="644">
                  <c:v>3.4819999999999998</c:v>
                </c:pt>
                <c:pt idx="645">
                  <c:v>3.4676666666666662</c:v>
                </c:pt>
                <c:pt idx="646">
                  <c:v>3.4546666666666668</c:v>
                </c:pt>
                <c:pt idx="647">
                  <c:v>3.4436666666666667</c:v>
                </c:pt>
                <c:pt idx="648">
                  <c:v>3.4276666666666666</c:v>
                </c:pt>
                <c:pt idx="649">
                  <c:v>3.4149999999999996</c:v>
                </c:pt>
                <c:pt idx="650">
                  <c:v>3.4033333333333338</c:v>
                </c:pt>
                <c:pt idx="651">
                  <c:v>3.3906666666666667</c:v>
                </c:pt>
                <c:pt idx="652">
                  <c:v>3.3793333333333333</c:v>
                </c:pt>
                <c:pt idx="653">
                  <c:v>3.3666666666666671</c:v>
                </c:pt>
                <c:pt idx="654">
                  <c:v>3.3553333333333337</c:v>
                </c:pt>
                <c:pt idx="655">
                  <c:v>3.3409999999999997</c:v>
                </c:pt>
                <c:pt idx="656">
                  <c:v>3.3296666666666668</c:v>
                </c:pt>
                <c:pt idx="657">
                  <c:v>3.3203333333333336</c:v>
                </c:pt>
                <c:pt idx="658">
                  <c:v>3.3073333333333337</c:v>
                </c:pt>
                <c:pt idx="659">
                  <c:v>3.2943333333333329</c:v>
                </c:pt>
                <c:pt idx="660">
                  <c:v>3.2833333333333332</c:v>
                </c:pt>
                <c:pt idx="661">
                  <c:v>3.2719999999999998</c:v>
                </c:pt>
                <c:pt idx="662">
                  <c:v>3.2610000000000006</c:v>
                </c:pt>
                <c:pt idx="663">
                  <c:v>3.2496666666666663</c:v>
                </c:pt>
                <c:pt idx="664">
                  <c:v>3.2353333333333332</c:v>
                </c:pt>
                <c:pt idx="665">
                  <c:v>3.2189999999999999</c:v>
                </c:pt>
                <c:pt idx="666">
                  <c:v>3.2080000000000002</c:v>
                </c:pt>
                <c:pt idx="667">
                  <c:v>3.1903333333333337</c:v>
                </c:pt>
                <c:pt idx="668">
                  <c:v>3.1743333333333332</c:v>
                </c:pt>
                <c:pt idx="669">
                  <c:v>3.1579999999999999</c:v>
                </c:pt>
                <c:pt idx="670">
                  <c:v>3.140333333333333</c:v>
                </c:pt>
                <c:pt idx="671">
                  <c:v>3.1229999999999998</c:v>
                </c:pt>
                <c:pt idx="672">
                  <c:v>3.1036666666666668</c:v>
                </c:pt>
                <c:pt idx="673">
                  <c:v>3.0860000000000003</c:v>
                </c:pt>
                <c:pt idx="674">
                  <c:v>3.0683333333333334</c:v>
                </c:pt>
                <c:pt idx="675">
                  <c:v>3.0476666666666667</c:v>
                </c:pt>
                <c:pt idx="676">
                  <c:v>3.03</c:v>
                </c:pt>
                <c:pt idx="677">
                  <c:v>3.0093333333333336</c:v>
                </c:pt>
                <c:pt idx="678">
                  <c:v>2.9913333333333334</c:v>
                </c:pt>
                <c:pt idx="679">
                  <c:v>2.9686666666666661</c:v>
                </c:pt>
                <c:pt idx="680">
                  <c:v>2.9463333333333335</c:v>
                </c:pt>
                <c:pt idx="681">
                  <c:v>2.9273333333333333</c:v>
                </c:pt>
                <c:pt idx="682">
                  <c:v>2.9083333333333332</c:v>
                </c:pt>
                <c:pt idx="683">
                  <c:v>2.8856666666666668</c:v>
                </c:pt>
                <c:pt idx="684">
                  <c:v>2.8646666666666669</c:v>
                </c:pt>
                <c:pt idx="685">
                  <c:v>2.8423333333333338</c:v>
                </c:pt>
                <c:pt idx="686">
                  <c:v>2.823</c:v>
                </c:pt>
                <c:pt idx="687">
                  <c:v>2.802</c:v>
                </c:pt>
                <c:pt idx="688">
                  <c:v>2.7829999999999999</c:v>
                </c:pt>
                <c:pt idx="689">
                  <c:v>2.7623333333333338</c:v>
                </c:pt>
                <c:pt idx="690">
                  <c:v>2.7413333333333334</c:v>
                </c:pt>
                <c:pt idx="691">
                  <c:v>2.7189999999999999</c:v>
                </c:pt>
                <c:pt idx="692">
                  <c:v>2.6993333333333331</c:v>
                </c:pt>
                <c:pt idx="693">
                  <c:v>2.6769999999999996</c:v>
                </c:pt>
                <c:pt idx="694">
                  <c:v>2.656333333333333</c:v>
                </c:pt>
                <c:pt idx="695">
                  <c:v>2.6339999999999999</c:v>
                </c:pt>
                <c:pt idx="696">
                  <c:v>2.6146666666666665</c:v>
                </c:pt>
                <c:pt idx="697">
                  <c:v>2.5920000000000001</c:v>
                </c:pt>
                <c:pt idx="698">
                  <c:v>2.5683333333333334</c:v>
                </c:pt>
                <c:pt idx="699">
                  <c:v>2.5443333333333329</c:v>
                </c:pt>
                <c:pt idx="700">
                  <c:v>2.5233333333333334</c:v>
                </c:pt>
                <c:pt idx="701">
                  <c:v>2.4990000000000001</c:v>
                </c:pt>
                <c:pt idx="702">
                  <c:v>2.4780000000000002</c:v>
                </c:pt>
                <c:pt idx="703">
                  <c:v>2.452666666666667</c:v>
                </c:pt>
                <c:pt idx="704">
                  <c:v>2.427</c:v>
                </c:pt>
                <c:pt idx="705">
                  <c:v>2.4079999999999999</c:v>
                </c:pt>
                <c:pt idx="706">
                  <c:v>2.3856666666666668</c:v>
                </c:pt>
                <c:pt idx="707">
                  <c:v>2.36</c:v>
                </c:pt>
                <c:pt idx="708">
                  <c:v>2.3420000000000001</c:v>
                </c:pt>
                <c:pt idx="709">
                  <c:v>2.3180000000000001</c:v>
                </c:pt>
                <c:pt idx="710">
                  <c:v>2.2923333333333336</c:v>
                </c:pt>
                <c:pt idx="711">
                  <c:v>2.2696666666666667</c:v>
                </c:pt>
                <c:pt idx="712">
                  <c:v>2.2486666666666664</c:v>
                </c:pt>
                <c:pt idx="713">
                  <c:v>2.2313333333333332</c:v>
                </c:pt>
                <c:pt idx="714">
                  <c:v>2.210666666666667</c:v>
                </c:pt>
                <c:pt idx="715">
                  <c:v>2.1866666666666665</c:v>
                </c:pt>
                <c:pt idx="716">
                  <c:v>2.1653333333333333</c:v>
                </c:pt>
                <c:pt idx="717">
                  <c:v>2.1480000000000001</c:v>
                </c:pt>
                <c:pt idx="718">
                  <c:v>2.1306666666666665</c:v>
                </c:pt>
                <c:pt idx="719">
                  <c:v>2.1113333333333331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DE12-4FED-90D5-7E26B3737CAC}"/>
            </c:ext>
          </c:extLst>
        </c:ser>
        <c:ser>
          <c:idx val="3"/>
          <c:order val="4"/>
          <c:tx>
            <c:v>5500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'RPM5500'!$B$3:$B$723</c:f>
              <c:numCache>
                <c:formatCode>General</c:formatCode>
                <c:ptCount val="721"/>
                <c:pt idx="0">
                  <c:v>37.049999999999997</c:v>
                </c:pt>
                <c:pt idx="1">
                  <c:v>37.090000000000003</c:v>
                </c:pt>
                <c:pt idx="2">
                  <c:v>37.19</c:v>
                </c:pt>
                <c:pt idx="3">
                  <c:v>37.35</c:v>
                </c:pt>
                <c:pt idx="4">
                  <c:v>37.58</c:v>
                </c:pt>
                <c:pt idx="5">
                  <c:v>37.880000000000003</c:v>
                </c:pt>
                <c:pt idx="6">
                  <c:v>38.24</c:v>
                </c:pt>
                <c:pt idx="7">
                  <c:v>38.659999999999997</c:v>
                </c:pt>
                <c:pt idx="8">
                  <c:v>39.15</c:v>
                </c:pt>
                <c:pt idx="9">
                  <c:v>39.71</c:v>
                </c:pt>
                <c:pt idx="10">
                  <c:v>40.33</c:v>
                </c:pt>
                <c:pt idx="11">
                  <c:v>41.01</c:v>
                </c:pt>
                <c:pt idx="12">
                  <c:v>41.76</c:v>
                </c:pt>
                <c:pt idx="13">
                  <c:v>42.57</c:v>
                </c:pt>
                <c:pt idx="14">
                  <c:v>43.44</c:v>
                </c:pt>
                <c:pt idx="15">
                  <c:v>44.38</c:v>
                </c:pt>
                <c:pt idx="16">
                  <c:v>45.38</c:v>
                </c:pt>
                <c:pt idx="17">
                  <c:v>46.44</c:v>
                </c:pt>
                <c:pt idx="18">
                  <c:v>47.55</c:v>
                </c:pt>
                <c:pt idx="19">
                  <c:v>48.73</c:v>
                </c:pt>
                <c:pt idx="20">
                  <c:v>49.97</c:v>
                </c:pt>
                <c:pt idx="21">
                  <c:v>51.27</c:v>
                </c:pt>
                <c:pt idx="22">
                  <c:v>52.62</c:v>
                </c:pt>
                <c:pt idx="23">
                  <c:v>54.03</c:v>
                </c:pt>
                <c:pt idx="24">
                  <c:v>55.5</c:v>
                </c:pt>
                <c:pt idx="25">
                  <c:v>57.03</c:v>
                </c:pt>
                <c:pt idx="26">
                  <c:v>58.61</c:v>
                </c:pt>
                <c:pt idx="27">
                  <c:v>60.24</c:v>
                </c:pt>
                <c:pt idx="28">
                  <c:v>61.93</c:v>
                </c:pt>
                <c:pt idx="29">
                  <c:v>63.67</c:v>
                </c:pt>
                <c:pt idx="30">
                  <c:v>65.459999999999994</c:v>
                </c:pt>
                <c:pt idx="31">
                  <c:v>67.31</c:v>
                </c:pt>
                <c:pt idx="32">
                  <c:v>69.2</c:v>
                </c:pt>
                <c:pt idx="33">
                  <c:v>71.14</c:v>
                </c:pt>
                <c:pt idx="34">
                  <c:v>73.13</c:v>
                </c:pt>
                <c:pt idx="35">
                  <c:v>75.17</c:v>
                </c:pt>
                <c:pt idx="36">
                  <c:v>77.260000000000005</c:v>
                </c:pt>
                <c:pt idx="37">
                  <c:v>79.38</c:v>
                </c:pt>
                <c:pt idx="38">
                  <c:v>81.56</c:v>
                </c:pt>
                <c:pt idx="39">
                  <c:v>83.77</c:v>
                </c:pt>
                <c:pt idx="40">
                  <c:v>86.03</c:v>
                </c:pt>
                <c:pt idx="41">
                  <c:v>88.33</c:v>
                </c:pt>
                <c:pt idx="42">
                  <c:v>90.67</c:v>
                </c:pt>
                <c:pt idx="43">
                  <c:v>93.05</c:v>
                </c:pt>
                <c:pt idx="44">
                  <c:v>95.46</c:v>
                </c:pt>
                <c:pt idx="45">
                  <c:v>97.91</c:v>
                </c:pt>
                <c:pt idx="46">
                  <c:v>100.4</c:v>
                </c:pt>
                <c:pt idx="47">
                  <c:v>102.92</c:v>
                </c:pt>
                <c:pt idx="48">
                  <c:v>105.48</c:v>
                </c:pt>
                <c:pt idx="49">
                  <c:v>108.06</c:v>
                </c:pt>
                <c:pt idx="50">
                  <c:v>110.68</c:v>
                </c:pt>
                <c:pt idx="51">
                  <c:v>113.32</c:v>
                </c:pt>
                <c:pt idx="52">
                  <c:v>116</c:v>
                </c:pt>
                <c:pt idx="53">
                  <c:v>118.7</c:v>
                </c:pt>
                <c:pt idx="54">
                  <c:v>121.42</c:v>
                </c:pt>
                <c:pt idx="55">
                  <c:v>124.18</c:v>
                </c:pt>
                <c:pt idx="56">
                  <c:v>126.95</c:v>
                </c:pt>
                <c:pt idx="57">
                  <c:v>129.75</c:v>
                </c:pt>
                <c:pt idx="58">
                  <c:v>132.57</c:v>
                </c:pt>
                <c:pt idx="59">
                  <c:v>135.4</c:v>
                </c:pt>
                <c:pt idx="60">
                  <c:v>138.26</c:v>
                </c:pt>
                <c:pt idx="61">
                  <c:v>141.13</c:v>
                </c:pt>
                <c:pt idx="62">
                  <c:v>144.02000000000001</c:v>
                </c:pt>
                <c:pt idx="63">
                  <c:v>146.93</c:v>
                </c:pt>
                <c:pt idx="64">
                  <c:v>149.84</c:v>
                </c:pt>
                <c:pt idx="65">
                  <c:v>152.77000000000001</c:v>
                </c:pt>
                <c:pt idx="66">
                  <c:v>155.72</c:v>
                </c:pt>
                <c:pt idx="67">
                  <c:v>158.66999999999999</c:v>
                </c:pt>
                <c:pt idx="68">
                  <c:v>161.63</c:v>
                </c:pt>
                <c:pt idx="69">
                  <c:v>164.6</c:v>
                </c:pt>
                <c:pt idx="70">
                  <c:v>167.57</c:v>
                </c:pt>
                <c:pt idx="71">
                  <c:v>170.55</c:v>
                </c:pt>
                <c:pt idx="72">
                  <c:v>173.53</c:v>
                </c:pt>
                <c:pt idx="73">
                  <c:v>176.52</c:v>
                </c:pt>
                <c:pt idx="74">
                  <c:v>179.51</c:v>
                </c:pt>
                <c:pt idx="75">
                  <c:v>182.5</c:v>
                </c:pt>
                <c:pt idx="76">
                  <c:v>185.49</c:v>
                </c:pt>
                <c:pt idx="77">
                  <c:v>188.48</c:v>
                </c:pt>
                <c:pt idx="78">
                  <c:v>191.47</c:v>
                </c:pt>
                <c:pt idx="79">
                  <c:v>194.45</c:v>
                </c:pt>
                <c:pt idx="80">
                  <c:v>197.43</c:v>
                </c:pt>
                <c:pt idx="81">
                  <c:v>200.4</c:v>
                </c:pt>
                <c:pt idx="82">
                  <c:v>203.37</c:v>
                </c:pt>
                <c:pt idx="83">
                  <c:v>206.32</c:v>
                </c:pt>
                <c:pt idx="84">
                  <c:v>209.27</c:v>
                </c:pt>
                <c:pt idx="85">
                  <c:v>212.22</c:v>
                </c:pt>
                <c:pt idx="86">
                  <c:v>215.15</c:v>
                </c:pt>
                <c:pt idx="87">
                  <c:v>218.06</c:v>
                </c:pt>
                <c:pt idx="88">
                  <c:v>220.97</c:v>
                </c:pt>
                <c:pt idx="89">
                  <c:v>223.86</c:v>
                </c:pt>
                <c:pt idx="90">
                  <c:v>226.74</c:v>
                </c:pt>
                <c:pt idx="91">
                  <c:v>229.61</c:v>
                </c:pt>
                <c:pt idx="92">
                  <c:v>232.46</c:v>
                </c:pt>
                <c:pt idx="93">
                  <c:v>235.29</c:v>
                </c:pt>
                <c:pt idx="94">
                  <c:v>238.1</c:v>
                </c:pt>
                <c:pt idx="95">
                  <c:v>240.9</c:v>
                </c:pt>
                <c:pt idx="96">
                  <c:v>243.68</c:v>
                </c:pt>
                <c:pt idx="97">
                  <c:v>246.44</c:v>
                </c:pt>
                <c:pt idx="98">
                  <c:v>249.18</c:v>
                </c:pt>
                <c:pt idx="99">
                  <c:v>251.89</c:v>
                </c:pt>
                <c:pt idx="100">
                  <c:v>254.59</c:v>
                </c:pt>
                <c:pt idx="101">
                  <c:v>257.26</c:v>
                </c:pt>
                <c:pt idx="102">
                  <c:v>259.91000000000003</c:v>
                </c:pt>
                <c:pt idx="103">
                  <c:v>262.54000000000002</c:v>
                </c:pt>
                <c:pt idx="104">
                  <c:v>265.14</c:v>
                </c:pt>
                <c:pt idx="105">
                  <c:v>267.72000000000003</c:v>
                </c:pt>
                <c:pt idx="106">
                  <c:v>270.27</c:v>
                </c:pt>
                <c:pt idx="107">
                  <c:v>272.8</c:v>
                </c:pt>
                <c:pt idx="108">
                  <c:v>275.3</c:v>
                </c:pt>
                <c:pt idx="109">
                  <c:v>277.77999999999997</c:v>
                </c:pt>
                <c:pt idx="110">
                  <c:v>280.23</c:v>
                </c:pt>
                <c:pt idx="111">
                  <c:v>282.64999999999998</c:v>
                </c:pt>
                <c:pt idx="112">
                  <c:v>285.04000000000002</c:v>
                </c:pt>
                <c:pt idx="113">
                  <c:v>287.39999999999998</c:v>
                </c:pt>
                <c:pt idx="114">
                  <c:v>289.74</c:v>
                </c:pt>
                <c:pt idx="115">
                  <c:v>292.04000000000002</c:v>
                </c:pt>
                <c:pt idx="116">
                  <c:v>294.32</c:v>
                </c:pt>
                <c:pt idx="117">
                  <c:v>296.56</c:v>
                </c:pt>
                <c:pt idx="118">
                  <c:v>298.77999999999997</c:v>
                </c:pt>
                <c:pt idx="119">
                  <c:v>300.95999999999998</c:v>
                </c:pt>
                <c:pt idx="120">
                  <c:v>303.12</c:v>
                </c:pt>
                <c:pt idx="121">
                  <c:v>305.24</c:v>
                </c:pt>
                <c:pt idx="122">
                  <c:v>307.33</c:v>
                </c:pt>
                <c:pt idx="123">
                  <c:v>309.39</c:v>
                </c:pt>
                <c:pt idx="124">
                  <c:v>311.42</c:v>
                </c:pt>
                <c:pt idx="125">
                  <c:v>313.41000000000003</c:v>
                </c:pt>
                <c:pt idx="126">
                  <c:v>315.38</c:v>
                </c:pt>
                <c:pt idx="127">
                  <c:v>317.31</c:v>
                </c:pt>
                <c:pt idx="128">
                  <c:v>319.2</c:v>
                </c:pt>
                <c:pt idx="129">
                  <c:v>321.07</c:v>
                </c:pt>
                <c:pt idx="130">
                  <c:v>322.89999999999998</c:v>
                </c:pt>
                <c:pt idx="131">
                  <c:v>324.7</c:v>
                </c:pt>
                <c:pt idx="132">
                  <c:v>326.45999999999998</c:v>
                </c:pt>
                <c:pt idx="133">
                  <c:v>328.19</c:v>
                </c:pt>
                <c:pt idx="134">
                  <c:v>329.89</c:v>
                </c:pt>
                <c:pt idx="135">
                  <c:v>331.55</c:v>
                </c:pt>
                <c:pt idx="136">
                  <c:v>333.18</c:v>
                </c:pt>
                <c:pt idx="137">
                  <c:v>334.78</c:v>
                </c:pt>
                <c:pt idx="138">
                  <c:v>336.34</c:v>
                </c:pt>
                <c:pt idx="139">
                  <c:v>337.87</c:v>
                </c:pt>
                <c:pt idx="140">
                  <c:v>339.36</c:v>
                </c:pt>
                <c:pt idx="141">
                  <c:v>340.82</c:v>
                </c:pt>
                <c:pt idx="142">
                  <c:v>342.24</c:v>
                </c:pt>
                <c:pt idx="143">
                  <c:v>343.63</c:v>
                </c:pt>
                <c:pt idx="144">
                  <c:v>344.98</c:v>
                </c:pt>
                <c:pt idx="145">
                  <c:v>346.3</c:v>
                </c:pt>
                <c:pt idx="146">
                  <c:v>347.59</c:v>
                </c:pt>
                <c:pt idx="147">
                  <c:v>348.84</c:v>
                </c:pt>
                <c:pt idx="148">
                  <c:v>350.06</c:v>
                </c:pt>
                <c:pt idx="149">
                  <c:v>351.24</c:v>
                </c:pt>
                <c:pt idx="150">
                  <c:v>352.38</c:v>
                </c:pt>
                <c:pt idx="151">
                  <c:v>353.49</c:v>
                </c:pt>
                <c:pt idx="152">
                  <c:v>354.57</c:v>
                </c:pt>
                <c:pt idx="153">
                  <c:v>355.61</c:v>
                </c:pt>
                <c:pt idx="154">
                  <c:v>356.62</c:v>
                </c:pt>
                <c:pt idx="155">
                  <c:v>357.59</c:v>
                </c:pt>
                <c:pt idx="156">
                  <c:v>358.53</c:v>
                </c:pt>
                <c:pt idx="157">
                  <c:v>359.43</c:v>
                </c:pt>
                <c:pt idx="158">
                  <c:v>360.3</c:v>
                </c:pt>
                <c:pt idx="159">
                  <c:v>361.13</c:v>
                </c:pt>
                <c:pt idx="160">
                  <c:v>361.92</c:v>
                </c:pt>
                <c:pt idx="161">
                  <c:v>362.68</c:v>
                </c:pt>
                <c:pt idx="162">
                  <c:v>363.41</c:v>
                </c:pt>
                <c:pt idx="163">
                  <c:v>364.1</c:v>
                </c:pt>
                <c:pt idx="164">
                  <c:v>364.76</c:v>
                </c:pt>
                <c:pt idx="165">
                  <c:v>365.38</c:v>
                </c:pt>
                <c:pt idx="166">
                  <c:v>365.97</c:v>
                </c:pt>
                <c:pt idx="167">
                  <c:v>366.52</c:v>
                </c:pt>
                <c:pt idx="168">
                  <c:v>367.03</c:v>
                </c:pt>
                <c:pt idx="169">
                  <c:v>367.51</c:v>
                </c:pt>
                <c:pt idx="170">
                  <c:v>367.96</c:v>
                </c:pt>
                <c:pt idx="171">
                  <c:v>368.37</c:v>
                </c:pt>
                <c:pt idx="172">
                  <c:v>368.74</c:v>
                </c:pt>
                <c:pt idx="173">
                  <c:v>369.08</c:v>
                </c:pt>
                <c:pt idx="174">
                  <c:v>369.38</c:v>
                </c:pt>
                <c:pt idx="175">
                  <c:v>369.65</c:v>
                </c:pt>
                <c:pt idx="176">
                  <c:v>369.89</c:v>
                </c:pt>
                <c:pt idx="177">
                  <c:v>370.08</c:v>
                </c:pt>
                <c:pt idx="178">
                  <c:v>370.25</c:v>
                </c:pt>
                <c:pt idx="179">
                  <c:v>370.37</c:v>
                </c:pt>
                <c:pt idx="180">
                  <c:v>370.46</c:v>
                </c:pt>
                <c:pt idx="181">
                  <c:v>370.52</c:v>
                </c:pt>
                <c:pt idx="182">
                  <c:v>370.54</c:v>
                </c:pt>
                <c:pt idx="183">
                  <c:v>370.52</c:v>
                </c:pt>
                <c:pt idx="184">
                  <c:v>370.47</c:v>
                </c:pt>
                <c:pt idx="185">
                  <c:v>370.39</c:v>
                </c:pt>
                <c:pt idx="186">
                  <c:v>370.26</c:v>
                </c:pt>
                <c:pt idx="187">
                  <c:v>370.11</c:v>
                </c:pt>
                <c:pt idx="188">
                  <c:v>369.91</c:v>
                </c:pt>
                <c:pt idx="189">
                  <c:v>369.68</c:v>
                </c:pt>
                <c:pt idx="190">
                  <c:v>369.41</c:v>
                </c:pt>
                <c:pt idx="191">
                  <c:v>369.11</c:v>
                </c:pt>
                <c:pt idx="192">
                  <c:v>368.77</c:v>
                </c:pt>
                <c:pt idx="193">
                  <c:v>368.4</c:v>
                </c:pt>
                <c:pt idx="194">
                  <c:v>367.99</c:v>
                </c:pt>
                <c:pt idx="195">
                  <c:v>367.54</c:v>
                </c:pt>
                <c:pt idx="196">
                  <c:v>367.06</c:v>
                </c:pt>
                <c:pt idx="197">
                  <c:v>366.54</c:v>
                </c:pt>
                <c:pt idx="198">
                  <c:v>365.98</c:v>
                </c:pt>
                <c:pt idx="199">
                  <c:v>365.39</c:v>
                </c:pt>
                <c:pt idx="200">
                  <c:v>364.76</c:v>
                </c:pt>
                <c:pt idx="201">
                  <c:v>364.09</c:v>
                </c:pt>
                <c:pt idx="202">
                  <c:v>363.39</c:v>
                </c:pt>
                <c:pt idx="203">
                  <c:v>362.65</c:v>
                </c:pt>
                <c:pt idx="204">
                  <c:v>361.87</c:v>
                </c:pt>
                <c:pt idx="205">
                  <c:v>361.06</c:v>
                </c:pt>
                <c:pt idx="206">
                  <c:v>360.21</c:v>
                </c:pt>
                <c:pt idx="207">
                  <c:v>359.32</c:v>
                </c:pt>
                <c:pt idx="208">
                  <c:v>358.4</c:v>
                </c:pt>
                <c:pt idx="209">
                  <c:v>357.44</c:v>
                </c:pt>
                <c:pt idx="210">
                  <c:v>356.44</c:v>
                </c:pt>
                <c:pt idx="211">
                  <c:v>355.4</c:v>
                </c:pt>
                <c:pt idx="212">
                  <c:v>354.33</c:v>
                </c:pt>
                <c:pt idx="213">
                  <c:v>353.22</c:v>
                </c:pt>
                <c:pt idx="214">
                  <c:v>352.07</c:v>
                </c:pt>
                <c:pt idx="215">
                  <c:v>350.89</c:v>
                </c:pt>
                <c:pt idx="216">
                  <c:v>349.67</c:v>
                </c:pt>
                <c:pt idx="217">
                  <c:v>348.41</c:v>
                </c:pt>
                <c:pt idx="218">
                  <c:v>347.11</c:v>
                </c:pt>
                <c:pt idx="219">
                  <c:v>345.78</c:v>
                </c:pt>
                <c:pt idx="220">
                  <c:v>344.41</c:v>
                </c:pt>
                <c:pt idx="221">
                  <c:v>343</c:v>
                </c:pt>
                <c:pt idx="222">
                  <c:v>341.55</c:v>
                </c:pt>
                <c:pt idx="223">
                  <c:v>340.07</c:v>
                </c:pt>
                <c:pt idx="224">
                  <c:v>338.55</c:v>
                </c:pt>
                <c:pt idx="225">
                  <c:v>336.99</c:v>
                </c:pt>
                <c:pt idx="226">
                  <c:v>335.39</c:v>
                </c:pt>
                <c:pt idx="227">
                  <c:v>333.76</c:v>
                </c:pt>
                <c:pt idx="228">
                  <c:v>332.09</c:v>
                </c:pt>
                <c:pt idx="229">
                  <c:v>330.38</c:v>
                </c:pt>
                <c:pt idx="230">
                  <c:v>328.64</c:v>
                </c:pt>
                <c:pt idx="231">
                  <c:v>326.86</c:v>
                </c:pt>
                <c:pt idx="232">
                  <c:v>325.04000000000002</c:v>
                </c:pt>
                <c:pt idx="233">
                  <c:v>323.19</c:v>
                </c:pt>
                <c:pt idx="234">
                  <c:v>321.3</c:v>
                </c:pt>
                <c:pt idx="235">
                  <c:v>319.38</c:v>
                </c:pt>
                <c:pt idx="236">
                  <c:v>317.42</c:v>
                </c:pt>
                <c:pt idx="237">
                  <c:v>315.42</c:v>
                </c:pt>
                <c:pt idx="238">
                  <c:v>313.39</c:v>
                </c:pt>
                <c:pt idx="239">
                  <c:v>311.32</c:v>
                </c:pt>
                <c:pt idx="240">
                  <c:v>309.20999999999998</c:v>
                </c:pt>
                <c:pt idx="241">
                  <c:v>307.08</c:v>
                </c:pt>
                <c:pt idx="242">
                  <c:v>304.89999999999998</c:v>
                </c:pt>
                <c:pt idx="243">
                  <c:v>302.7</c:v>
                </c:pt>
                <c:pt idx="244">
                  <c:v>300.45999999999998</c:v>
                </c:pt>
                <c:pt idx="245">
                  <c:v>298.18</c:v>
                </c:pt>
                <c:pt idx="246">
                  <c:v>295.87</c:v>
                </c:pt>
                <c:pt idx="247">
                  <c:v>293.52999999999997</c:v>
                </c:pt>
                <c:pt idx="248">
                  <c:v>291.16000000000003</c:v>
                </c:pt>
                <c:pt idx="249">
                  <c:v>288.76</c:v>
                </c:pt>
                <c:pt idx="250">
                  <c:v>286.32</c:v>
                </c:pt>
                <c:pt idx="251">
                  <c:v>283.85000000000002</c:v>
                </c:pt>
                <c:pt idx="252">
                  <c:v>281.35000000000002</c:v>
                </c:pt>
                <c:pt idx="253">
                  <c:v>278.82</c:v>
                </c:pt>
                <c:pt idx="254">
                  <c:v>276.27</c:v>
                </c:pt>
                <c:pt idx="255">
                  <c:v>273.68</c:v>
                </c:pt>
                <c:pt idx="256">
                  <c:v>271.06</c:v>
                </c:pt>
                <c:pt idx="257">
                  <c:v>268.42</c:v>
                </c:pt>
                <c:pt idx="258">
                  <c:v>265.75</c:v>
                </c:pt>
                <c:pt idx="259">
                  <c:v>263.05</c:v>
                </c:pt>
                <c:pt idx="260">
                  <c:v>260.33</c:v>
                </c:pt>
                <c:pt idx="261">
                  <c:v>257.58</c:v>
                </c:pt>
                <c:pt idx="262">
                  <c:v>254.81</c:v>
                </c:pt>
                <c:pt idx="263">
                  <c:v>252.01</c:v>
                </c:pt>
                <c:pt idx="264">
                  <c:v>249.19</c:v>
                </c:pt>
                <c:pt idx="265">
                  <c:v>246.35</c:v>
                </c:pt>
                <c:pt idx="266">
                  <c:v>243.48</c:v>
                </c:pt>
                <c:pt idx="267">
                  <c:v>240.6</c:v>
                </c:pt>
                <c:pt idx="268">
                  <c:v>237.7</c:v>
                </c:pt>
                <c:pt idx="269">
                  <c:v>234.77</c:v>
                </c:pt>
                <c:pt idx="270">
                  <c:v>231.83</c:v>
                </c:pt>
                <c:pt idx="271">
                  <c:v>228.88</c:v>
                </c:pt>
                <c:pt idx="272">
                  <c:v>225.9</c:v>
                </c:pt>
                <c:pt idx="273">
                  <c:v>222.91</c:v>
                </c:pt>
                <c:pt idx="274">
                  <c:v>219.91</c:v>
                </c:pt>
                <c:pt idx="275">
                  <c:v>216.9</c:v>
                </c:pt>
                <c:pt idx="276">
                  <c:v>213.87</c:v>
                </c:pt>
                <c:pt idx="277">
                  <c:v>210.83</c:v>
                </c:pt>
                <c:pt idx="278">
                  <c:v>207.78</c:v>
                </c:pt>
                <c:pt idx="279">
                  <c:v>204.72</c:v>
                </c:pt>
                <c:pt idx="280">
                  <c:v>201.66</c:v>
                </c:pt>
                <c:pt idx="281">
                  <c:v>198.59</c:v>
                </c:pt>
                <c:pt idx="282">
                  <c:v>195.51</c:v>
                </c:pt>
                <c:pt idx="283">
                  <c:v>192.43</c:v>
                </c:pt>
                <c:pt idx="284">
                  <c:v>189.34</c:v>
                </c:pt>
                <c:pt idx="285">
                  <c:v>186.26</c:v>
                </c:pt>
                <c:pt idx="286">
                  <c:v>183.17</c:v>
                </c:pt>
                <c:pt idx="287">
                  <c:v>180.08</c:v>
                </c:pt>
                <c:pt idx="288">
                  <c:v>177</c:v>
                </c:pt>
                <c:pt idx="289">
                  <c:v>173.92</c:v>
                </c:pt>
                <c:pt idx="290">
                  <c:v>170.84</c:v>
                </c:pt>
                <c:pt idx="291">
                  <c:v>167.77</c:v>
                </c:pt>
                <c:pt idx="292">
                  <c:v>164.7</c:v>
                </c:pt>
                <c:pt idx="293">
                  <c:v>161.63999999999999</c:v>
                </c:pt>
                <c:pt idx="294">
                  <c:v>158.6</c:v>
                </c:pt>
                <c:pt idx="295">
                  <c:v>155.56</c:v>
                </c:pt>
                <c:pt idx="296">
                  <c:v>152.53</c:v>
                </c:pt>
                <c:pt idx="297">
                  <c:v>149.52000000000001</c:v>
                </c:pt>
                <c:pt idx="298">
                  <c:v>146.52000000000001</c:v>
                </c:pt>
                <c:pt idx="299">
                  <c:v>143.54</c:v>
                </c:pt>
                <c:pt idx="300">
                  <c:v>140.58000000000001</c:v>
                </c:pt>
                <c:pt idx="301">
                  <c:v>137.63</c:v>
                </c:pt>
                <c:pt idx="302">
                  <c:v>134.69999999999999</c:v>
                </c:pt>
                <c:pt idx="303">
                  <c:v>131.80000000000001</c:v>
                </c:pt>
                <c:pt idx="304">
                  <c:v>128.91</c:v>
                </c:pt>
                <c:pt idx="305">
                  <c:v>126.05</c:v>
                </c:pt>
                <c:pt idx="306">
                  <c:v>123.22</c:v>
                </c:pt>
                <c:pt idx="307">
                  <c:v>120.41</c:v>
                </c:pt>
                <c:pt idx="308">
                  <c:v>117.63</c:v>
                </c:pt>
                <c:pt idx="309">
                  <c:v>114.88</c:v>
                </c:pt>
                <c:pt idx="310">
                  <c:v>112.16</c:v>
                </c:pt>
                <c:pt idx="311">
                  <c:v>109.46</c:v>
                </c:pt>
                <c:pt idx="312">
                  <c:v>106.81</c:v>
                </c:pt>
                <c:pt idx="313">
                  <c:v>104.18</c:v>
                </c:pt>
                <c:pt idx="314">
                  <c:v>101.59</c:v>
                </c:pt>
                <c:pt idx="315">
                  <c:v>99.04</c:v>
                </c:pt>
                <c:pt idx="316">
                  <c:v>96.52</c:v>
                </c:pt>
                <c:pt idx="317">
                  <c:v>94.04</c:v>
                </c:pt>
                <c:pt idx="318">
                  <c:v>91.6</c:v>
                </c:pt>
                <c:pt idx="319">
                  <c:v>89.2</c:v>
                </c:pt>
                <c:pt idx="320">
                  <c:v>86.85</c:v>
                </c:pt>
                <c:pt idx="321">
                  <c:v>84.54</c:v>
                </c:pt>
                <c:pt idx="322">
                  <c:v>82.27</c:v>
                </c:pt>
                <c:pt idx="323">
                  <c:v>80.040000000000006</c:v>
                </c:pt>
                <c:pt idx="324">
                  <c:v>77.87</c:v>
                </c:pt>
                <c:pt idx="325">
                  <c:v>75.739999999999995</c:v>
                </c:pt>
                <c:pt idx="326">
                  <c:v>73.650000000000006</c:v>
                </c:pt>
                <c:pt idx="327">
                  <c:v>71.62</c:v>
                </c:pt>
                <c:pt idx="328">
                  <c:v>69.64</c:v>
                </c:pt>
                <c:pt idx="329">
                  <c:v>67.709999999999994</c:v>
                </c:pt>
                <c:pt idx="330">
                  <c:v>65.83</c:v>
                </c:pt>
                <c:pt idx="331">
                  <c:v>64</c:v>
                </c:pt>
                <c:pt idx="332">
                  <c:v>62.23</c:v>
                </c:pt>
                <c:pt idx="333">
                  <c:v>60.51</c:v>
                </c:pt>
                <c:pt idx="334">
                  <c:v>58.85</c:v>
                </c:pt>
                <c:pt idx="335">
                  <c:v>57.24</c:v>
                </c:pt>
                <c:pt idx="336">
                  <c:v>55.7</c:v>
                </c:pt>
                <c:pt idx="337">
                  <c:v>54.2</c:v>
                </c:pt>
                <c:pt idx="338">
                  <c:v>52.77</c:v>
                </c:pt>
                <c:pt idx="339">
                  <c:v>51.4</c:v>
                </c:pt>
                <c:pt idx="340">
                  <c:v>50.08</c:v>
                </c:pt>
                <c:pt idx="341">
                  <c:v>48.83</c:v>
                </c:pt>
                <c:pt idx="342">
                  <c:v>47.64</c:v>
                </c:pt>
                <c:pt idx="343">
                  <c:v>46.5</c:v>
                </c:pt>
                <c:pt idx="344">
                  <c:v>45.44</c:v>
                </c:pt>
                <c:pt idx="345">
                  <c:v>44.43</c:v>
                </c:pt>
                <c:pt idx="346">
                  <c:v>43.48</c:v>
                </c:pt>
                <c:pt idx="347">
                  <c:v>42.6</c:v>
                </c:pt>
                <c:pt idx="348">
                  <c:v>41.79</c:v>
                </c:pt>
                <c:pt idx="349">
                  <c:v>41.03</c:v>
                </c:pt>
                <c:pt idx="350">
                  <c:v>40.340000000000003</c:v>
                </c:pt>
                <c:pt idx="351">
                  <c:v>39.72</c:v>
                </c:pt>
                <c:pt idx="352">
                  <c:v>39.159999999999997</c:v>
                </c:pt>
                <c:pt idx="353">
                  <c:v>38.67</c:v>
                </c:pt>
                <c:pt idx="354">
                  <c:v>38.24</c:v>
                </c:pt>
                <c:pt idx="355">
                  <c:v>37.880000000000003</c:v>
                </c:pt>
                <c:pt idx="356">
                  <c:v>37.58</c:v>
                </c:pt>
                <c:pt idx="357">
                  <c:v>37.35</c:v>
                </c:pt>
                <c:pt idx="358">
                  <c:v>37.19</c:v>
                </c:pt>
                <c:pt idx="359">
                  <c:v>37.090000000000003</c:v>
                </c:pt>
                <c:pt idx="360">
                  <c:v>37.049999999999997</c:v>
                </c:pt>
                <c:pt idx="361">
                  <c:v>37.090000000000003</c:v>
                </c:pt>
                <c:pt idx="362">
                  <c:v>37.19</c:v>
                </c:pt>
                <c:pt idx="363">
                  <c:v>37.35</c:v>
                </c:pt>
                <c:pt idx="364">
                  <c:v>37.58</c:v>
                </c:pt>
                <c:pt idx="365">
                  <c:v>37.880000000000003</c:v>
                </c:pt>
                <c:pt idx="366">
                  <c:v>38.24</c:v>
                </c:pt>
                <c:pt idx="367">
                  <c:v>38.659999999999997</c:v>
                </c:pt>
                <c:pt idx="368">
                  <c:v>39.15</c:v>
                </c:pt>
                <c:pt idx="369">
                  <c:v>39.71</c:v>
                </c:pt>
                <c:pt idx="370">
                  <c:v>40.33</c:v>
                </c:pt>
                <c:pt idx="371">
                  <c:v>41.01</c:v>
                </c:pt>
                <c:pt idx="372">
                  <c:v>41.76</c:v>
                </c:pt>
                <c:pt idx="373">
                  <c:v>42.57</c:v>
                </c:pt>
                <c:pt idx="374">
                  <c:v>43.44</c:v>
                </c:pt>
                <c:pt idx="375">
                  <c:v>44.38</c:v>
                </c:pt>
                <c:pt idx="376">
                  <c:v>45.38</c:v>
                </c:pt>
                <c:pt idx="377">
                  <c:v>46.44</c:v>
                </c:pt>
                <c:pt idx="378">
                  <c:v>47.55</c:v>
                </c:pt>
                <c:pt idx="379">
                  <c:v>48.73</c:v>
                </c:pt>
                <c:pt idx="380">
                  <c:v>49.97</c:v>
                </c:pt>
                <c:pt idx="381">
                  <c:v>51.27</c:v>
                </c:pt>
                <c:pt idx="382">
                  <c:v>52.62</c:v>
                </c:pt>
                <c:pt idx="383">
                  <c:v>54.03</c:v>
                </c:pt>
                <c:pt idx="384">
                  <c:v>55.5</c:v>
                </c:pt>
                <c:pt idx="385">
                  <c:v>57.03</c:v>
                </c:pt>
                <c:pt idx="386">
                  <c:v>58.61</c:v>
                </c:pt>
                <c:pt idx="387">
                  <c:v>60.24</c:v>
                </c:pt>
                <c:pt idx="388">
                  <c:v>61.93</c:v>
                </c:pt>
                <c:pt idx="389">
                  <c:v>63.67</c:v>
                </c:pt>
                <c:pt idx="390">
                  <c:v>65.459999999999994</c:v>
                </c:pt>
                <c:pt idx="391">
                  <c:v>67.31</c:v>
                </c:pt>
                <c:pt idx="392">
                  <c:v>69.2</c:v>
                </c:pt>
                <c:pt idx="393">
                  <c:v>71.14</c:v>
                </c:pt>
                <c:pt idx="394">
                  <c:v>73.13</c:v>
                </c:pt>
                <c:pt idx="395">
                  <c:v>75.17</c:v>
                </c:pt>
                <c:pt idx="396">
                  <c:v>77.260000000000005</c:v>
                </c:pt>
                <c:pt idx="397">
                  <c:v>79.38</c:v>
                </c:pt>
                <c:pt idx="398">
                  <c:v>81.56</c:v>
                </c:pt>
                <c:pt idx="399">
                  <c:v>83.77</c:v>
                </c:pt>
                <c:pt idx="400">
                  <c:v>86.03</c:v>
                </c:pt>
                <c:pt idx="401">
                  <c:v>88.33</c:v>
                </c:pt>
                <c:pt idx="402">
                  <c:v>90.67</c:v>
                </c:pt>
                <c:pt idx="403">
                  <c:v>93.05</c:v>
                </c:pt>
                <c:pt idx="404">
                  <c:v>95.46</c:v>
                </c:pt>
                <c:pt idx="405">
                  <c:v>97.91</c:v>
                </c:pt>
                <c:pt idx="406">
                  <c:v>100.4</c:v>
                </c:pt>
                <c:pt idx="407">
                  <c:v>102.92</c:v>
                </c:pt>
                <c:pt idx="408">
                  <c:v>105.48</c:v>
                </c:pt>
                <c:pt idx="409">
                  <c:v>108.06</c:v>
                </c:pt>
                <c:pt idx="410">
                  <c:v>110.68</c:v>
                </c:pt>
                <c:pt idx="411">
                  <c:v>113.32</c:v>
                </c:pt>
                <c:pt idx="412">
                  <c:v>116</c:v>
                </c:pt>
                <c:pt idx="413">
                  <c:v>118.7</c:v>
                </c:pt>
                <c:pt idx="414">
                  <c:v>121.42</c:v>
                </c:pt>
                <c:pt idx="415">
                  <c:v>124.18</c:v>
                </c:pt>
                <c:pt idx="416">
                  <c:v>126.95</c:v>
                </c:pt>
                <c:pt idx="417">
                  <c:v>129.75</c:v>
                </c:pt>
                <c:pt idx="418">
                  <c:v>132.57</c:v>
                </c:pt>
                <c:pt idx="419">
                  <c:v>135.4</c:v>
                </c:pt>
                <c:pt idx="420">
                  <c:v>138.26</c:v>
                </c:pt>
                <c:pt idx="421">
                  <c:v>141.13</c:v>
                </c:pt>
                <c:pt idx="422">
                  <c:v>144.02000000000001</c:v>
                </c:pt>
                <c:pt idx="423">
                  <c:v>146.93</c:v>
                </c:pt>
                <c:pt idx="424">
                  <c:v>149.84</c:v>
                </c:pt>
                <c:pt idx="425">
                  <c:v>152.77000000000001</c:v>
                </c:pt>
                <c:pt idx="426">
                  <c:v>155.72</c:v>
                </c:pt>
                <c:pt idx="427">
                  <c:v>158.66999999999999</c:v>
                </c:pt>
                <c:pt idx="428">
                  <c:v>161.63</c:v>
                </c:pt>
                <c:pt idx="429">
                  <c:v>164.6</c:v>
                </c:pt>
                <c:pt idx="430">
                  <c:v>167.57</c:v>
                </c:pt>
                <c:pt idx="431">
                  <c:v>170.55</c:v>
                </c:pt>
                <c:pt idx="432">
                  <c:v>173.53</c:v>
                </c:pt>
                <c:pt idx="433">
                  <c:v>176.52</c:v>
                </c:pt>
                <c:pt idx="434">
                  <c:v>179.51</c:v>
                </c:pt>
                <c:pt idx="435">
                  <c:v>182.5</c:v>
                </c:pt>
                <c:pt idx="436">
                  <c:v>185.49</c:v>
                </c:pt>
                <c:pt idx="437">
                  <c:v>188.48</c:v>
                </c:pt>
                <c:pt idx="438">
                  <c:v>191.47</c:v>
                </c:pt>
                <c:pt idx="439">
                  <c:v>194.45</c:v>
                </c:pt>
                <c:pt idx="440">
                  <c:v>197.43</c:v>
                </c:pt>
                <c:pt idx="441">
                  <c:v>200.4</c:v>
                </c:pt>
                <c:pt idx="442">
                  <c:v>203.37</c:v>
                </c:pt>
                <c:pt idx="443">
                  <c:v>206.32</c:v>
                </c:pt>
                <c:pt idx="444">
                  <c:v>209.27</c:v>
                </c:pt>
                <c:pt idx="445">
                  <c:v>212.22</c:v>
                </c:pt>
                <c:pt idx="446">
                  <c:v>215.15</c:v>
                </c:pt>
                <c:pt idx="447">
                  <c:v>218.06</c:v>
                </c:pt>
                <c:pt idx="448">
                  <c:v>220.97</c:v>
                </c:pt>
                <c:pt idx="449">
                  <c:v>223.86</c:v>
                </c:pt>
                <c:pt idx="450">
                  <c:v>226.74</c:v>
                </c:pt>
                <c:pt idx="451">
                  <c:v>229.61</c:v>
                </c:pt>
                <c:pt idx="452">
                  <c:v>232.46</c:v>
                </c:pt>
                <c:pt idx="453">
                  <c:v>235.29</c:v>
                </c:pt>
                <c:pt idx="454">
                  <c:v>238.1</c:v>
                </c:pt>
                <c:pt idx="455">
                  <c:v>240.9</c:v>
                </c:pt>
                <c:pt idx="456">
                  <c:v>243.68</c:v>
                </c:pt>
                <c:pt idx="457">
                  <c:v>246.44</c:v>
                </c:pt>
                <c:pt idx="458">
                  <c:v>249.18</c:v>
                </c:pt>
                <c:pt idx="459">
                  <c:v>251.89</c:v>
                </c:pt>
                <c:pt idx="460">
                  <c:v>254.59</c:v>
                </c:pt>
                <c:pt idx="461">
                  <c:v>257.26</c:v>
                </c:pt>
                <c:pt idx="462">
                  <c:v>259.91000000000003</c:v>
                </c:pt>
                <c:pt idx="463">
                  <c:v>262.54000000000002</c:v>
                </c:pt>
                <c:pt idx="464">
                  <c:v>265.14</c:v>
                </c:pt>
                <c:pt idx="465">
                  <c:v>267.72000000000003</c:v>
                </c:pt>
                <c:pt idx="466">
                  <c:v>270.27</c:v>
                </c:pt>
                <c:pt idx="467">
                  <c:v>272.8</c:v>
                </c:pt>
                <c:pt idx="468">
                  <c:v>275.3</c:v>
                </c:pt>
                <c:pt idx="469">
                  <c:v>277.77999999999997</c:v>
                </c:pt>
                <c:pt idx="470">
                  <c:v>280.23</c:v>
                </c:pt>
                <c:pt idx="471">
                  <c:v>282.64999999999998</c:v>
                </c:pt>
                <c:pt idx="472">
                  <c:v>285.04000000000002</c:v>
                </c:pt>
                <c:pt idx="473">
                  <c:v>287.39999999999998</c:v>
                </c:pt>
                <c:pt idx="474">
                  <c:v>289.74</c:v>
                </c:pt>
                <c:pt idx="475">
                  <c:v>292.04000000000002</c:v>
                </c:pt>
                <c:pt idx="476">
                  <c:v>294.32</c:v>
                </c:pt>
                <c:pt idx="477">
                  <c:v>296.56</c:v>
                </c:pt>
                <c:pt idx="478">
                  <c:v>298.77999999999997</c:v>
                </c:pt>
                <c:pt idx="479">
                  <c:v>300.95999999999998</c:v>
                </c:pt>
                <c:pt idx="480">
                  <c:v>303.12</c:v>
                </c:pt>
                <c:pt idx="481">
                  <c:v>305.24</c:v>
                </c:pt>
                <c:pt idx="482">
                  <c:v>307.33</c:v>
                </c:pt>
                <c:pt idx="483">
                  <c:v>309.39</c:v>
                </c:pt>
                <c:pt idx="484">
                  <c:v>311.42</c:v>
                </c:pt>
                <c:pt idx="485">
                  <c:v>313.41000000000003</c:v>
                </c:pt>
                <c:pt idx="486">
                  <c:v>315.38</c:v>
                </c:pt>
                <c:pt idx="487">
                  <c:v>317.31</c:v>
                </c:pt>
                <c:pt idx="488">
                  <c:v>319.2</c:v>
                </c:pt>
                <c:pt idx="489">
                  <c:v>321.07</c:v>
                </c:pt>
                <c:pt idx="490">
                  <c:v>322.89999999999998</c:v>
                </c:pt>
                <c:pt idx="491">
                  <c:v>324.7</c:v>
                </c:pt>
                <c:pt idx="492">
                  <c:v>326.45999999999998</c:v>
                </c:pt>
                <c:pt idx="493">
                  <c:v>328.19</c:v>
                </c:pt>
                <c:pt idx="494">
                  <c:v>329.89</c:v>
                </c:pt>
                <c:pt idx="495">
                  <c:v>331.55</c:v>
                </c:pt>
                <c:pt idx="496">
                  <c:v>333.18</c:v>
                </c:pt>
                <c:pt idx="497">
                  <c:v>334.78</c:v>
                </c:pt>
                <c:pt idx="498">
                  <c:v>336.34</c:v>
                </c:pt>
                <c:pt idx="499">
                  <c:v>337.87</c:v>
                </c:pt>
                <c:pt idx="500">
                  <c:v>339.36</c:v>
                </c:pt>
                <c:pt idx="501">
                  <c:v>340.82</c:v>
                </c:pt>
                <c:pt idx="502">
                  <c:v>342.24</c:v>
                </c:pt>
                <c:pt idx="503">
                  <c:v>343.63</c:v>
                </c:pt>
                <c:pt idx="504">
                  <c:v>344.98</c:v>
                </c:pt>
                <c:pt idx="505">
                  <c:v>346.3</c:v>
                </c:pt>
                <c:pt idx="506">
                  <c:v>347.59</c:v>
                </c:pt>
                <c:pt idx="507">
                  <c:v>348.84</c:v>
                </c:pt>
                <c:pt idx="508">
                  <c:v>350.06</c:v>
                </c:pt>
                <c:pt idx="509">
                  <c:v>351.24</c:v>
                </c:pt>
                <c:pt idx="510">
                  <c:v>352.38</c:v>
                </c:pt>
                <c:pt idx="511">
                  <c:v>353.49</c:v>
                </c:pt>
                <c:pt idx="512">
                  <c:v>354.57</c:v>
                </c:pt>
                <c:pt idx="513">
                  <c:v>355.61</c:v>
                </c:pt>
                <c:pt idx="514">
                  <c:v>356.62</c:v>
                </c:pt>
                <c:pt idx="515">
                  <c:v>357.59</c:v>
                </c:pt>
                <c:pt idx="516">
                  <c:v>358.53</c:v>
                </c:pt>
                <c:pt idx="517">
                  <c:v>359.43</c:v>
                </c:pt>
                <c:pt idx="518">
                  <c:v>360.3</c:v>
                </c:pt>
                <c:pt idx="519">
                  <c:v>361.13</c:v>
                </c:pt>
                <c:pt idx="520">
                  <c:v>361.92</c:v>
                </c:pt>
                <c:pt idx="521">
                  <c:v>362.68</c:v>
                </c:pt>
                <c:pt idx="522">
                  <c:v>363.41</c:v>
                </c:pt>
                <c:pt idx="523">
                  <c:v>364.1</c:v>
                </c:pt>
                <c:pt idx="524">
                  <c:v>364.76</c:v>
                </c:pt>
                <c:pt idx="525">
                  <c:v>365.38</c:v>
                </c:pt>
                <c:pt idx="526">
                  <c:v>365.97</c:v>
                </c:pt>
                <c:pt idx="527">
                  <c:v>366.52</c:v>
                </c:pt>
                <c:pt idx="528">
                  <c:v>367.03</c:v>
                </c:pt>
                <c:pt idx="529">
                  <c:v>367.51</c:v>
                </c:pt>
                <c:pt idx="530">
                  <c:v>367.96</c:v>
                </c:pt>
                <c:pt idx="531">
                  <c:v>368.37</c:v>
                </c:pt>
                <c:pt idx="532">
                  <c:v>368.74</c:v>
                </c:pt>
                <c:pt idx="533">
                  <c:v>369.08</c:v>
                </c:pt>
                <c:pt idx="534">
                  <c:v>369.38</c:v>
                </c:pt>
                <c:pt idx="535">
                  <c:v>369.65</c:v>
                </c:pt>
                <c:pt idx="536">
                  <c:v>369.89</c:v>
                </c:pt>
                <c:pt idx="537">
                  <c:v>370.08</c:v>
                </c:pt>
                <c:pt idx="538">
                  <c:v>370.25</c:v>
                </c:pt>
                <c:pt idx="539">
                  <c:v>370.37</c:v>
                </c:pt>
                <c:pt idx="540">
                  <c:v>370.46</c:v>
                </c:pt>
                <c:pt idx="541">
                  <c:v>370.52</c:v>
                </c:pt>
                <c:pt idx="542">
                  <c:v>370.54</c:v>
                </c:pt>
                <c:pt idx="543">
                  <c:v>370.52</c:v>
                </c:pt>
                <c:pt idx="544">
                  <c:v>370.47</c:v>
                </c:pt>
                <c:pt idx="545">
                  <c:v>370.39</c:v>
                </c:pt>
                <c:pt idx="546">
                  <c:v>370.26</c:v>
                </c:pt>
                <c:pt idx="547">
                  <c:v>370.11</c:v>
                </c:pt>
                <c:pt idx="548">
                  <c:v>369.91</c:v>
                </c:pt>
                <c:pt idx="549">
                  <c:v>369.68</c:v>
                </c:pt>
                <c:pt idx="550">
                  <c:v>369.41</c:v>
                </c:pt>
                <c:pt idx="551">
                  <c:v>369.11</c:v>
                </c:pt>
                <c:pt idx="552">
                  <c:v>368.77</c:v>
                </c:pt>
                <c:pt idx="553">
                  <c:v>368.4</c:v>
                </c:pt>
                <c:pt idx="554">
                  <c:v>367.99</c:v>
                </c:pt>
                <c:pt idx="555">
                  <c:v>367.54</c:v>
                </c:pt>
                <c:pt idx="556">
                  <c:v>367.06</c:v>
                </c:pt>
                <c:pt idx="557">
                  <c:v>366.54</c:v>
                </c:pt>
                <c:pt idx="558">
                  <c:v>365.98</c:v>
                </c:pt>
                <c:pt idx="559">
                  <c:v>365.39</c:v>
                </c:pt>
                <c:pt idx="560">
                  <c:v>364.76</c:v>
                </c:pt>
                <c:pt idx="561">
                  <c:v>364.09</c:v>
                </c:pt>
                <c:pt idx="562">
                  <c:v>363.39</c:v>
                </c:pt>
                <c:pt idx="563">
                  <c:v>362.65</c:v>
                </c:pt>
                <c:pt idx="564">
                  <c:v>361.87</c:v>
                </c:pt>
                <c:pt idx="565">
                  <c:v>361.06</c:v>
                </c:pt>
                <c:pt idx="566">
                  <c:v>360.21</c:v>
                </c:pt>
                <c:pt idx="567">
                  <c:v>359.32</c:v>
                </c:pt>
                <c:pt idx="568">
                  <c:v>358.4</c:v>
                </c:pt>
                <c:pt idx="569">
                  <c:v>357.44</c:v>
                </c:pt>
                <c:pt idx="570">
                  <c:v>356.44</c:v>
                </c:pt>
                <c:pt idx="571">
                  <c:v>355.4</c:v>
                </c:pt>
                <c:pt idx="572">
                  <c:v>354.33</c:v>
                </c:pt>
                <c:pt idx="573">
                  <c:v>353.22</c:v>
                </c:pt>
                <c:pt idx="574">
                  <c:v>352.07</c:v>
                </c:pt>
                <c:pt idx="575">
                  <c:v>350.89</c:v>
                </c:pt>
                <c:pt idx="576">
                  <c:v>349.67</c:v>
                </c:pt>
                <c:pt idx="577">
                  <c:v>348.41</c:v>
                </c:pt>
                <c:pt idx="578">
                  <c:v>347.11</c:v>
                </c:pt>
                <c:pt idx="579">
                  <c:v>345.78</c:v>
                </c:pt>
                <c:pt idx="580">
                  <c:v>344.41</c:v>
                </c:pt>
                <c:pt idx="581">
                  <c:v>343</c:v>
                </c:pt>
                <c:pt idx="582">
                  <c:v>341.55</c:v>
                </c:pt>
                <c:pt idx="583">
                  <c:v>340.07</c:v>
                </c:pt>
                <c:pt idx="584">
                  <c:v>338.55</c:v>
                </c:pt>
                <c:pt idx="585">
                  <c:v>336.99</c:v>
                </c:pt>
                <c:pt idx="586">
                  <c:v>335.39</c:v>
                </c:pt>
                <c:pt idx="587">
                  <c:v>333.76</c:v>
                </c:pt>
                <c:pt idx="588">
                  <c:v>332.09</c:v>
                </c:pt>
                <c:pt idx="589">
                  <c:v>330.38</c:v>
                </c:pt>
                <c:pt idx="590">
                  <c:v>328.64</c:v>
                </c:pt>
                <c:pt idx="591">
                  <c:v>326.86</c:v>
                </c:pt>
                <c:pt idx="592">
                  <c:v>325.04000000000002</c:v>
                </c:pt>
                <c:pt idx="593">
                  <c:v>323.19</c:v>
                </c:pt>
                <c:pt idx="594">
                  <c:v>321.3</c:v>
                </c:pt>
                <c:pt idx="595">
                  <c:v>319.38</c:v>
                </c:pt>
                <c:pt idx="596">
                  <c:v>317.42</c:v>
                </c:pt>
                <c:pt idx="597">
                  <c:v>315.42</c:v>
                </c:pt>
                <c:pt idx="598">
                  <c:v>313.39</c:v>
                </c:pt>
                <c:pt idx="599">
                  <c:v>311.32</c:v>
                </c:pt>
                <c:pt idx="600">
                  <c:v>309.20999999999998</c:v>
                </c:pt>
                <c:pt idx="601">
                  <c:v>307.08</c:v>
                </c:pt>
                <c:pt idx="602">
                  <c:v>304.89999999999998</c:v>
                </c:pt>
                <c:pt idx="603">
                  <c:v>302.7</c:v>
                </c:pt>
                <c:pt idx="604">
                  <c:v>300.45999999999998</c:v>
                </c:pt>
                <c:pt idx="605">
                  <c:v>298.18</c:v>
                </c:pt>
                <c:pt idx="606">
                  <c:v>295.87</c:v>
                </c:pt>
                <c:pt idx="607">
                  <c:v>293.52999999999997</c:v>
                </c:pt>
                <c:pt idx="608">
                  <c:v>291.16000000000003</c:v>
                </c:pt>
                <c:pt idx="609">
                  <c:v>288.76</c:v>
                </c:pt>
                <c:pt idx="610">
                  <c:v>286.32</c:v>
                </c:pt>
                <c:pt idx="611">
                  <c:v>283.85000000000002</c:v>
                </c:pt>
                <c:pt idx="612">
                  <c:v>281.35000000000002</c:v>
                </c:pt>
                <c:pt idx="613">
                  <c:v>278.82</c:v>
                </c:pt>
                <c:pt idx="614">
                  <c:v>276.27</c:v>
                </c:pt>
                <c:pt idx="615">
                  <c:v>273.68</c:v>
                </c:pt>
                <c:pt idx="616">
                  <c:v>271.06</c:v>
                </c:pt>
                <c:pt idx="617">
                  <c:v>268.42</c:v>
                </c:pt>
                <c:pt idx="618">
                  <c:v>265.75</c:v>
                </c:pt>
                <c:pt idx="619">
                  <c:v>263.05</c:v>
                </c:pt>
                <c:pt idx="620">
                  <c:v>260.33</c:v>
                </c:pt>
                <c:pt idx="621">
                  <c:v>257.58</c:v>
                </c:pt>
                <c:pt idx="622">
                  <c:v>254.81</c:v>
                </c:pt>
                <c:pt idx="623">
                  <c:v>252.01</c:v>
                </c:pt>
                <c:pt idx="624">
                  <c:v>249.19</c:v>
                </c:pt>
                <c:pt idx="625">
                  <c:v>246.35</c:v>
                </c:pt>
                <c:pt idx="626">
                  <c:v>243.48</c:v>
                </c:pt>
                <c:pt idx="627">
                  <c:v>240.6</c:v>
                </c:pt>
                <c:pt idx="628">
                  <c:v>237.7</c:v>
                </c:pt>
                <c:pt idx="629">
                  <c:v>234.77</c:v>
                </c:pt>
                <c:pt idx="630">
                  <c:v>231.83</c:v>
                </c:pt>
                <c:pt idx="631">
                  <c:v>228.88</c:v>
                </c:pt>
                <c:pt idx="632">
                  <c:v>225.9</c:v>
                </c:pt>
                <c:pt idx="633">
                  <c:v>222.91</c:v>
                </c:pt>
                <c:pt idx="634">
                  <c:v>219.91</c:v>
                </c:pt>
                <c:pt idx="635">
                  <c:v>216.9</c:v>
                </c:pt>
                <c:pt idx="636">
                  <c:v>213.87</c:v>
                </c:pt>
                <c:pt idx="637">
                  <c:v>210.83</c:v>
                </c:pt>
                <c:pt idx="638">
                  <c:v>207.78</c:v>
                </c:pt>
                <c:pt idx="639">
                  <c:v>204.72</c:v>
                </c:pt>
                <c:pt idx="640">
                  <c:v>201.66</c:v>
                </c:pt>
                <c:pt idx="641">
                  <c:v>198.59</c:v>
                </c:pt>
                <c:pt idx="642">
                  <c:v>195.51</c:v>
                </c:pt>
                <c:pt idx="643">
                  <c:v>192.43</c:v>
                </c:pt>
                <c:pt idx="644">
                  <c:v>189.34</c:v>
                </c:pt>
                <c:pt idx="645">
                  <c:v>186.26</c:v>
                </c:pt>
                <c:pt idx="646">
                  <c:v>183.17</c:v>
                </c:pt>
                <c:pt idx="647">
                  <c:v>180.08</c:v>
                </c:pt>
                <c:pt idx="648">
                  <c:v>177</c:v>
                </c:pt>
                <c:pt idx="649">
                  <c:v>173.92</c:v>
                </c:pt>
                <c:pt idx="650">
                  <c:v>170.84</c:v>
                </c:pt>
                <c:pt idx="651">
                  <c:v>167.77</c:v>
                </c:pt>
                <c:pt idx="652">
                  <c:v>164.7</c:v>
                </c:pt>
                <c:pt idx="653">
                  <c:v>161.63999999999999</c:v>
                </c:pt>
                <c:pt idx="654">
                  <c:v>158.6</c:v>
                </c:pt>
                <c:pt idx="655">
                  <c:v>155.56</c:v>
                </c:pt>
                <c:pt idx="656">
                  <c:v>152.53</c:v>
                </c:pt>
                <c:pt idx="657">
                  <c:v>149.52000000000001</c:v>
                </c:pt>
                <c:pt idx="658">
                  <c:v>146.52000000000001</c:v>
                </c:pt>
                <c:pt idx="659">
                  <c:v>143.54</c:v>
                </c:pt>
                <c:pt idx="660">
                  <c:v>140.58000000000001</c:v>
                </c:pt>
                <c:pt idx="661">
                  <c:v>137.63</c:v>
                </c:pt>
                <c:pt idx="662">
                  <c:v>134.69999999999999</c:v>
                </c:pt>
                <c:pt idx="663">
                  <c:v>131.80000000000001</c:v>
                </c:pt>
                <c:pt idx="664">
                  <c:v>128.91</c:v>
                </c:pt>
                <c:pt idx="665">
                  <c:v>126.05</c:v>
                </c:pt>
                <c:pt idx="666">
                  <c:v>123.22</c:v>
                </c:pt>
                <c:pt idx="667">
                  <c:v>120.41</c:v>
                </c:pt>
                <c:pt idx="668">
                  <c:v>117.63</c:v>
                </c:pt>
                <c:pt idx="669">
                  <c:v>114.88</c:v>
                </c:pt>
                <c:pt idx="670">
                  <c:v>112.16</c:v>
                </c:pt>
                <c:pt idx="671">
                  <c:v>109.46</c:v>
                </c:pt>
                <c:pt idx="672">
                  <c:v>106.81</c:v>
                </c:pt>
                <c:pt idx="673">
                  <c:v>104.18</c:v>
                </c:pt>
                <c:pt idx="674">
                  <c:v>101.59</c:v>
                </c:pt>
                <c:pt idx="675">
                  <c:v>99.04</c:v>
                </c:pt>
                <c:pt idx="676">
                  <c:v>96.52</c:v>
                </c:pt>
                <c:pt idx="677">
                  <c:v>94.04</c:v>
                </c:pt>
                <c:pt idx="678">
                  <c:v>91.6</c:v>
                </c:pt>
                <c:pt idx="679">
                  <c:v>89.2</c:v>
                </c:pt>
                <c:pt idx="680">
                  <c:v>86.85</c:v>
                </c:pt>
                <c:pt idx="681">
                  <c:v>84.54</c:v>
                </c:pt>
                <c:pt idx="682">
                  <c:v>82.27</c:v>
                </c:pt>
                <c:pt idx="683">
                  <c:v>80.040000000000006</c:v>
                </c:pt>
                <c:pt idx="684">
                  <c:v>77.87</c:v>
                </c:pt>
                <c:pt idx="685">
                  <c:v>75.739999999999995</c:v>
                </c:pt>
                <c:pt idx="686">
                  <c:v>73.650000000000006</c:v>
                </c:pt>
                <c:pt idx="687">
                  <c:v>71.62</c:v>
                </c:pt>
                <c:pt idx="688">
                  <c:v>69.64</c:v>
                </c:pt>
                <c:pt idx="689">
                  <c:v>67.709999999999994</c:v>
                </c:pt>
                <c:pt idx="690">
                  <c:v>65.83</c:v>
                </c:pt>
                <c:pt idx="691">
                  <c:v>64</c:v>
                </c:pt>
                <c:pt idx="692">
                  <c:v>62.23</c:v>
                </c:pt>
                <c:pt idx="693">
                  <c:v>60.51</c:v>
                </c:pt>
                <c:pt idx="694">
                  <c:v>58.85</c:v>
                </c:pt>
                <c:pt idx="695">
                  <c:v>57.24</c:v>
                </c:pt>
                <c:pt idx="696">
                  <c:v>55.7</c:v>
                </c:pt>
                <c:pt idx="697">
                  <c:v>54.2</c:v>
                </c:pt>
                <c:pt idx="698">
                  <c:v>52.77</c:v>
                </c:pt>
                <c:pt idx="699">
                  <c:v>51.4</c:v>
                </c:pt>
                <c:pt idx="700">
                  <c:v>50.08</c:v>
                </c:pt>
                <c:pt idx="701">
                  <c:v>48.83</c:v>
                </c:pt>
                <c:pt idx="702">
                  <c:v>47.64</c:v>
                </c:pt>
                <c:pt idx="703">
                  <c:v>46.5</c:v>
                </c:pt>
                <c:pt idx="704">
                  <c:v>45.44</c:v>
                </c:pt>
                <c:pt idx="705">
                  <c:v>44.43</c:v>
                </c:pt>
                <c:pt idx="706">
                  <c:v>43.48</c:v>
                </c:pt>
                <c:pt idx="707">
                  <c:v>42.6</c:v>
                </c:pt>
                <c:pt idx="708">
                  <c:v>41.79</c:v>
                </c:pt>
                <c:pt idx="709">
                  <c:v>41.03</c:v>
                </c:pt>
                <c:pt idx="710">
                  <c:v>40.340000000000003</c:v>
                </c:pt>
                <c:pt idx="711">
                  <c:v>39.72</c:v>
                </c:pt>
                <c:pt idx="712">
                  <c:v>39.159999999999997</c:v>
                </c:pt>
                <c:pt idx="713">
                  <c:v>38.67</c:v>
                </c:pt>
                <c:pt idx="714">
                  <c:v>38.24</c:v>
                </c:pt>
                <c:pt idx="715">
                  <c:v>37.880000000000003</c:v>
                </c:pt>
                <c:pt idx="716">
                  <c:v>37.58</c:v>
                </c:pt>
                <c:pt idx="717">
                  <c:v>37.35</c:v>
                </c:pt>
                <c:pt idx="718">
                  <c:v>37.19</c:v>
                </c:pt>
                <c:pt idx="719">
                  <c:v>37.090000000000003</c:v>
                </c:pt>
                <c:pt idx="720">
                  <c:v>37.049999999999997</c:v>
                </c:pt>
              </c:numCache>
            </c:numRef>
          </c:xVal>
          <c:yVal>
            <c:numRef>
              <c:f>'RPM5500'!$E$3:$E$722</c:f>
              <c:numCache>
                <c:formatCode>General</c:formatCode>
                <c:ptCount val="720"/>
                <c:pt idx="0">
                  <c:v>2.7126666666666668</c:v>
                </c:pt>
                <c:pt idx="1">
                  <c:v>2.6756666666666669</c:v>
                </c:pt>
                <c:pt idx="2">
                  <c:v>2.6496666666666666</c:v>
                </c:pt>
                <c:pt idx="3">
                  <c:v>2.6196666666666668</c:v>
                </c:pt>
                <c:pt idx="4">
                  <c:v>2.573</c:v>
                </c:pt>
                <c:pt idx="5">
                  <c:v>2.5316666666666667</c:v>
                </c:pt>
                <c:pt idx="6">
                  <c:v>2.488</c:v>
                </c:pt>
                <c:pt idx="7">
                  <c:v>2.4416666666666669</c:v>
                </c:pt>
                <c:pt idx="8">
                  <c:v>2.3983333333333334</c:v>
                </c:pt>
                <c:pt idx="9">
                  <c:v>2.3486666666666665</c:v>
                </c:pt>
                <c:pt idx="10">
                  <c:v>2.302</c:v>
                </c:pt>
                <c:pt idx="11">
                  <c:v>2.2603333333333331</c:v>
                </c:pt>
                <c:pt idx="12">
                  <c:v>2.2283333333333335</c:v>
                </c:pt>
                <c:pt idx="13">
                  <c:v>2.202666666666667</c:v>
                </c:pt>
                <c:pt idx="14">
                  <c:v>2.1726666666666663</c:v>
                </c:pt>
                <c:pt idx="15">
                  <c:v>2.1353333333333335</c:v>
                </c:pt>
                <c:pt idx="16">
                  <c:v>2.0983333333333332</c:v>
                </c:pt>
                <c:pt idx="17">
                  <c:v>2.063333333333333</c:v>
                </c:pt>
                <c:pt idx="18">
                  <c:v>2.0310000000000001</c:v>
                </c:pt>
                <c:pt idx="19">
                  <c:v>2.0086666666666666</c:v>
                </c:pt>
                <c:pt idx="20">
                  <c:v>1.9863333333333333</c:v>
                </c:pt>
                <c:pt idx="21">
                  <c:v>1.9653333333333334</c:v>
                </c:pt>
                <c:pt idx="22">
                  <c:v>1.9429999999999998</c:v>
                </c:pt>
                <c:pt idx="23">
                  <c:v>1.9219999999999999</c:v>
                </c:pt>
                <c:pt idx="24">
                  <c:v>1.8963333333333334</c:v>
                </c:pt>
                <c:pt idx="25">
                  <c:v>1.8806666666666665</c:v>
                </c:pt>
                <c:pt idx="26">
                  <c:v>1.869</c:v>
                </c:pt>
                <c:pt idx="27">
                  <c:v>1.853</c:v>
                </c:pt>
                <c:pt idx="28">
                  <c:v>1.8373333333333333</c:v>
                </c:pt>
                <c:pt idx="29">
                  <c:v>1.819333333333333</c:v>
                </c:pt>
                <c:pt idx="30">
                  <c:v>1.8066666666666666</c:v>
                </c:pt>
                <c:pt idx="31">
                  <c:v>1.7953333333333334</c:v>
                </c:pt>
                <c:pt idx="32">
                  <c:v>1.7826666666666668</c:v>
                </c:pt>
                <c:pt idx="33">
                  <c:v>1.7729999999999999</c:v>
                </c:pt>
                <c:pt idx="34">
                  <c:v>1.7670000000000001</c:v>
                </c:pt>
                <c:pt idx="35">
                  <c:v>1.7569999999999999</c:v>
                </c:pt>
                <c:pt idx="36">
                  <c:v>1.7553333333333334</c:v>
                </c:pt>
                <c:pt idx="37">
                  <c:v>1.7536666666666667</c:v>
                </c:pt>
                <c:pt idx="38">
                  <c:v>1.7426666666666666</c:v>
                </c:pt>
                <c:pt idx="39">
                  <c:v>1.7456666666666667</c:v>
                </c:pt>
                <c:pt idx="40">
                  <c:v>1.7426666666666666</c:v>
                </c:pt>
                <c:pt idx="41">
                  <c:v>1.7410000000000003</c:v>
                </c:pt>
                <c:pt idx="42">
                  <c:v>1.7456666666666667</c:v>
                </c:pt>
                <c:pt idx="43">
                  <c:v>1.7456666666666667</c:v>
                </c:pt>
                <c:pt idx="44">
                  <c:v>1.7363333333333333</c:v>
                </c:pt>
                <c:pt idx="45">
                  <c:v>1.7406666666666666</c:v>
                </c:pt>
                <c:pt idx="46">
                  <c:v>1.7586666666666666</c:v>
                </c:pt>
                <c:pt idx="47">
                  <c:v>1.7569999999999999</c:v>
                </c:pt>
                <c:pt idx="48">
                  <c:v>1.7553333333333334</c:v>
                </c:pt>
                <c:pt idx="49">
                  <c:v>1.7700000000000002</c:v>
                </c:pt>
                <c:pt idx="50">
                  <c:v>1.7603333333333333</c:v>
                </c:pt>
                <c:pt idx="51">
                  <c:v>1.7793333333333334</c:v>
                </c:pt>
                <c:pt idx="52">
                  <c:v>1.7806666666666666</c:v>
                </c:pt>
                <c:pt idx="53">
                  <c:v>1.7906666666666666</c:v>
                </c:pt>
                <c:pt idx="54">
                  <c:v>1.8036666666666665</c:v>
                </c:pt>
                <c:pt idx="55">
                  <c:v>1.8033333333333335</c:v>
                </c:pt>
                <c:pt idx="56">
                  <c:v>1.821</c:v>
                </c:pt>
                <c:pt idx="57">
                  <c:v>1.8306666666666669</c:v>
                </c:pt>
                <c:pt idx="58">
                  <c:v>1.8466666666666667</c:v>
                </c:pt>
                <c:pt idx="59">
                  <c:v>1.8596666666666668</c:v>
                </c:pt>
                <c:pt idx="60">
                  <c:v>1.8656666666666666</c:v>
                </c:pt>
                <c:pt idx="61">
                  <c:v>1.8853333333333333</c:v>
                </c:pt>
                <c:pt idx="62">
                  <c:v>1.9013333333333333</c:v>
                </c:pt>
                <c:pt idx="63">
                  <c:v>1.9176666666666666</c:v>
                </c:pt>
                <c:pt idx="64">
                  <c:v>1.9303333333333332</c:v>
                </c:pt>
                <c:pt idx="65">
                  <c:v>1.9379999999999999</c:v>
                </c:pt>
                <c:pt idx="66">
                  <c:v>1.9446666666666665</c:v>
                </c:pt>
                <c:pt idx="67">
                  <c:v>1.9489999999999998</c:v>
                </c:pt>
                <c:pt idx="68">
                  <c:v>1.954</c:v>
                </c:pt>
                <c:pt idx="69">
                  <c:v>1.9656666666666665</c:v>
                </c:pt>
                <c:pt idx="70">
                  <c:v>1.9669999999999999</c:v>
                </c:pt>
                <c:pt idx="71">
                  <c:v>1.9749999999999999</c:v>
                </c:pt>
                <c:pt idx="72">
                  <c:v>1.9783333333333335</c:v>
                </c:pt>
                <c:pt idx="73">
                  <c:v>1.9816666666666667</c:v>
                </c:pt>
                <c:pt idx="74">
                  <c:v>1.9863333333333333</c:v>
                </c:pt>
                <c:pt idx="75">
                  <c:v>1.9909999999999999</c:v>
                </c:pt>
                <c:pt idx="76">
                  <c:v>1.9989999999999999</c:v>
                </c:pt>
                <c:pt idx="77">
                  <c:v>1.9989999999999999</c:v>
                </c:pt>
                <c:pt idx="78">
                  <c:v>2.0023333333333331</c:v>
                </c:pt>
                <c:pt idx="79">
                  <c:v>2.004</c:v>
                </c:pt>
                <c:pt idx="80">
                  <c:v>2.004</c:v>
                </c:pt>
                <c:pt idx="81">
                  <c:v>2.004</c:v>
                </c:pt>
                <c:pt idx="82">
                  <c:v>2.0053333333333332</c:v>
                </c:pt>
                <c:pt idx="83">
                  <c:v>2.0086666666666666</c:v>
                </c:pt>
                <c:pt idx="84">
                  <c:v>2.012</c:v>
                </c:pt>
                <c:pt idx="85">
                  <c:v>2.0166666666666671</c:v>
                </c:pt>
                <c:pt idx="86">
                  <c:v>2.0163333333333333</c:v>
                </c:pt>
                <c:pt idx="87">
                  <c:v>2.0213333333333332</c:v>
                </c:pt>
                <c:pt idx="88">
                  <c:v>2.0150000000000001</c:v>
                </c:pt>
                <c:pt idx="89">
                  <c:v>2.0179999999999998</c:v>
                </c:pt>
                <c:pt idx="90">
                  <c:v>2.0179999999999998</c:v>
                </c:pt>
                <c:pt idx="91">
                  <c:v>2.02</c:v>
                </c:pt>
                <c:pt idx="92">
                  <c:v>2.0230000000000001</c:v>
                </c:pt>
                <c:pt idx="93">
                  <c:v>2.0246666666666666</c:v>
                </c:pt>
                <c:pt idx="94">
                  <c:v>2.028</c:v>
                </c:pt>
                <c:pt idx="95">
                  <c:v>2.028</c:v>
                </c:pt>
                <c:pt idx="96">
                  <c:v>2.0310000000000001</c:v>
                </c:pt>
                <c:pt idx="97">
                  <c:v>2.0310000000000001</c:v>
                </c:pt>
                <c:pt idx="98">
                  <c:v>2.031333333333333</c:v>
                </c:pt>
                <c:pt idx="99">
                  <c:v>2.0343333333333331</c:v>
                </c:pt>
                <c:pt idx="100">
                  <c:v>2.0393333333333334</c:v>
                </c:pt>
                <c:pt idx="101">
                  <c:v>2.0409999999999999</c:v>
                </c:pt>
                <c:pt idx="102">
                  <c:v>2.0393333333333334</c:v>
                </c:pt>
                <c:pt idx="103">
                  <c:v>2.0443333333333329</c:v>
                </c:pt>
                <c:pt idx="104">
                  <c:v>2.0473333333333334</c:v>
                </c:pt>
                <c:pt idx="105">
                  <c:v>2.0486666666666666</c:v>
                </c:pt>
                <c:pt idx="106">
                  <c:v>2.0550000000000002</c:v>
                </c:pt>
                <c:pt idx="107">
                  <c:v>2.06</c:v>
                </c:pt>
                <c:pt idx="108">
                  <c:v>2.061666666666667</c:v>
                </c:pt>
                <c:pt idx="109">
                  <c:v>2.0666666666666664</c:v>
                </c:pt>
                <c:pt idx="110">
                  <c:v>2.071333333333333</c:v>
                </c:pt>
                <c:pt idx="111">
                  <c:v>2.0743333333333331</c:v>
                </c:pt>
                <c:pt idx="112">
                  <c:v>2.073</c:v>
                </c:pt>
                <c:pt idx="113">
                  <c:v>2.0760000000000001</c:v>
                </c:pt>
                <c:pt idx="114">
                  <c:v>2.0823333333333331</c:v>
                </c:pt>
                <c:pt idx="115">
                  <c:v>2.0873333333333335</c:v>
                </c:pt>
                <c:pt idx="116">
                  <c:v>2.0886666666666667</c:v>
                </c:pt>
                <c:pt idx="117">
                  <c:v>2.0936666666666666</c:v>
                </c:pt>
                <c:pt idx="118">
                  <c:v>2.097</c:v>
                </c:pt>
                <c:pt idx="119">
                  <c:v>2.1016666666666666</c:v>
                </c:pt>
                <c:pt idx="120">
                  <c:v>2.1066666666666669</c:v>
                </c:pt>
                <c:pt idx="121">
                  <c:v>2.1080000000000001</c:v>
                </c:pt>
                <c:pt idx="122">
                  <c:v>2.1096666666666661</c:v>
                </c:pt>
                <c:pt idx="123">
                  <c:v>2.1126666666666667</c:v>
                </c:pt>
                <c:pt idx="124">
                  <c:v>2.1193333333333331</c:v>
                </c:pt>
                <c:pt idx="125">
                  <c:v>2.1206666666666667</c:v>
                </c:pt>
                <c:pt idx="126">
                  <c:v>2.1273333333333331</c:v>
                </c:pt>
                <c:pt idx="127">
                  <c:v>2.1323333333333334</c:v>
                </c:pt>
                <c:pt idx="128">
                  <c:v>2.137</c:v>
                </c:pt>
                <c:pt idx="129">
                  <c:v>2.1433333333333331</c:v>
                </c:pt>
                <c:pt idx="130">
                  <c:v>2.1466666666666665</c:v>
                </c:pt>
                <c:pt idx="131">
                  <c:v>2.153</c:v>
                </c:pt>
                <c:pt idx="132">
                  <c:v>2.1596666666666664</c:v>
                </c:pt>
                <c:pt idx="133">
                  <c:v>2.1673333333333331</c:v>
                </c:pt>
                <c:pt idx="134">
                  <c:v>2.1753333333333331</c:v>
                </c:pt>
                <c:pt idx="135">
                  <c:v>2.1786666666666665</c:v>
                </c:pt>
                <c:pt idx="136">
                  <c:v>2.1850000000000001</c:v>
                </c:pt>
                <c:pt idx="137">
                  <c:v>2.1930000000000001</c:v>
                </c:pt>
                <c:pt idx="138">
                  <c:v>2.2013333333333338</c:v>
                </c:pt>
                <c:pt idx="139">
                  <c:v>2.2106666666666666</c:v>
                </c:pt>
                <c:pt idx="140">
                  <c:v>2.220333333333333</c:v>
                </c:pt>
                <c:pt idx="141">
                  <c:v>2.2286666666666668</c:v>
                </c:pt>
                <c:pt idx="142">
                  <c:v>2.2376666666666662</c:v>
                </c:pt>
                <c:pt idx="143">
                  <c:v>2.2476666666666669</c:v>
                </c:pt>
                <c:pt idx="144">
                  <c:v>2.2556666666666665</c:v>
                </c:pt>
                <c:pt idx="145">
                  <c:v>2.2650000000000001</c:v>
                </c:pt>
                <c:pt idx="146">
                  <c:v>2.2683333333333331</c:v>
                </c:pt>
                <c:pt idx="147">
                  <c:v>2.2749999999999999</c:v>
                </c:pt>
                <c:pt idx="148">
                  <c:v>2.2826666666666666</c:v>
                </c:pt>
                <c:pt idx="149">
                  <c:v>2.286</c:v>
                </c:pt>
                <c:pt idx="150">
                  <c:v>2.2910000000000004</c:v>
                </c:pt>
                <c:pt idx="151">
                  <c:v>2.297333333333333</c:v>
                </c:pt>
                <c:pt idx="152">
                  <c:v>2.3039999999999998</c:v>
                </c:pt>
                <c:pt idx="153">
                  <c:v>2.3069999999999999</c:v>
                </c:pt>
                <c:pt idx="154">
                  <c:v>2.311666666666667</c:v>
                </c:pt>
                <c:pt idx="155">
                  <c:v>2.3166666666666669</c:v>
                </c:pt>
                <c:pt idx="156">
                  <c:v>2.3183333333333334</c:v>
                </c:pt>
                <c:pt idx="157">
                  <c:v>2.3216666666666668</c:v>
                </c:pt>
                <c:pt idx="158">
                  <c:v>2.3260000000000001</c:v>
                </c:pt>
                <c:pt idx="159">
                  <c:v>2.3276666666666666</c:v>
                </c:pt>
                <c:pt idx="160">
                  <c:v>2.3326666666666664</c:v>
                </c:pt>
                <c:pt idx="161">
                  <c:v>2.3373333333333335</c:v>
                </c:pt>
                <c:pt idx="162">
                  <c:v>2.3423333333333329</c:v>
                </c:pt>
                <c:pt idx="163">
                  <c:v>2.3453333333333335</c:v>
                </c:pt>
                <c:pt idx="164">
                  <c:v>2.3503333333333334</c:v>
                </c:pt>
                <c:pt idx="165">
                  <c:v>2.3533333333333335</c:v>
                </c:pt>
                <c:pt idx="166">
                  <c:v>2.3583333333333338</c:v>
                </c:pt>
                <c:pt idx="167">
                  <c:v>2.359666666666667</c:v>
                </c:pt>
                <c:pt idx="168">
                  <c:v>2.363</c:v>
                </c:pt>
                <c:pt idx="169">
                  <c:v>2.3660000000000001</c:v>
                </c:pt>
                <c:pt idx="170">
                  <c:v>2.3693333333333331</c:v>
                </c:pt>
                <c:pt idx="171">
                  <c:v>2.3726666666666669</c:v>
                </c:pt>
                <c:pt idx="172">
                  <c:v>2.3759999999999999</c:v>
                </c:pt>
                <c:pt idx="173">
                  <c:v>2.3806666666666665</c:v>
                </c:pt>
                <c:pt idx="174">
                  <c:v>2.3839999999999999</c:v>
                </c:pt>
                <c:pt idx="175">
                  <c:v>2.3889999999999998</c:v>
                </c:pt>
                <c:pt idx="176">
                  <c:v>2.3936666666666668</c:v>
                </c:pt>
                <c:pt idx="177">
                  <c:v>2.3966666666666669</c:v>
                </c:pt>
                <c:pt idx="178">
                  <c:v>2.4016666666666668</c:v>
                </c:pt>
                <c:pt idx="179">
                  <c:v>2.4016666666666668</c:v>
                </c:pt>
                <c:pt idx="180">
                  <c:v>2.406333333333333</c:v>
                </c:pt>
                <c:pt idx="181">
                  <c:v>2.4076666666666666</c:v>
                </c:pt>
                <c:pt idx="182">
                  <c:v>2.411</c:v>
                </c:pt>
                <c:pt idx="183">
                  <c:v>2.412666666666667</c:v>
                </c:pt>
                <c:pt idx="184">
                  <c:v>2.4176666666666669</c:v>
                </c:pt>
                <c:pt idx="185">
                  <c:v>2.4206666666666665</c:v>
                </c:pt>
                <c:pt idx="186">
                  <c:v>2.4256666666666669</c:v>
                </c:pt>
                <c:pt idx="187">
                  <c:v>2.4256666666666669</c:v>
                </c:pt>
                <c:pt idx="188">
                  <c:v>2.428666666666667</c:v>
                </c:pt>
                <c:pt idx="189">
                  <c:v>2.4319999999999999</c:v>
                </c:pt>
                <c:pt idx="190">
                  <c:v>2.4353333333333329</c:v>
                </c:pt>
                <c:pt idx="191">
                  <c:v>2.44</c:v>
                </c:pt>
                <c:pt idx="192">
                  <c:v>2.4446666666666665</c:v>
                </c:pt>
                <c:pt idx="193">
                  <c:v>2.4496666666666669</c:v>
                </c:pt>
                <c:pt idx="194">
                  <c:v>2.4526666666666666</c:v>
                </c:pt>
                <c:pt idx="195">
                  <c:v>2.4593333333333334</c:v>
                </c:pt>
                <c:pt idx="196">
                  <c:v>2.4643333333333337</c:v>
                </c:pt>
                <c:pt idx="197">
                  <c:v>2.470333333333333</c:v>
                </c:pt>
                <c:pt idx="198">
                  <c:v>2.4750000000000001</c:v>
                </c:pt>
                <c:pt idx="199">
                  <c:v>2.4783333333333331</c:v>
                </c:pt>
                <c:pt idx="200">
                  <c:v>2.4816666666666665</c:v>
                </c:pt>
                <c:pt idx="201">
                  <c:v>2.4883333333333333</c:v>
                </c:pt>
                <c:pt idx="202">
                  <c:v>2.4900000000000002</c:v>
                </c:pt>
                <c:pt idx="203">
                  <c:v>2.496</c:v>
                </c:pt>
                <c:pt idx="204">
                  <c:v>2.499333333333333</c:v>
                </c:pt>
                <c:pt idx="205">
                  <c:v>2.5009999999999999</c:v>
                </c:pt>
                <c:pt idx="206">
                  <c:v>2.5059999999999998</c:v>
                </c:pt>
                <c:pt idx="207">
                  <c:v>2.5089999999999999</c:v>
                </c:pt>
                <c:pt idx="208">
                  <c:v>2.5169999999999999</c:v>
                </c:pt>
                <c:pt idx="209">
                  <c:v>2.5219999999999998</c:v>
                </c:pt>
                <c:pt idx="210">
                  <c:v>2.5286666666666666</c:v>
                </c:pt>
                <c:pt idx="211">
                  <c:v>2.5343333333333331</c:v>
                </c:pt>
                <c:pt idx="212">
                  <c:v>2.5410000000000004</c:v>
                </c:pt>
                <c:pt idx="213">
                  <c:v>2.5476666666666667</c:v>
                </c:pt>
                <c:pt idx="214">
                  <c:v>2.5569999999999999</c:v>
                </c:pt>
                <c:pt idx="215">
                  <c:v>2.5666666666666669</c:v>
                </c:pt>
                <c:pt idx="216">
                  <c:v>2.5749999999999997</c:v>
                </c:pt>
                <c:pt idx="217">
                  <c:v>2.5840000000000001</c:v>
                </c:pt>
                <c:pt idx="218">
                  <c:v>2.5939999999999999</c:v>
                </c:pt>
                <c:pt idx="219">
                  <c:v>2.6066666666666665</c:v>
                </c:pt>
                <c:pt idx="220">
                  <c:v>2.6179999999999999</c:v>
                </c:pt>
                <c:pt idx="221">
                  <c:v>2.6259999999999999</c:v>
                </c:pt>
                <c:pt idx="222">
                  <c:v>2.6373333333333338</c:v>
                </c:pt>
                <c:pt idx="223">
                  <c:v>2.65</c:v>
                </c:pt>
                <c:pt idx="224">
                  <c:v>2.6596666666666668</c:v>
                </c:pt>
                <c:pt idx="225">
                  <c:v>2.6756666666666669</c:v>
                </c:pt>
                <c:pt idx="226">
                  <c:v>2.69</c:v>
                </c:pt>
                <c:pt idx="227">
                  <c:v>2.7046666666666663</c:v>
                </c:pt>
                <c:pt idx="228">
                  <c:v>2.7176666666666667</c:v>
                </c:pt>
                <c:pt idx="229">
                  <c:v>2.7370000000000001</c:v>
                </c:pt>
                <c:pt idx="230">
                  <c:v>2.7543333333333333</c:v>
                </c:pt>
                <c:pt idx="231">
                  <c:v>2.7686666666666668</c:v>
                </c:pt>
                <c:pt idx="232">
                  <c:v>2.7880000000000003</c:v>
                </c:pt>
                <c:pt idx="233">
                  <c:v>2.8023333333333333</c:v>
                </c:pt>
                <c:pt idx="234">
                  <c:v>2.82</c:v>
                </c:pt>
                <c:pt idx="235">
                  <c:v>2.8439999999999999</c:v>
                </c:pt>
                <c:pt idx="236">
                  <c:v>2.8620000000000001</c:v>
                </c:pt>
                <c:pt idx="237">
                  <c:v>2.8953333333333333</c:v>
                </c:pt>
                <c:pt idx="238">
                  <c:v>2.9049999999999998</c:v>
                </c:pt>
                <c:pt idx="239">
                  <c:v>2.9369999999999998</c:v>
                </c:pt>
                <c:pt idx="240">
                  <c:v>2.9806666666666666</c:v>
                </c:pt>
                <c:pt idx="241">
                  <c:v>3.0206666666666666</c:v>
                </c:pt>
                <c:pt idx="242">
                  <c:v>3.0269999999999997</c:v>
                </c:pt>
                <c:pt idx="243">
                  <c:v>3.0429999999999997</c:v>
                </c:pt>
                <c:pt idx="244">
                  <c:v>3.0786666666666669</c:v>
                </c:pt>
                <c:pt idx="245">
                  <c:v>3.1036666666666668</c:v>
                </c:pt>
                <c:pt idx="246">
                  <c:v>3.1373333333333338</c:v>
                </c:pt>
                <c:pt idx="247">
                  <c:v>3.1696666666666666</c:v>
                </c:pt>
                <c:pt idx="248">
                  <c:v>3.2223333333333333</c:v>
                </c:pt>
                <c:pt idx="249">
                  <c:v>3.2453333333333334</c:v>
                </c:pt>
                <c:pt idx="250">
                  <c:v>3.2833333333333332</c:v>
                </c:pt>
                <c:pt idx="251">
                  <c:v>3.3186666666666667</c:v>
                </c:pt>
                <c:pt idx="252">
                  <c:v>3.3640000000000003</c:v>
                </c:pt>
                <c:pt idx="253">
                  <c:v>3.4036666666666666</c:v>
                </c:pt>
                <c:pt idx="254">
                  <c:v>3.4473333333333329</c:v>
                </c:pt>
                <c:pt idx="255">
                  <c:v>3.4903333333333335</c:v>
                </c:pt>
                <c:pt idx="256">
                  <c:v>3.5269999999999997</c:v>
                </c:pt>
                <c:pt idx="257">
                  <c:v>3.5749999999999997</c:v>
                </c:pt>
                <c:pt idx="258">
                  <c:v>3.6233333333333331</c:v>
                </c:pt>
                <c:pt idx="259">
                  <c:v>3.6796666666666664</c:v>
                </c:pt>
                <c:pt idx="260">
                  <c:v>3.7353333333333332</c:v>
                </c:pt>
                <c:pt idx="261">
                  <c:v>3.7916666666666665</c:v>
                </c:pt>
                <c:pt idx="262">
                  <c:v>3.8493333333333335</c:v>
                </c:pt>
                <c:pt idx="263">
                  <c:v>3.9039999999999999</c:v>
                </c:pt>
                <c:pt idx="264">
                  <c:v>3.9603333333333333</c:v>
                </c:pt>
                <c:pt idx="265">
                  <c:v>4.0243333333333338</c:v>
                </c:pt>
                <c:pt idx="266">
                  <c:v>4.0933333333333328</c:v>
                </c:pt>
                <c:pt idx="267">
                  <c:v>4.1606666666666667</c:v>
                </c:pt>
                <c:pt idx="268">
                  <c:v>4.2313333333333327</c:v>
                </c:pt>
                <c:pt idx="269">
                  <c:v>4.3066666666666666</c:v>
                </c:pt>
                <c:pt idx="270">
                  <c:v>4.3816666666666668</c:v>
                </c:pt>
                <c:pt idx="271">
                  <c:v>4.4619999999999997</c:v>
                </c:pt>
                <c:pt idx="272">
                  <c:v>4.5356666666666667</c:v>
                </c:pt>
                <c:pt idx="273">
                  <c:v>4.6126666666666667</c:v>
                </c:pt>
                <c:pt idx="274">
                  <c:v>4.6963333333333344</c:v>
                </c:pt>
                <c:pt idx="275">
                  <c:v>4.7779999999999996</c:v>
                </c:pt>
                <c:pt idx="276">
                  <c:v>4.8693333333333335</c:v>
                </c:pt>
                <c:pt idx="277">
                  <c:v>4.9623333333333335</c:v>
                </c:pt>
                <c:pt idx="278">
                  <c:v>5.0616666666666665</c:v>
                </c:pt>
                <c:pt idx="279">
                  <c:v>5.1690000000000005</c:v>
                </c:pt>
                <c:pt idx="280">
                  <c:v>5.2719999999999994</c:v>
                </c:pt>
                <c:pt idx="281">
                  <c:v>5.3810000000000002</c:v>
                </c:pt>
                <c:pt idx="282">
                  <c:v>5.4883333333333333</c:v>
                </c:pt>
                <c:pt idx="283">
                  <c:v>5.5989999999999993</c:v>
                </c:pt>
                <c:pt idx="284">
                  <c:v>5.7079999999999993</c:v>
                </c:pt>
                <c:pt idx="285">
                  <c:v>5.8280000000000003</c:v>
                </c:pt>
                <c:pt idx="286">
                  <c:v>5.9563333333333333</c:v>
                </c:pt>
                <c:pt idx="287">
                  <c:v>6.083333333333333</c:v>
                </c:pt>
                <c:pt idx="288">
                  <c:v>6.2166666666666677</c:v>
                </c:pt>
                <c:pt idx="289">
                  <c:v>6.3526666666666669</c:v>
                </c:pt>
                <c:pt idx="290">
                  <c:v>6.492</c:v>
                </c:pt>
                <c:pt idx="291">
                  <c:v>6.644333333333333</c:v>
                </c:pt>
                <c:pt idx="292">
                  <c:v>6.807666666666667</c:v>
                </c:pt>
                <c:pt idx="293">
                  <c:v>6.980999999999999</c:v>
                </c:pt>
                <c:pt idx="294">
                  <c:v>7.1543333333333337</c:v>
                </c:pt>
                <c:pt idx="295">
                  <c:v>7.3369999999999997</c:v>
                </c:pt>
                <c:pt idx="296">
                  <c:v>7.52</c:v>
                </c:pt>
                <c:pt idx="297">
                  <c:v>7.7073333333333336</c:v>
                </c:pt>
                <c:pt idx="298">
                  <c:v>7.9126666666666665</c:v>
                </c:pt>
                <c:pt idx="299">
                  <c:v>8.1323333333333334</c:v>
                </c:pt>
                <c:pt idx="300">
                  <c:v>8.3699999999999992</c:v>
                </c:pt>
                <c:pt idx="301">
                  <c:v>8.6006666666666671</c:v>
                </c:pt>
                <c:pt idx="302">
                  <c:v>8.843</c:v>
                </c:pt>
                <c:pt idx="303">
                  <c:v>9.091333333333333</c:v>
                </c:pt>
                <c:pt idx="304">
                  <c:v>9.3686666666666643</c:v>
                </c:pt>
                <c:pt idx="305">
                  <c:v>9.6653333333333329</c:v>
                </c:pt>
                <c:pt idx="306">
                  <c:v>9.9730000000000008</c:v>
                </c:pt>
                <c:pt idx="307">
                  <c:v>10.282666666666666</c:v>
                </c:pt>
                <c:pt idx="308">
                  <c:v>10.601999999999999</c:v>
                </c:pt>
                <c:pt idx="309">
                  <c:v>10.954333333333333</c:v>
                </c:pt>
                <c:pt idx="310">
                  <c:v>11.331666666666665</c:v>
                </c:pt>
                <c:pt idx="311">
                  <c:v>11.723000000000001</c:v>
                </c:pt>
                <c:pt idx="312">
                  <c:v>12.134666666666666</c:v>
                </c:pt>
                <c:pt idx="313">
                  <c:v>12.558000000000002</c:v>
                </c:pt>
                <c:pt idx="314">
                  <c:v>12.978</c:v>
                </c:pt>
                <c:pt idx="315">
                  <c:v>13.430333333333332</c:v>
                </c:pt>
                <c:pt idx="316">
                  <c:v>13.919333333333332</c:v>
                </c:pt>
                <c:pt idx="317">
                  <c:v>14.423</c:v>
                </c:pt>
                <c:pt idx="318">
                  <c:v>14.918666666666667</c:v>
                </c:pt>
                <c:pt idx="319">
                  <c:v>15.439666666666668</c:v>
                </c:pt>
                <c:pt idx="320">
                  <c:v>15.996</c:v>
                </c:pt>
                <c:pt idx="321">
                  <c:v>16.586000000000002</c:v>
                </c:pt>
                <c:pt idx="322">
                  <c:v>17.177666666666667</c:v>
                </c:pt>
                <c:pt idx="323">
                  <c:v>17.787000000000003</c:v>
                </c:pt>
                <c:pt idx="324">
                  <c:v>18.425333333333331</c:v>
                </c:pt>
                <c:pt idx="325">
                  <c:v>19.134333333333334</c:v>
                </c:pt>
                <c:pt idx="326">
                  <c:v>19.846</c:v>
                </c:pt>
                <c:pt idx="327">
                  <c:v>20.574333333333332</c:v>
                </c:pt>
                <c:pt idx="328">
                  <c:v>21.295666666666669</c:v>
                </c:pt>
                <c:pt idx="329">
                  <c:v>22.068333333333332</c:v>
                </c:pt>
                <c:pt idx="330">
                  <c:v>22.876666666666665</c:v>
                </c:pt>
                <c:pt idx="331">
                  <c:v>23.718333333333334</c:v>
                </c:pt>
                <c:pt idx="332">
                  <c:v>24.587666666666667</c:v>
                </c:pt>
                <c:pt idx="333">
                  <c:v>25.442333333333334</c:v>
                </c:pt>
                <c:pt idx="334">
                  <c:v>26.361000000000001</c:v>
                </c:pt>
                <c:pt idx="335">
                  <c:v>27.319666666666667</c:v>
                </c:pt>
                <c:pt idx="336">
                  <c:v>28.295000000000002</c:v>
                </c:pt>
                <c:pt idx="337">
                  <c:v>29.250666666666671</c:v>
                </c:pt>
                <c:pt idx="338">
                  <c:v>30.241666666666671</c:v>
                </c:pt>
                <c:pt idx="339">
                  <c:v>31.303333333333331</c:v>
                </c:pt>
                <c:pt idx="340">
                  <c:v>32.377333333333333</c:v>
                </c:pt>
                <c:pt idx="341">
                  <c:v>33.439</c:v>
                </c:pt>
                <c:pt idx="342">
                  <c:v>34.476000000000006</c:v>
                </c:pt>
                <c:pt idx="343">
                  <c:v>35.547666666666672</c:v>
                </c:pt>
                <c:pt idx="344">
                  <c:v>36.626666666666665</c:v>
                </c:pt>
                <c:pt idx="345">
                  <c:v>37.662666666666667</c:v>
                </c:pt>
                <c:pt idx="346">
                  <c:v>38.666333333333334</c:v>
                </c:pt>
                <c:pt idx="347">
                  <c:v>39.643000000000001</c:v>
                </c:pt>
                <c:pt idx="348">
                  <c:v>40.659333333333336</c:v>
                </c:pt>
                <c:pt idx="349">
                  <c:v>41.594666666666662</c:v>
                </c:pt>
                <c:pt idx="350">
                  <c:v>42.458666666666666</c:v>
                </c:pt>
                <c:pt idx="351">
                  <c:v>43.273333333333333</c:v>
                </c:pt>
                <c:pt idx="352">
                  <c:v>44.094333333333331</c:v>
                </c:pt>
                <c:pt idx="353">
                  <c:v>44.793333333333329</c:v>
                </c:pt>
                <c:pt idx="354">
                  <c:v>45.37833333333333</c:v>
                </c:pt>
                <c:pt idx="355">
                  <c:v>45.912333333333329</c:v>
                </c:pt>
                <c:pt idx="356">
                  <c:v>46.367999999999995</c:v>
                </c:pt>
                <c:pt idx="357">
                  <c:v>46.705000000000005</c:v>
                </c:pt>
                <c:pt idx="358">
                  <c:v>46.914666666666669</c:v>
                </c:pt>
                <c:pt idx="359">
                  <c:v>47.094333333333338</c:v>
                </c:pt>
                <c:pt idx="360">
                  <c:v>47.225666666666662</c:v>
                </c:pt>
                <c:pt idx="361">
                  <c:v>47.280333333333338</c:v>
                </c:pt>
                <c:pt idx="362">
                  <c:v>47.274000000000001</c:v>
                </c:pt>
                <c:pt idx="363">
                  <c:v>47.304333333333339</c:v>
                </c:pt>
                <c:pt idx="364">
                  <c:v>47.366999999999997</c:v>
                </c:pt>
                <c:pt idx="365">
                  <c:v>47.451999999999998</c:v>
                </c:pt>
                <c:pt idx="366">
                  <c:v>47.588000000000001</c:v>
                </c:pt>
                <c:pt idx="367">
                  <c:v>47.855666666666671</c:v>
                </c:pt>
                <c:pt idx="368">
                  <c:v>48.276000000000003</c:v>
                </c:pt>
                <c:pt idx="369">
                  <c:v>48.802</c:v>
                </c:pt>
                <c:pt idx="370">
                  <c:v>49.507333333333328</c:v>
                </c:pt>
                <c:pt idx="371">
                  <c:v>50.395999999999994</c:v>
                </c:pt>
                <c:pt idx="372">
                  <c:v>51.507000000000005</c:v>
                </c:pt>
                <c:pt idx="373">
                  <c:v>52.775333333333329</c:v>
                </c:pt>
                <c:pt idx="374">
                  <c:v>54.250333333333337</c:v>
                </c:pt>
                <c:pt idx="375">
                  <c:v>55.947000000000003</c:v>
                </c:pt>
                <c:pt idx="376">
                  <c:v>57.829333333333331</c:v>
                </c:pt>
                <c:pt idx="377">
                  <c:v>59.864333333333342</c:v>
                </c:pt>
                <c:pt idx="378">
                  <c:v>62.022333333333336</c:v>
                </c:pt>
                <c:pt idx="379">
                  <c:v>64.243333333333339</c:v>
                </c:pt>
                <c:pt idx="380">
                  <c:v>66.417666666666662</c:v>
                </c:pt>
                <c:pt idx="381">
                  <c:v>68.507000000000005</c:v>
                </c:pt>
                <c:pt idx="382">
                  <c:v>70.471333333333334</c:v>
                </c:pt>
                <c:pt idx="383">
                  <c:v>72.262333333333331</c:v>
                </c:pt>
                <c:pt idx="384">
                  <c:v>73.835333333333324</c:v>
                </c:pt>
                <c:pt idx="385">
                  <c:v>75.130999999999986</c:v>
                </c:pt>
                <c:pt idx="386">
                  <c:v>76.17</c:v>
                </c:pt>
                <c:pt idx="387">
                  <c:v>76.933000000000007</c:v>
                </c:pt>
                <c:pt idx="388">
                  <c:v>77.420666666666662</c:v>
                </c:pt>
                <c:pt idx="389">
                  <c:v>77.579333333333338</c:v>
                </c:pt>
                <c:pt idx="390">
                  <c:v>77.471666666666678</c:v>
                </c:pt>
                <c:pt idx="391">
                  <c:v>77.144999999999996</c:v>
                </c:pt>
                <c:pt idx="392">
                  <c:v>76.591333333333338</c:v>
                </c:pt>
                <c:pt idx="393">
                  <c:v>75.815333333333328</c:v>
                </c:pt>
                <c:pt idx="394">
                  <c:v>74.850000000000009</c:v>
                </c:pt>
                <c:pt idx="395">
                  <c:v>73.74366666666667</c:v>
                </c:pt>
                <c:pt idx="396">
                  <c:v>72.548999999999992</c:v>
                </c:pt>
                <c:pt idx="397">
                  <c:v>71.224666666666664</c:v>
                </c:pt>
                <c:pt idx="398">
                  <c:v>69.817000000000007</c:v>
                </c:pt>
                <c:pt idx="399">
                  <c:v>68.348333333333343</c:v>
                </c:pt>
                <c:pt idx="400">
                  <c:v>66.846000000000004</c:v>
                </c:pt>
                <c:pt idx="401">
                  <c:v>65.303333333333342</c:v>
                </c:pt>
                <c:pt idx="402">
                  <c:v>63.731666666666662</c:v>
                </c:pt>
                <c:pt idx="403">
                  <c:v>62.218333333333334</c:v>
                </c:pt>
                <c:pt idx="404">
                  <c:v>60.717333333333336</c:v>
                </c:pt>
                <c:pt idx="405">
                  <c:v>59.229666666666667</c:v>
                </c:pt>
                <c:pt idx="406">
                  <c:v>57.749333333333333</c:v>
                </c:pt>
                <c:pt idx="407">
                  <c:v>56.300000000000004</c:v>
                </c:pt>
                <c:pt idx="408">
                  <c:v>54.891999999999996</c:v>
                </c:pt>
                <c:pt idx="409">
                  <c:v>53.51</c:v>
                </c:pt>
                <c:pt idx="410">
                  <c:v>52.121333333333332</c:v>
                </c:pt>
                <c:pt idx="411">
                  <c:v>50.765999999999998</c:v>
                </c:pt>
                <c:pt idx="412">
                  <c:v>49.437000000000005</c:v>
                </c:pt>
                <c:pt idx="413">
                  <c:v>48.173333333333325</c:v>
                </c:pt>
                <c:pt idx="414">
                  <c:v>46.937666666666665</c:v>
                </c:pt>
                <c:pt idx="415">
                  <c:v>45.736333333333334</c:v>
                </c:pt>
                <c:pt idx="416">
                  <c:v>44.581666666666671</c:v>
                </c:pt>
                <c:pt idx="417">
                  <c:v>43.443333333333328</c:v>
                </c:pt>
                <c:pt idx="418">
                  <c:v>42.330333333333336</c:v>
                </c:pt>
                <c:pt idx="419">
                  <c:v>41.260666666666665</c:v>
                </c:pt>
                <c:pt idx="420">
                  <c:v>40.226666666666667</c:v>
                </c:pt>
                <c:pt idx="421">
                  <c:v>39.241999999999997</c:v>
                </c:pt>
                <c:pt idx="422">
                  <c:v>38.283666666666669</c:v>
                </c:pt>
                <c:pt idx="423">
                  <c:v>37.344000000000001</c:v>
                </c:pt>
                <c:pt idx="424">
                  <c:v>36.431333333333335</c:v>
                </c:pt>
                <c:pt idx="425">
                  <c:v>35.544333333333334</c:v>
                </c:pt>
                <c:pt idx="426">
                  <c:v>34.699666666666666</c:v>
                </c:pt>
                <c:pt idx="427">
                  <c:v>33.881666666666668</c:v>
                </c:pt>
                <c:pt idx="428">
                  <c:v>33.087666666666671</c:v>
                </c:pt>
                <c:pt idx="429">
                  <c:v>32.307000000000002</c:v>
                </c:pt>
                <c:pt idx="430">
                  <c:v>31.556666666666668</c:v>
                </c:pt>
                <c:pt idx="431">
                  <c:v>30.822000000000003</c:v>
                </c:pt>
                <c:pt idx="432">
                  <c:v>30.12</c:v>
                </c:pt>
                <c:pt idx="433">
                  <c:v>29.447999999999997</c:v>
                </c:pt>
                <c:pt idx="434">
                  <c:v>28.821000000000002</c:v>
                </c:pt>
                <c:pt idx="435">
                  <c:v>28.218333333333334</c:v>
                </c:pt>
                <c:pt idx="436">
                  <c:v>27.634333333333331</c:v>
                </c:pt>
                <c:pt idx="437">
                  <c:v>27.068333333333332</c:v>
                </c:pt>
                <c:pt idx="438">
                  <c:v>26.531000000000002</c:v>
                </c:pt>
                <c:pt idx="439">
                  <c:v>26.013000000000005</c:v>
                </c:pt>
                <c:pt idx="440">
                  <c:v>25.520666666666667</c:v>
                </c:pt>
                <c:pt idx="441">
                  <c:v>25.044666666666668</c:v>
                </c:pt>
                <c:pt idx="442">
                  <c:v>24.584666666666664</c:v>
                </c:pt>
                <c:pt idx="443">
                  <c:v>24.141666666666666</c:v>
                </c:pt>
                <c:pt idx="444">
                  <c:v>23.716999999999999</c:v>
                </c:pt>
                <c:pt idx="445">
                  <c:v>23.288666666666668</c:v>
                </c:pt>
                <c:pt idx="446">
                  <c:v>22.895666666666667</c:v>
                </c:pt>
                <c:pt idx="447">
                  <c:v>22.515666666666664</c:v>
                </c:pt>
                <c:pt idx="448">
                  <c:v>22.152000000000001</c:v>
                </c:pt>
                <c:pt idx="449">
                  <c:v>21.799000000000003</c:v>
                </c:pt>
                <c:pt idx="450">
                  <c:v>21.456</c:v>
                </c:pt>
                <c:pt idx="451">
                  <c:v>21.122666666666667</c:v>
                </c:pt>
                <c:pt idx="452">
                  <c:v>20.809666666666669</c:v>
                </c:pt>
                <c:pt idx="453">
                  <c:v>20.503666666666668</c:v>
                </c:pt>
                <c:pt idx="454">
                  <c:v>20.205666666666666</c:v>
                </c:pt>
                <c:pt idx="455">
                  <c:v>19.91333333333333</c:v>
                </c:pt>
                <c:pt idx="456">
                  <c:v>19.635999999999999</c:v>
                </c:pt>
                <c:pt idx="457">
                  <c:v>19.364666666666665</c:v>
                </c:pt>
                <c:pt idx="458">
                  <c:v>19.103666666666665</c:v>
                </c:pt>
                <c:pt idx="459">
                  <c:v>18.844000000000001</c:v>
                </c:pt>
                <c:pt idx="460">
                  <c:v>18.588999999999999</c:v>
                </c:pt>
                <c:pt idx="461">
                  <c:v>18.346999999999998</c:v>
                </c:pt>
                <c:pt idx="462">
                  <c:v>18.112666666666666</c:v>
                </c:pt>
                <c:pt idx="463">
                  <c:v>17.886666666666667</c:v>
                </c:pt>
                <c:pt idx="464">
                  <c:v>17.663666666666668</c:v>
                </c:pt>
                <c:pt idx="465">
                  <c:v>17.448666666666668</c:v>
                </c:pt>
                <c:pt idx="466">
                  <c:v>17.242000000000001</c:v>
                </c:pt>
                <c:pt idx="467">
                  <c:v>17.044666666666668</c:v>
                </c:pt>
                <c:pt idx="468">
                  <c:v>16.849</c:v>
                </c:pt>
                <c:pt idx="469">
                  <c:v>16.656666666666666</c:v>
                </c:pt>
                <c:pt idx="470">
                  <c:v>16.473666666666666</c:v>
                </c:pt>
                <c:pt idx="471">
                  <c:v>16.292999999999999</c:v>
                </c:pt>
                <c:pt idx="472">
                  <c:v>16.119333333333334</c:v>
                </c:pt>
                <c:pt idx="473">
                  <c:v>15.944666666666668</c:v>
                </c:pt>
                <c:pt idx="474">
                  <c:v>15.778</c:v>
                </c:pt>
                <c:pt idx="475">
                  <c:v>15.616</c:v>
                </c:pt>
                <c:pt idx="476">
                  <c:v>15.463333333333333</c:v>
                </c:pt>
                <c:pt idx="477">
                  <c:v>15.316000000000001</c:v>
                </c:pt>
                <c:pt idx="478">
                  <c:v>15.168666666666667</c:v>
                </c:pt>
                <c:pt idx="479">
                  <c:v>15.021333333333333</c:v>
                </c:pt>
                <c:pt idx="480">
                  <c:v>14.892666666666669</c:v>
                </c:pt>
                <c:pt idx="481">
                  <c:v>14.755333333333335</c:v>
                </c:pt>
                <c:pt idx="482">
                  <c:v>14.620333333333333</c:v>
                </c:pt>
                <c:pt idx="483">
                  <c:v>14.492333333333335</c:v>
                </c:pt>
                <c:pt idx="484">
                  <c:v>14.368333333333332</c:v>
                </c:pt>
                <c:pt idx="485">
                  <c:v>14.237</c:v>
                </c:pt>
                <c:pt idx="486">
                  <c:v>14.115</c:v>
                </c:pt>
                <c:pt idx="487">
                  <c:v>13.998333333333333</c:v>
                </c:pt>
                <c:pt idx="488">
                  <c:v>13.882666666666665</c:v>
                </c:pt>
                <c:pt idx="489">
                  <c:v>13.770333333333333</c:v>
                </c:pt>
                <c:pt idx="490">
                  <c:v>13.653333333333334</c:v>
                </c:pt>
                <c:pt idx="491">
                  <c:v>13.552333333333332</c:v>
                </c:pt>
                <c:pt idx="492">
                  <c:v>13.432333333333332</c:v>
                </c:pt>
                <c:pt idx="493">
                  <c:v>13.321333333333333</c:v>
                </c:pt>
                <c:pt idx="494">
                  <c:v>13.220333333333334</c:v>
                </c:pt>
                <c:pt idx="495">
                  <c:v>13.124333333333334</c:v>
                </c:pt>
                <c:pt idx="496">
                  <c:v>13.031000000000001</c:v>
                </c:pt>
                <c:pt idx="497">
                  <c:v>12.928333333333335</c:v>
                </c:pt>
                <c:pt idx="498">
                  <c:v>12.832333333333333</c:v>
                </c:pt>
                <c:pt idx="499">
                  <c:v>12.739666666666666</c:v>
                </c:pt>
                <c:pt idx="500">
                  <c:v>12.652666666666667</c:v>
                </c:pt>
                <c:pt idx="501">
                  <c:v>12.567333333333332</c:v>
                </c:pt>
                <c:pt idx="502">
                  <c:v>12.487666666666668</c:v>
                </c:pt>
                <c:pt idx="503">
                  <c:v>12.402666666666667</c:v>
                </c:pt>
                <c:pt idx="504">
                  <c:v>12.324</c:v>
                </c:pt>
                <c:pt idx="505">
                  <c:v>12.245666666666667</c:v>
                </c:pt>
                <c:pt idx="506">
                  <c:v>12.157000000000002</c:v>
                </c:pt>
                <c:pt idx="507">
                  <c:v>12.069333333333335</c:v>
                </c:pt>
                <c:pt idx="508">
                  <c:v>11.981</c:v>
                </c:pt>
                <c:pt idx="509">
                  <c:v>11.897333333333334</c:v>
                </c:pt>
                <c:pt idx="510">
                  <c:v>11.815333333333333</c:v>
                </c:pt>
                <c:pt idx="511">
                  <c:v>11.725999999999999</c:v>
                </c:pt>
                <c:pt idx="512">
                  <c:v>11.633000000000001</c:v>
                </c:pt>
                <c:pt idx="513">
                  <c:v>11.538000000000002</c:v>
                </c:pt>
                <c:pt idx="514">
                  <c:v>11.450333333333333</c:v>
                </c:pt>
                <c:pt idx="515">
                  <c:v>11.362</c:v>
                </c:pt>
                <c:pt idx="516">
                  <c:v>11.265666666666666</c:v>
                </c:pt>
                <c:pt idx="517">
                  <c:v>11.169333333333334</c:v>
                </c:pt>
                <c:pt idx="518">
                  <c:v>11.067</c:v>
                </c:pt>
                <c:pt idx="519">
                  <c:v>10.967333333333334</c:v>
                </c:pt>
                <c:pt idx="520">
                  <c:v>10.864666666666666</c:v>
                </c:pt>
                <c:pt idx="521">
                  <c:v>10.763666666666667</c:v>
                </c:pt>
                <c:pt idx="522">
                  <c:v>10.65</c:v>
                </c:pt>
                <c:pt idx="523">
                  <c:v>10.544333333333334</c:v>
                </c:pt>
                <c:pt idx="524">
                  <c:v>10.435</c:v>
                </c:pt>
                <c:pt idx="525">
                  <c:v>10.321333333333333</c:v>
                </c:pt>
                <c:pt idx="526">
                  <c:v>10.210666666666667</c:v>
                </c:pt>
                <c:pt idx="527">
                  <c:v>10.095000000000001</c:v>
                </c:pt>
                <c:pt idx="528">
                  <c:v>9.9763333333333346</c:v>
                </c:pt>
                <c:pt idx="529">
                  <c:v>9.8643333333333327</c:v>
                </c:pt>
                <c:pt idx="530">
                  <c:v>9.7439999999999998</c:v>
                </c:pt>
                <c:pt idx="531">
                  <c:v>9.620333333333333</c:v>
                </c:pt>
                <c:pt idx="532">
                  <c:v>9.495333333333333</c:v>
                </c:pt>
                <c:pt idx="533">
                  <c:v>9.368666666666666</c:v>
                </c:pt>
                <c:pt idx="534">
                  <c:v>9.2370000000000001</c:v>
                </c:pt>
                <c:pt idx="535">
                  <c:v>9.1123333333333338</c:v>
                </c:pt>
                <c:pt idx="536">
                  <c:v>8.9806666666666661</c:v>
                </c:pt>
                <c:pt idx="537">
                  <c:v>8.8510000000000009</c:v>
                </c:pt>
                <c:pt idx="538">
                  <c:v>8.7143333333333342</c:v>
                </c:pt>
                <c:pt idx="539">
                  <c:v>8.5813333333333333</c:v>
                </c:pt>
                <c:pt idx="540">
                  <c:v>8.4449999999999985</c:v>
                </c:pt>
                <c:pt idx="541">
                  <c:v>8.3089999999999993</c:v>
                </c:pt>
                <c:pt idx="542">
                  <c:v>8.1723333333333326</c:v>
                </c:pt>
                <c:pt idx="543">
                  <c:v>8.0393333333333334</c:v>
                </c:pt>
                <c:pt idx="544">
                  <c:v>7.9029999999999996</c:v>
                </c:pt>
                <c:pt idx="545">
                  <c:v>7.7670000000000003</c:v>
                </c:pt>
                <c:pt idx="546">
                  <c:v>7.6273333333333335</c:v>
                </c:pt>
                <c:pt idx="547">
                  <c:v>7.4909999999999997</c:v>
                </c:pt>
                <c:pt idx="548">
                  <c:v>7.3546666666666667</c:v>
                </c:pt>
                <c:pt idx="549">
                  <c:v>7.219666666666666</c:v>
                </c:pt>
                <c:pt idx="550">
                  <c:v>7.0836666666666668</c:v>
                </c:pt>
                <c:pt idx="551">
                  <c:v>6.9540000000000006</c:v>
                </c:pt>
                <c:pt idx="552">
                  <c:v>6.8223333333333329</c:v>
                </c:pt>
                <c:pt idx="553">
                  <c:v>6.6926666666666668</c:v>
                </c:pt>
                <c:pt idx="554">
                  <c:v>6.575333333333333</c:v>
                </c:pt>
                <c:pt idx="555">
                  <c:v>6.4586666666666668</c:v>
                </c:pt>
                <c:pt idx="556">
                  <c:v>6.351</c:v>
                </c:pt>
                <c:pt idx="557">
                  <c:v>6.2433333333333332</c:v>
                </c:pt>
                <c:pt idx="558">
                  <c:v>6.1410000000000009</c:v>
                </c:pt>
                <c:pt idx="559">
                  <c:v>6.0350000000000001</c:v>
                </c:pt>
                <c:pt idx="560">
                  <c:v>5.9390000000000001</c:v>
                </c:pt>
                <c:pt idx="561">
                  <c:v>5.844333333333334</c:v>
                </c:pt>
                <c:pt idx="562">
                  <c:v>5.7560000000000002</c:v>
                </c:pt>
                <c:pt idx="563">
                  <c:v>5.6739999999999995</c:v>
                </c:pt>
                <c:pt idx="564">
                  <c:v>5.6003333333333325</c:v>
                </c:pt>
                <c:pt idx="565">
                  <c:v>5.5266666666666673</c:v>
                </c:pt>
                <c:pt idx="566">
                  <c:v>5.4513333333333334</c:v>
                </c:pt>
                <c:pt idx="567">
                  <c:v>5.3773333333333326</c:v>
                </c:pt>
                <c:pt idx="568">
                  <c:v>5.3116666666666665</c:v>
                </c:pt>
                <c:pt idx="569">
                  <c:v>5.2459999999999996</c:v>
                </c:pt>
                <c:pt idx="570">
                  <c:v>5.1886666666666672</c:v>
                </c:pt>
                <c:pt idx="571">
                  <c:v>5.1420000000000003</c:v>
                </c:pt>
                <c:pt idx="572">
                  <c:v>5.0966666666666667</c:v>
                </c:pt>
                <c:pt idx="573">
                  <c:v>5.0553333333333335</c:v>
                </c:pt>
                <c:pt idx="574">
                  <c:v>5.0123333333333333</c:v>
                </c:pt>
                <c:pt idx="575">
                  <c:v>4.9686666666666666</c:v>
                </c:pt>
                <c:pt idx="576">
                  <c:v>4.9303333333333326</c:v>
                </c:pt>
                <c:pt idx="577">
                  <c:v>4.8933333333333335</c:v>
                </c:pt>
                <c:pt idx="578">
                  <c:v>4.8646666666666656</c:v>
                </c:pt>
                <c:pt idx="579">
                  <c:v>4.8419999999999996</c:v>
                </c:pt>
                <c:pt idx="580">
                  <c:v>4.8196666666666674</c:v>
                </c:pt>
                <c:pt idx="581">
                  <c:v>4.7986666666666666</c:v>
                </c:pt>
                <c:pt idx="582">
                  <c:v>4.7763333333333335</c:v>
                </c:pt>
                <c:pt idx="583">
                  <c:v>4.7573333333333343</c:v>
                </c:pt>
                <c:pt idx="584">
                  <c:v>4.7363333333333335</c:v>
                </c:pt>
                <c:pt idx="585">
                  <c:v>4.7203333333333335</c:v>
                </c:pt>
                <c:pt idx="586">
                  <c:v>4.7153333333333336</c:v>
                </c:pt>
                <c:pt idx="587">
                  <c:v>4.7090000000000005</c:v>
                </c:pt>
                <c:pt idx="588">
                  <c:v>4.6943333333333328</c:v>
                </c:pt>
                <c:pt idx="589">
                  <c:v>4.6833333333333336</c:v>
                </c:pt>
                <c:pt idx="590">
                  <c:v>4.6669999999999989</c:v>
                </c:pt>
                <c:pt idx="591">
                  <c:v>4.6563333333333334</c:v>
                </c:pt>
                <c:pt idx="592">
                  <c:v>4.6463333333333328</c:v>
                </c:pt>
                <c:pt idx="593">
                  <c:v>4.6319999999999997</c:v>
                </c:pt>
                <c:pt idx="594">
                  <c:v>4.6306666666666674</c:v>
                </c:pt>
                <c:pt idx="595">
                  <c:v>4.6239999999999997</c:v>
                </c:pt>
                <c:pt idx="596">
                  <c:v>4.6063333333333327</c:v>
                </c:pt>
                <c:pt idx="597">
                  <c:v>4.5936666666666666</c:v>
                </c:pt>
                <c:pt idx="598">
                  <c:v>4.5789999999999997</c:v>
                </c:pt>
                <c:pt idx="599">
                  <c:v>4.5696666666666665</c:v>
                </c:pt>
                <c:pt idx="600">
                  <c:v>4.5599999999999996</c:v>
                </c:pt>
                <c:pt idx="601">
                  <c:v>4.5469999999999997</c:v>
                </c:pt>
                <c:pt idx="602">
                  <c:v>4.5259999999999998</c:v>
                </c:pt>
                <c:pt idx="603">
                  <c:v>4.5103333333333335</c:v>
                </c:pt>
                <c:pt idx="604">
                  <c:v>4.4989999999999997</c:v>
                </c:pt>
                <c:pt idx="605">
                  <c:v>4.4829999999999997</c:v>
                </c:pt>
                <c:pt idx="606">
                  <c:v>4.4649999999999999</c:v>
                </c:pt>
                <c:pt idx="607">
                  <c:v>4.4473333333333338</c:v>
                </c:pt>
                <c:pt idx="608">
                  <c:v>4.4329999999999998</c:v>
                </c:pt>
                <c:pt idx="609">
                  <c:v>4.4156666666666666</c:v>
                </c:pt>
                <c:pt idx="610">
                  <c:v>4.3980000000000006</c:v>
                </c:pt>
                <c:pt idx="611">
                  <c:v>4.3786666666666667</c:v>
                </c:pt>
                <c:pt idx="612">
                  <c:v>4.3609999999999998</c:v>
                </c:pt>
                <c:pt idx="613">
                  <c:v>4.3466666666666667</c:v>
                </c:pt>
                <c:pt idx="614">
                  <c:v>4.3273333333333328</c:v>
                </c:pt>
                <c:pt idx="615">
                  <c:v>4.3096666666666668</c:v>
                </c:pt>
                <c:pt idx="616">
                  <c:v>4.2923333333333327</c:v>
                </c:pt>
                <c:pt idx="617">
                  <c:v>4.2756666666666669</c:v>
                </c:pt>
                <c:pt idx="618">
                  <c:v>4.2616666666666658</c:v>
                </c:pt>
                <c:pt idx="619">
                  <c:v>4.2469999999999999</c:v>
                </c:pt>
                <c:pt idx="620">
                  <c:v>4.2359999999999998</c:v>
                </c:pt>
                <c:pt idx="621">
                  <c:v>4.2216666666666667</c:v>
                </c:pt>
                <c:pt idx="622">
                  <c:v>4.208333333333333</c:v>
                </c:pt>
                <c:pt idx="623">
                  <c:v>4.2003333333333339</c:v>
                </c:pt>
                <c:pt idx="624">
                  <c:v>4.1913333333333336</c:v>
                </c:pt>
                <c:pt idx="625">
                  <c:v>4.1846666666666659</c:v>
                </c:pt>
                <c:pt idx="626">
                  <c:v>4.1749999999999998</c:v>
                </c:pt>
                <c:pt idx="627">
                  <c:v>4.169999999999999</c:v>
                </c:pt>
                <c:pt idx="628">
                  <c:v>4.1653333333333329</c:v>
                </c:pt>
                <c:pt idx="629">
                  <c:v>4.1606666666666667</c:v>
                </c:pt>
                <c:pt idx="630">
                  <c:v>4.1526666666666667</c:v>
                </c:pt>
                <c:pt idx="631">
                  <c:v>4.1459999999999999</c:v>
                </c:pt>
                <c:pt idx="632">
                  <c:v>4.1429999999999998</c:v>
                </c:pt>
                <c:pt idx="633">
                  <c:v>4.1413333333333338</c:v>
                </c:pt>
                <c:pt idx="634">
                  <c:v>4.1413333333333329</c:v>
                </c:pt>
                <c:pt idx="635">
                  <c:v>4.1350000000000007</c:v>
                </c:pt>
                <c:pt idx="636">
                  <c:v>4.1316666666666668</c:v>
                </c:pt>
                <c:pt idx="637">
                  <c:v>4.1286666666666667</c:v>
                </c:pt>
                <c:pt idx="638">
                  <c:v>4.126666666666666</c:v>
                </c:pt>
                <c:pt idx="639">
                  <c:v>4.125</c:v>
                </c:pt>
                <c:pt idx="640">
                  <c:v>4.1223333333333327</c:v>
                </c:pt>
                <c:pt idx="641">
                  <c:v>4.1156666666666668</c:v>
                </c:pt>
                <c:pt idx="642">
                  <c:v>4.1126666666666667</c:v>
                </c:pt>
                <c:pt idx="643">
                  <c:v>4.1076666666666668</c:v>
                </c:pt>
                <c:pt idx="644">
                  <c:v>4.1043333333333329</c:v>
                </c:pt>
                <c:pt idx="645">
                  <c:v>4.0979999999999999</c:v>
                </c:pt>
                <c:pt idx="646">
                  <c:v>4.09</c:v>
                </c:pt>
                <c:pt idx="647">
                  <c:v>4.085</c:v>
                </c:pt>
                <c:pt idx="648">
                  <c:v>4.08</c:v>
                </c:pt>
                <c:pt idx="649">
                  <c:v>4.0739999999999998</c:v>
                </c:pt>
                <c:pt idx="650">
                  <c:v>4.0693333333333328</c:v>
                </c:pt>
                <c:pt idx="651">
                  <c:v>4.062666666666666</c:v>
                </c:pt>
                <c:pt idx="652">
                  <c:v>4.0579999999999998</c:v>
                </c:pt>
                <c:pt idx="653">
                  <c:v>4.0479999999999992</c:v>
                </c:pt>
                <c:pt idx="654">
                  <c:v>4.0436666666666667</c:v>
                </c:pt>
                <c:pt idx="655">
                  <c:v>4.0373333333333337</c:v>
                </c:pt>
                <c:pt idx="656">
                  <c:v>4.0256666666666661</c:v>
                </c:pt>
                <c:pt idx="657">
                  <c:v>4.0179999999999998</c:v>
                </c:pt>
                <c:pt idx="658">
                  <c:v>4.0083333333333337</c:v>
                </c:pt>
                <c:pt idx="659">
                  <c:v>3.9966666666666661</c:v>
                </c:pt>
                <c:pt idx="660">
                  <c:v>3.9873333333333334</c:v>
                </c:pt>
                <c:pt idx="661">
                  <c:v>3.9776666666666665</c:v>
                </c:pt>
                <c:pt idx="662">
                  <c:v>3.9633333333333334</c:v>
                </c:pt>
                <c:pt idx="663">
                  <c:v>3.9536666666666669</c:v>
                </c:pt>
                <c:pt idx="664">
                  <c:v>3.9376666666666669</c:v>
                </c:pt>
                <c:pt idx="665">
                  <c:v>3.9293333333333336</c:v>
                </c:pt>
                <c:pt idx="666">
                  <c:v>3.9186666666666667</c:v>
                </c:pt>
                <c:pt idx="667">
                  <c:v>3.9023333333333334</c:v>
                </c:pt>
                <c:pt idx="668">
                  <c:v>3.8883333333333332</c:v>
                </c:pt>
                <c:pt idx="669">
                  <c:v>3.8716666666666666</c:v>
                </c:pt>
                <c:pt idx="670">
                  <c:v>3.8526666666666665</c:v>
                </c:pt>
                <c:pt idx="671">
                  <c:v>3.8363333333333336</c:v>
                </c:pt>
                <c:pt idx="672">
                  <c:v>3.8173333333333335</c:v>
                </c:pt>
                <c:pt idx="673">
                  <c:v>3.8016666666666663</c:v>
                </c:pt>
                <c:pt idx="674">
                  <c:v>3.782</c:v>
                </c:pt>
                <c:pt idx="675">
                  <c:v>3.766</c:v>
                </c:pt>
                <c:pt idx="676">
                  <c:v>3.7483333333333335</c:v>
                </c:pt>
                <c:pt idx="677">
                  <c:v>3.7293333333333334</c:v>
                </c:pt>
                <c:pt idx="678">
                  <c:v>3.7099999999999995</c:v>
                </c:pt>
                <c:pt idx="679">
                  <c:v>3.6890000000000001</c:v>
                </c:pt>
                <c:pt idx="680">
                  <c:v>3.6713333333333331</c:v>
                </c:pt>
                <c:pt idx="681">
                  <c:v>3.652333333333333</c:v>
                </c:pt>
                <c:pt idx="682">
                  <c:v>3.6333333333333333</c:v>
                </c:pt>
                <c:pt idx="683">
                  <c:v>3.6076666666666668</c:v>
                </c:pt>
                <c:pt idx="684">
                  <c:v>3.5909999999999997</c:v>
                </c:pt>
                <c:pt idx="685">
                  <c:v>3.5703333333333336</c:v>
                </c:pt>
                <c:pt idx="686">
                  <c:v>3.5446666666666666</c:v>
                </c:pt>
                <c:pt idx="687">
                  <c:v>3.5210000000000004</c:v>
                </c:pt>
                <c:pt idx="688">
                  <c:v>3.4963333333333337</c:v>
                </c:pt>
                <c:pt idx="689">
                  <c:v>3.4756666666666667</c:v>
                </c:pt>
                <c:pt idx="690">
                  <c:v>3.4533333333333336</c:v>
                </c:pt>
                <c:pt idx="691">
                  <c:v>3.4293333333333336</c:v>
                </c:pt>
                <c:pt idx="692">
                  <c:v>3.4086666666666665</c:v>
                </c:pt>
                <c:pt idx="693">
                  <c:v>3.3879999999999999</c:v>
                </c:pt>
                <c:pt idx="694">
                  <c:v>3.3666666666666667</c:v>
                </c:pt>
                <c:pt idx="695">
                  <c:v>3.341333333333333</c:v>
                </c:pt>
                <c:pt idx="696">
                  <c:v>3.3173333333333335</c:v>
                </c:pt>
                <c:pt idx="697">
                  <c:v>3.2946666666666666</c:v>
                </c:pt>
                <c:pt idx="698">
                  <c:v>3.2703333333333333</c:v>
                </c:pt>
                <c:pt idx="699">
                  <c:v>3.2433333333333336</c:v>
                </c:pt>
                <c:pt idx="700">
                  <c:v>3.2176666666666667</c:v>
                </c:pt>
                <c:pt idx="701">
                  <c:v>3.1936666666666667</c:v>
                </c:pt>
                <c:pt idx="702">
                  <c:v>3.1679999999999997</c:v>
                </c:pt>
                <c:pt idx="703">
                  <c:v>3.1440000000000001</c:v>
                </c:pt>
                <c:pt idx="704">
                  <c:v>3.1216666666666666</c:v>
                </c:pt>
                <c:pt idx="705">
                  <c:v>3.1009999999999995</c:v>
                </c:pt>
                <c:pt idx="706">
                  <c:v>3.075333333333333</c:v>
                </c:pt>
                <c:pt idx="707">
                  <c:v>3.0526666666666666</c:v>
                </c:pt>
                <c:pt idx="708">
                  <c:v>3.0283333333333338</c:v>
                </c:pt>
                <c:pt idx="709">
                  <c:v>3.0106666666666668</c:v>
                </c:pt>
                <c:pt idx="710">
                  <c:v>2.9853333333333332</c:v>
                </c:pt>
                <c:pt idx="711">
                  <c:v>2.9659999999999997</c:v>
                </c:pt>
                <c:pt idx="712">
                  <c:v>2.9416666666666664</c:v>
                </c:pt>
                <c:pt idx="713">
                  <c:v>2.9163333333333337</c:v>
                </c:pt>
                <c:pt idx="714">
                  <c:v>2.8876666666666666</c:v>
                </c:pt>
                <c:pt idx="715">
                  <c:v>2.8650000000000002</c:v>
                </c:pt>
                <c:pt idx="716">
                  <c:v>2.8313333333333333</c:v>
                </c:pt>
                <c:pt idx="717">
                  <c:v>2.8106666666666666</c:v>
                </c:pt>
                <c:pt idx="718">
                  <c:v>2.7769999999999997</c:v>
                </c:pt>
                <c:pt idx="719">
                  <c:v>2.7530000000000001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DE12-4FED-90D5-7E26B3737CAC}"/>
            </c:ext>
          </c:extLst>
        </c:ser>
        <c:ser>
          <c:idx val="4"/>
          <c:order val="5"/>
          <c:tx>
            <c:v>6500 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'RPM6500'!$B$3:$B$723</c:f>
              <c:numCache>
                <c:formatCode>General</c:formatCode>
                <c:ptCount val="721"/>
                <c:pt idx="0">
                  <c:v>37.049999999999997</c:v>
                </c:pt>
                <c:pt idx="1">
                  <c:v>37.090000000000003</c:v>
                </c:pt>
                <c:pt idx="2">
                  <c:v>37.19</c:v>
                </c:pt>
                <c:pt idx="3">
                  <c:v>37.35</c:v>
                </c:pt>
                <c:pt idx="4">
                  <c:v>37.58</c:v>
                </c:pt>
                <c:pt idx="5">
                  <c:v>37.880000000000003</c:v>
                </c:pt>
                <c:pt idx="6">
                  <c:v>38.24</c:v>
                </c:pt>
                <c:pt idx="7">
                  <c:v>38.659999999999997</c:v>
                </c:pt>
                <c:pt idx="8">
                  <c:v>39.15</c:v>
                </c:pt>
                <c:pt idx="9">
                  <c:v>39.71</c:v>
                </c:pt>
                <c:pt idx="10">
                  <c:v>40.33</c:v>
                </c:pt>
                <c:pt idx="11">
                  <c:v>41.01</c:v>
                </c:pt>
                <c:pt idx="12">
                  <c:v>41.76</c:v>
                </c:pt>
                <c:pt idx="13">
                  <c:v>42.57</c:v>
                </c:pt>
                <c:pt idx="14">
                  <c:v>43.44</c:v>
                </c:pt>
                <c:pt idx="15">
                  <c:v>44.38</c:v>
                </c:pt>
                <c:pt idx="16">
                  <c:v>45.38</c:v>
                </c:pt>
                <c:pt idx="17">
                  <c:v>46.44</c:v>
                </c:pt>
                <c:pt idx="18">
                  <c:v>47.55</c:v>
                </c:pt>
                <c:pt idx="19">
                  <c:v>48.73</c:v>
                </c:pt>
                <c:pt idx="20">
                  <c:v>49.97</c:v>
                </c:pt>
                <c:pt idx="21">
                  <c:v>51.27</c:v>
                </c:pt>
                <c:pt idx="22">
                  <c:v>52.62</c:v>
                </c:pt>
                <c:pt idx="23">
                  <c:v>54.03</c:v>
                </c:pt>
                <c:pt idx="24">
                  <c:v>55.5</c:v>
                </c:pt>
                <c:pt idx="25">
                  <c:v>57.03</c:v>
                </c:pt>
                <c:pt idx="26">
                  <c:v>58.61</c:v>
                </c:pt>
                <c:pt idx="27">
                  <c:v>60.24</c:v>
                </c:pt>
                <c:pt idx="28">
                  <c:v>61.93</c:v>
                </c:pt>
                <c:pt idx="29">
                  <c:v>63.67</c:v>
                </c:pt>
                <c:pt idx="30">
                  <c:v>65.459999999999994</c:v>
                </c:pt>
                <c:pt idx="31">
                  <c:v>67.31</c:v>
                </c:pt>
                <c:pt idx="32">
                  <c:v>69.2</c:v>
                </c:pt>
                <c:pt idx="33">
                  <c:v>71.14</c:v>
                </c:pt>
                <c:pt idx="34">
                  <c:v>73.13</c:v>
                </c:pt>
                <c:pt idx="35">
                  <c:v>75.17</c:v>
                </c:pt>
                <c:pt idx="36">
                  <c:v>77.260000000000005</c:v>
                </c:pt>
                <c:pt idx="37">
                  <c:v>79.38</c:v>
                </c:pt>
                <c:pt idx="38">
                  <c:v>81.56</c:v>
                </c:pt>
                <c:pt idx="39">
                  <c:v>83.77</c:v>
                </c:pt>
                <c:pt idx="40">
                  <c:v>86.03</c:v>
                </c:pt>
                <c:pt idx="41">
                  <c:v>88.33</c:v>
                </c:pt>
                <c:pt idx="42">
                  <c:v>90.67</c:v>
                </c:pt>
                <c:pt idx="43">
                  <c:v>93.05</c:v>
                </c:pt>
                <c:pt idx="44">
                  <c:v>95.46</c:v>
                </c:pt>
                <c:pt idx="45">
                  <c:v>97.91</c:v>
                </c:pt>
                <c:pt idx="46">
                  <c:v>100.4</c:v>
                </c:pt>
                <c:pt idx="47">
                  <c:v>102.92</c:v>
                </c:pt>
                <c:pt idx="48">
                  <c:v>105.48</c:v>
                </c:pt>
                <c:pt idx="49">
                  <c:v>108.06</c:v>
                </c:pt>
                <c:pt idx="50">
                  <c:v>110.68</c:v>
                </c:pt>
                <c:pt idx="51">
                  <c:v>113.32</c:v>
                </c:pt>
                <c:pt idx="52">
                  <c:v>116</c:v>
                </c:pt>
                <c:pt idx="53">
                  <c:v>118.7</c:v>
                </c:pt>
                <c:pt idx="54">
                  <c:v>121.42</c:v>
                </c:pt>
                <c:pt idx="55">
                  <c:v>124.18</c:v>
                </c:pt>
                <c:pt idx="56">
                  <c:v>126.95</c:v>
                </c:pt>
                <c:pt idx="57">
                  <c:v>129.75</c:v>
                </c:pt>
                <c:pt idx="58">
                  <c:v>132.57</c:v>
                </c:pt>
                <c:pt idx="59">
                  <c:v>135.4</c:v>
                </c:pt>
                <c:pt idx="60">
                  <c:v>138.26</c:v>
                </c:pt>
                <c:pt idx="61">
                  <c:v>141.13</c:v>
                </c:pt>
                <c:pt idx="62">
                  <c:v>144.02000000000001</c:v>
                </c:pt>
                <c:pt idx="63">
                  <c:v>146.93</c:v>
                </c:pt>
                <c:pt idx="64">
                  <c:v>149.84</c:v>
                </c:pt>
                <c:pt idx="65">
                  <c:v>152.77000000000001</c:v>
                </c:pt>
                <c:pt idx="66">
                  <c:v>155.72</c:v>
                </c:pt>
                <c:pt idx="67">
                  <c:v>158.66999999999999</c:v>
                </c:pt>
                <c:pt idx="68">
                  <c:v>161.63</c:v>
                </c:pt>
                <c:pt idx="69">
                  <c:v>164.6</c:v>
                </c:pt>
                <c:pt idx="70">
                  <c:v>167.57</c:v>
                </c:pt>
                <c:pt idx="71">
                  <c:v>170.55</c:v>
                </c:pt>
                <c:pt idx="72">
                  <c:v>173.53</c:v>
                </c:pt>
                <c:pt idx="73">
                  <c:v>176.52</c:v>
                </c:pt>
                <c:pt idx="74">
                  <c:v>179.51</c:v>
                </c:pt>
                <c:pt idx="75">
                  <c:v>182.5</c:v>
                </c:pt>
                <c:pt idx="76">
                  <c:v>185.49</c:v>
                </c:pt>
                <c:pt idx="77">
                  <c:v>188.48</c:v>
                </c:pt>
                <c:pt idx="78">
                  <c:v>191.47</c:v>
                </c:pt>
                <c:pt idx="79">
                  <c:v>194.45</c:v>
                </c:pt>
                <c:pt idx="80">
                  <c:v>197.43</c:v>
                </c:pt>
                <c:pt idx="81">
                  <c:v>200.4</c:v>
                </c:pt>
                <c:pt idx="82">
                  <c:v>203.37</c:v>
                </c:pt>
                <c:pt idx="83">
                  <c:v>206.32</c:v>
                </c:pt>
                <c:pt idx="84">
                  <c:v>209.27</c:v>
                </c:pt>
                <c:pt idx="85">
                  <c:v>212.22</c:v>
                </c:pt>
                <c:pt idx="86">
                  <c:v>215.15</c:v>
                </c:pt>
                <c:pt idx="87">
                  <c:v>218.06</c:v>
                </c:pt>
                <c:pt idx="88">
                  <c:v>220.97</c:v>
                </c:pt>
                <c:pt idx="89">
                  <c:v>223.86</c:v>
                </c:pt>
                <c:pt idx="90">
                  <c:v>226.74</c:v>
                </c:pt>
                <c:pt idx="91">
                  <c:v>229.61</c:v>
                </c:pt>
                <c:pt idx="92">
                  <c:v>232.46</c:v>
                </c:pt>
                <c:pt idx="93">
                  <c:v>235.29</c:v>
                </c:pt>
                <c:pt idx="94">
                  <c:v>238.1</c:v>
                </c:pt>
                <c:pt idx="95">
                  <c:v>240.9</c:v>
                </c:pt>
                <c:pt idx="96">
                  <c:v>243.68</c:v>
                </c:pt>
                <c:pt idx="97">
                  <c:v>246.44</c:v>
                </c:pt>
                <c:pt idx="98">
                  <c:v>249.18</c:v>
                </c:pt>
                <c:pt idx="99">
                  <c:v>251.89</c:v>
                </c:pt>
                <c:pt idx="100">
                  <c:v>254.59</c:v>
                </c:pt>
                <c:pt idx="101">
                  <c:v>257.26</c:v>
                </c:pt>
                <c:pt idx="102">
                  <c:v>259.91000000000003</c:v>
                </c:pt>
                <c:pt idx="103">
                  <c:v>262.54000000000002</c:v>
                </c:pt>
                <c:pt idx="104">
                  <c:v>265.14</c:v>
                </c:pt>
                <c:pt idx="105">
                  <c:v>267.72000000000003</c:v>
                </c:pt>
                <c:pt idx="106">
                  <c:v>270.27</c:v>
                </c:pt>
                <c:pt idx="107">
                  <c:v>272.8</c:v>
                </c:pt>
                <c:pt idx="108">
                  <c:v>275.3</c:v>
                </c:pt>
                <c:pt idx="109">
                  <c:v>277.77999999999997</c:v>
                </c:pt>
                <c:pt idx="110">
                  <c:v>280.23</c:v>
                </c:pt>
                <c:pt idx="111">
                  <c:v>282.64999999999998</c:v>
                </c:pt>
                <c:pt idx="112">
                  <c:v>285.04000000000002</c:v>
                </c:pt>
                <c:pt idx="113">
                  <c:v>287.39999999999998</c:v>
                </c:pt>
                <c:pt idx="114">
                  <c:v>289.74</c:v>
                </c:pt>
                <c:pt idx="115">
                  <c:v>292.04000000000002</c:v>
                </c:pt>
                <c:pt idx="116">
                  <c:v>294.32</c:v>
                </c:pt>
                <c:pt idx="117">
                  <c:v>296.56</c:v>
                </c:pt>
                <c:pt idx="118">
                  <c:v>298.77999999999997</c:v>
                </c:pt>
                <c:pt idx="119">
                  <c:v>300.95999999999998</c:v>
                </c:pt>
                <c:pt idx="120">
                  <c:v>303.12</c:v>
                </c:pt>
                <c:pt idx="121">
                  <c:v>305.24</c:v>
                </c:pt>
                <c:pt idx="122">
                  <c:v>307.33</c:v>
                </c:pt>
                <c:pt idx="123">
                  <c:v>309.39</c:v>
                </c:pt>
                <c:pt idx="124">
                  <c:v>311.42</c:v>
                </c:pt>
                <c:pt idx="125">
                  <c:v>313.41000000000003</c:v>
                </c:pt>
                <c:pt idx="126">
                  <c:v>315.38</c:v>
                </c:pt>
                <c:pt idx="127">
                  <c:v>317.31</c:v>
                </c:pt>
                <c:pt idx="128">
                  <c:v>319.2</c:v>
                </c:pt>
                <c:pt idx="129">
                  <c:v>321.07</c:v>
                </c:pt>
                <c:pt idx="130">
                  <c:v>322.89999999999998</c:v>
                </c:pt>
                <c:pt idx="131">
                  <c:v>324.7</c:v>
                </c:pt>
                <c:pt idx="132">
                  <c:v>326.45999999999998</c:v>
                </c:pt>
                <c:pt idx="133">
                  <c:v>328.19</c:v>
                </c:pt>
                <c:pt idx="134">
                  <c:v>329.89</c:v>
                </c:pt>
                <c:pt idx="135">
                  <c:v>331.55</c:v>
                </c:pt>
                <c:pt idx="136">
                  <c:v>333.18</c:v>
                </c:pt>
                <c:pt idx="137">
                  <c:v>334.78</c:v>
                </c:pt>
                <c:pt idx="138">
                  <c:v>336.34</c:v>
                </c:pt>
                <c:pt idx="139">
                  <c:v>337.87</c:v>
                </c:pt>
                <c:pt idx="140">
                  <c:v>339.36</c:v>
                </c:pt>
                <c:pt idx="141">
                  <c:v>340.82</c:v>
                </c:pt>
                <c:pt idx="142">
                  <c:v>342.24</c:v>
                </c:pt>
                <c:pt idx="143">
                  <c:v>343.63</c:v>
                </c:pt>
                <c:pt idx="144">
                  <c:v>344.98</c:v>
                </c:pt>
                <c:pt idx="145">
                  <c:v>346.3</c:v>
                </c:pt>
                <c:pt idx="146">
                  <c:v>347.59</c:v>
                </c:pt>
                <c:pt idx="147">
                  <c:v>348.84</c:v>
                </c:pt>
                <c:pt idx="148">
                  <c:v>350.06</c:v>
                </c:pt>
                <c:pt idx="149">
                  <c:v>351.24</c:v>
                </c:pt>
                <c:pt idx="150">
                  <c:v>352.38</c:v>
                </c:pt>
                <c:pt idx="151">
                  <c:v>353.49</c:v>
                </c:pt>
                <c:pt idx="152">
                  <c:v>354.57</c:v>
                </c:pt>
                <c:pt idx="153">
                  <c:v>355.61</c:v>
                </c:pt>
                <c:pt idx="154">
                  <c:v>356.62</c:v>
                </c:pt>
                <c:pt idx="155">
                  <c:v>357.59</c:v>
                </c:pt>
                <c:pt idx="156">
                  <c:v>358.53</c:v>
                </c:pt>
                <c:pt idx="157">
                  <c:v>359.43</c:v>
                </c:pt>
                <c:pt idx="158">
                  <c:v>360.3</c:v>
                </c:pt>
                <c:pt idx="159">
                  <c:v>361.13</c:v>
                </c:pt>
                <c:pt idx="160">
                  <c:v>361.92</c:v>
                </c:pt>
                <c:pt idx="161">
                  <c:v>362.68</c:v>
                </c:pt>
                <c:pt idx="162">
                  <c:v>363.41</c:v>
                </c:pt>
                <c:pt idx="163">
                  <c:v>364.1</c:v>
                </c:pt>
                <c:pt idx="164">
                  <c:v>364.76</c:v>
                </c:pt>
                <c:pt idx="165">
                  <c:v>365.38</c:v>
                </c:pt>
                <c:pt idx="166">
                  <c:v>365.97</c:v>
                </c:pt>
                <c:pt idx="167">
                  <c:v>366.52</c:v>
                </c:pt>
                <c:pt idx="168">
                  <c:v>367.03</c:v>
                </c:pt>
                <c:pt idx="169">
                  <c:v>367.51</c:v>
                </c:pt>
                <c:pt idx="170">
                  <c:v>367.96</c:v>
                </c:pt>
                <c:pt idx="171">
                  <c:v>368.37</c:v>
                </c:pt>
                <c:pt idx="172">
                  <c:v>368.74</c:v>
                </c:pt>
                <c:pt idx="173">
                  <c:v>369.08</c:v>
                </c:pt>
                <c:pt idx="174">
                  <c:v>369.38</c:v>
                </c:pt>
                <c:pt idx="175">
                  <c:v>369.65</c:v>
                </c:pt>
                <c:pt idx="176">
                  <c:v>369.89</c:v>
                </c:pt>
                <c:pt idx="177">
                  <c:v>370.08</c:v>
                </c:pt>
                <c:pt idx="178">
                  <c:v>370.25</c:v>
                </c:pt>
                <c:pt idx="179">
                  <c:v>370.37</c:v>
                </c:pt>
                <c:pt idx="180">
                  <c:v>370.46</c:v>
                </c:pt>
                <c:pt idx="181">
                  <c:v>370.52</c:v>
                </c:pt>
                <c:pt idx="182">
                  <c:v>370.54</c:v>
                </c:pt>
                <c:pt idx="183">
                  <c:v>370.52</c:v>
                </c:pt>
                <c:pt idx="184">
                  <c:v>370.47</c:v>
                </c:pt>
                <c:pt idx="185">
                  <c:v>370.39</c:v>
                </c:pt>
                <c:pt idx="186">
                  <c:v>370.26</c:v>
                </c:pt>
                <c:pt idx="187">
                  <c:v>370.11</c:v>
                </c:pt>
                <c:pt idx="188">
                  <c:v>369.91</c:v>
                </c:pt>
                <c:pt idx="189">
                  <c:v>369.68</c:v>
                </c:pt>
                <c:pt idx="190">
                  <c:v>369.41</c:v>
                </c:pt>
                <c:pt idx="191">
                  <c:v>369.11</c:v>
                </c:pt>
                <c:pt idx="192">
                  <c:v>368.77</c:v>
                </c:pt>
                <c:pt idx="193">
                  <c:v>368.4</c:v>
                </c:pt>
                <c:pt idx="194">
                  <c:v>367.99</c:v>
                </c:pt>
                <c:pt idx="195">
                  <c:v>367.54</c:v>
                </c:pt>
                <c:pt idx="196">
                  <c:v>367.06</c:v>
                </c:pt>
                <c:pt idx="197">
                  <c:v>366.54</c:v>
                </c:pt>
                <c:pt idx="198">
                  <c:v>365.98</c:v>
                </c:pt>
                <c:pt idx="199">
                  <c:v>365.39</c:v>
                </c:pt>
                <c:pt idx="200">
                  <c:v>364.76</c:v>
                </c:pt>
                <c:pt idx="201">
                  <c:v>364.09</c:v>
                </c:pt>
                <c:pt idx="202">
                  <c:v>363.39</c:v>
                </c:pt>
                <c:pt idx="203">
                  <c:v>362.65</c:v>
                </c:pt>
                <c:pt idx="204">
                  <c:v>361.87</c:v>
                </c:pt>
                <c:pt idx="205">
                  <c:v>361.06</c:v>
                </c:pt>
                <c:pt idx="206">
                  <c:v>360.21</c:v>
                </c:pt>
                <c:pt idx="207">
                  <c:v>359.32</c:v>
                </c:pt>
                <c:pt idx="208">
                  <c:v>358.4</c:v>
                </c:pt>
                <c:pt idx="209">
                  <c:v>357.44</c:v>
                </c:pt>
                <c:pt idx="210">
                  <c:v>356.44</c:v>
                </c:pt>
                <c:pt idx="211">
                  <c:v>355.4</c:v>
                </c:pt>
                <c:pt idx="212">
                  <c:v>354.33</c:v>
                </c:pt>
                <c:pt idx="213">
                  <c:v>353.22</c:v>
                </c:pt>
                <c:pt idx="214">
                  <c:v>352.07</c:v>
                </c:pt>
                <c:pt idx="215">
                  <c:v>350.89</c:v>
                </c:pt>
                <c:pt idx="216">
                  <c:v>349.67</c:v>
                </c:pt>
                <c:pt idx="217">
                  <c:v>348.41</c:v>
                </c:pt>
                <c:pt idx="218">
                  <c:v>347.11</c:v>
                </c:pt>
                <c:pt idx="219">
                  <c:v>345.78</c:v>
                </c:pt>
                <c:pt idx="220">
                  <c:v>344.41</c:v>
                </c:pt>
                <c:pt idx="221">
                  <c:v>343</c:v>
                </c:pt>
                <c:pt idx="222">
                  <c:v>341.55</c:v>
                </c:pt>
                <c:pt idx="223">
                  <c:v>340.07</c:v>
                </c:pt>
                <c:pt idx="224">
                  <c:v>338.55</c:v>
                </c:pt>
                <c:pt idx="225">
                  <c:v>336.99</c:v>
                </c:pt>
                <c:pt idx="226">
                  <c:v>335.39</c:v>
                </c:pt>
                <c:pt idx="227">
                  <c:v>333.76</c:v>
                </c:pt>
                <c:pt idx="228">
                  <c:v>332.09</c:v>
                </c:pt>
                <c:pt idx="229">
                  <c:v>330.38</c:v>
                </c:pt>
                <c:pt idx="230">
                  <c:v>328.64</c:v>
                </c:pt>
                <c:pt idx="231">
                  <c:v>326.86</c:v>
                </c:pt>
                <c:pt idx="232">
                  <c:v>325.04000000000002</c:v>
                </c:pt>
                <c:pt idx="233">
                  <c:v>323.19</c:v>
                </c:pt>
                <c:pt idx="234">
                  <c:v>321.3</c:v>
                </c:pt>
                <c:pt idx="235">
                  <c:v>319.38</c:v>
                </c:pt>
                <c:pt idx="236">
                  <c:v>317.42</c:v>
                </c:pt>
                <c:pt idx="237">
                  <c:v>315.42</c:v>
                </c:pt>
                <c:pt idx="238">
                  <c:v>313.39</c:v>
                </c:pt>
                <c:pt idx="239">
                  <c:v>311.32</c:v>
                </c:pt>
                <c:pt idx="240">
                  <c:v>309.20999999999998</c:v>
                </c:pt>
                <c:pt idx="241">
                  <c:v>307.08</c:v>
                </c:pt>
                <c:pt idx="242">
                  <c:v>304.89999999999998</c:v>
                </c:pt>
                <c:pt idx="243">
                  <c:v>302.7</c:v>
                </c:pt>
                <c:pt idx="244">
                  <c:v>300.45999999999998</c:v>
                </c:pt>
                <c:pt idx="245">
                  <c:v>298.18</c:v>
                </c:pt>
                <c:pt idx="246">
                  <c:v>295.87</c:v>
                </c:pt>
                <c:pt idx="247">
                  <c:v>293.52999999999997</c:v>
                </c:pt>
                <c:pt idx="248">
                  <c:v>291.16000000000003</c:v>
                </c:pt>
                <c:pt idx="249">
                  <c:v>288.76</c:v>
                </c:pt>
                <c:pt idx="250">
                  <c:v>286.32</c:v>
                </c:pt>
                <c:pt idx="251">
                  <c:v>283.85000000000002</c:v>
                </c:pt>
                <c:pt idx="252">
                  <c:v>281.35000000000002</c:v>
                </c:pt>
                <c:pt idx="253">
                  <c:v>278.82</c:v>
                </c:pt>
                <c:pt idx="254">
                  <c:v>276.27</c:v>
                </c:pt>
                <c:pt idx="255">
                  <c:v>273.68</c:v>
                </c:pt>
                <c:pt idx="256">
                  <c:v>271.06</c:v>
                </c:pt>
                <c:pt idx="257">
                  <c:v>268.42</c:v>
                </c:pt>
                <c:pt idx="258">
                  <c:v>265.75</c:v>
                </c:pt>
                <c:pt idx="259">
                  <c:v>263.05</c:v>
                </c:pt>
                <c:pt idx="260">
                  <c:v>260.33</c:v>
                </c:pt>
                <c:pt idx="261">
                  <c:v>257.58</c:v>
                </c:pt>
                <c:pt idx="262">
                  <c:v>254.81</c:v>
                </c:pt>
                <c:pt idx="263">
                  <c:v>252.01</c:v>
                </c:pt>
                <c:pt idx="264">
                  <c:v>249.19</c:v>
                </c:pt>
                <c:pt idx="265">
                  <c:v>246.35</c:v>
                </c:pt>
                <c:pt idx="266">
                  <c:v>243.48</c:v>
                </c:pt>
                <c:pt idx="267">
                  <c:v>240.6</c:v>
                </c:pt>
                <c:pt idx="268">
                  <c:v>237.7</c:v>
                </c:pt>
                <c:pt idx="269">
                  <c:v>234.77</c:v>
                </c:pt>
                <c:pt idx="270">
                  <c:v>231.83</c:v>
                </c:pt>
                <c:pt idx="271">
                  <c:v>228.88</c:v>
                </c:pt>
                <c:pt idx="272">
                  <c:v>225.9</c:v>
                </c:pt>
                <c:pt idx="273">
                  <c:v>222.91</c:v>
                </c:pt>
                <c:pt idx="274">
                  <c:v>219.91</c:v>
                </c:pt>
                <c:pt idx="275">
                  <c:v>216.9</c:v>
                </c:pt>
                <c:pt idx="276">
                  <c:v>213.87</c:v>
                </c:pt>
                <c:pt idx="277">
                  <c:v>210.83</c:v>
                </c:pt>
                <c:pt idx="278">
                  <c:v>207.78</c:v>
                </c:pt>
                <c:pt idx="279">
                  <c:v>204.72</c:v>
                </c:pt>
                <c:pt idx="280">
                  <c:v>201.66</c:v>
                </c:pt>
                <c:pt idx="281">
                  <c:v>198.59</c:v>
                </c:pt>
                <c:pt idx="282">
                  <c:v>195.51</c:v>
                </c:pt>
                <c:pt idx="283">
                  <c:v>192.43</c:v>
                </c:pt>
                <c:pt idx="284">
                  <c:v>189.34</c:v>
                </c:pt>
                <c:pt idx="285">
                  <c:v>186.26</c:v>
                </c:pt>
                <c:pt idx="286">
                  <c:v>183.17</c:v>
                </c:pt>
                <c:pt idx="287">
                  <c:v>180.08</c:v>
                </c:pt>
                <c:pt idx="288">
                  <c:v>177</c:v>
                </c:pt>
                <c:pt idx="289">
                  <c:v>173.92</c:v>
                </c:pt>
                <c:pt idx="290">
                  <c:v>170.84</c:v>
                </c:pt>
                <c:pt idx="291">
                  <c:v>167.77</c:v>
                </c:pt>
                <c:pt idx="292">
                  <c:v>164.7</c:v>
                </c:pt>
                <c:pt idx="293">
                  <c:v>161.63999999999999</c:v>
                </c:pt>
                <c:pt idx="294">
                  <c:v>158.6</c:v>
                </c:pt>
                <c:pt idx="295">
                  <c:v>155.56</c:v>
                </c:pt>
                <c:pt idx="296">
                  <c:v>152.53</c:v>
                </c:pt>
                <c:pt idx="297">
                  <c:v>149.52000000000001</c:v>
                </c:pt>
                <c:pt idx="298">
                  <c:v>146.52000000000001</c:v>
                </c:pt>
                <c:pt idx="299">
                  <c:v>143.54</c:v>
                </c:pt>
                <c:pt idx="300">
                  <c:v>140.58000000000001</c:v>
                </c:pt>
                <c:pt idx="301">
                  <c:v>137.63</c:v>
                </c:pt>
                <c:pt idx="302">
                  <c:v>134.69999999999999</c:v>
                </c:pt>
                <c:pt idx="303">
                  <c:v>131.80000000000001</c:v>
                </c:pt>
                <c:pt idx="304">
                  <c:v>128.91</c:v>
                </c:pt>
                <c:pt idx="305">
                  <c:v>126.05</c:v>
                </c:pt>
                <c:pt idx="306">
                  <c:v>123.22</c:v>
                </c:pt>
                <c:pt idx="307">
                  <c:v>120.41</c:v>
                </c:pt>
                <c:pt idx="308">
                  <c:v>117.63</c:v>
                </c:pt>
                <c:pt idx="309">
                  <c:v>114.88</c:v>
                </c:pt>
                <c:pt idx="310">
                  <c:v>112.16</c:v>
                </c:pt>
                <c:pt idx="311">
                  <c:v>109.46</c:v>
                </c:pt>
                <c:pt idx="312">
                  <c:v>106.81</c:v>
                </c:pt>
                <c:pt idx="313">
                  <c:v>104.18</c:v>
                </c:pt>
                <c:pt idx="314">
                  <c:v>101.59</c:v>
                </c:pt>
                <c:pt idx="315">
                  <c:v>99.04</c:v>
                </c:pt>
                <c:pt idx="316">
                  <c:v>96.52</c:v>
                </c:pt>
                <c:pt idx="317">
                  <c:v>94.04</c:v>
                </c:pt>
                <c:pt idx="318">
                  <c:v>91.6</c:v>
                </c:pt>
                <c:pt idx="319">
                  <c:v>89.2</c:v>
                </c:pt>
                <c:pt idx="320">
                  <c:v>86.85</c:v>
                </c:pt>
                <c:pt idx="321">
                  <c:v>84.54</c:v>
                </c:pt>
                <c:pt idx="322">
                  <c:v>82.27</c:v>
                </c:pt>
                <c:pt idx="323">
                  <c:v>80.040000000000006</c:v>
                </c:pt>
                <c:pt idx="324">
                  <c:v>77.87</c:v>
                </c:pt>
                <c:pt idx="325">
                  <c:v>75.739999999999995</c:v>
                </c:pt>
                <c:pt idx="326">
                  <c:v>73.650000000000006</c:v>
                </c:pt>
                <c:pt idx="327">
                  <c:v>71.62</c:v>
                </c:pt>
                <c:pt idx="328">
                  <c:v>69.64</c:v>
                </c:pt>
                <c:pt idx="329">
                  <c:v>67.709999999999994</c:v>
                </c:pt>
                <c:pt idx="330">
                  <c:v>65.83</c:v>
                </c:pt>
                <c:pt idx="331">
                  <c:v>64</c:v>
                </c:pt>
                <c:pt idx="332">
                  <c:v>62.23</c:v>
                </c:pt>
                <c:pt idx="333">
                  <c:v>60.51</c:v>
                </c:pt>
                <c:pt idx="334">
                  <c:v>58.85</c:v>
                </c:pt>
                <c:pt idx="335">
                  <c:v>57.24</c:v>
                </c:pt>
                <c:pt idx="336">
                  <c:v>55.7</c:v>
                </c:pt>
                <c:pt idx="337">
                  <c:v>54.2</c:v>
                </c:pt>
                <c:pt idx="338">
                  <c:v>52.77</c:v>
                </c:pt>
                <c:pt idx="339">
                  <c:v>51.4</c:v>
                </c:pt>
                <c:pt idx="340">
                  <c:v>50.08</c:v>
                </c:pt>
                <c:pt idx="341">
                  <c:v>48.83</c:v>
                </c:pt>
                <c:pt idx="342">
                  <c:v>47.64</c:v>
                </c:pt>
                <c:pt idx="343">
                  <c:v>46.5</c:v>
                </c:pt>
                <c:pt idx="344">
                  <c:v>45.44</c:v>
                </c:pt>
                <c:pt idx="345">
                  <c:v>44.43</c:v>
                </c:pt>
                <c:pt idx="346">
                  <c:v>43.48</c:v>
                </c:pt>
                <c:pt idx="347">
                  <c:v>42.6</c:v>
                </c:pt>
                <c:pt idx="348">
                  <c:v>41.79</c:v>
                </c:pt>
                <c:pt idx="349">
                  <c:v>41.03</c:v>
                </c:pt>
                <c:pt idx="350">
                  <c:v>40.340000000000003</c:v>
                </c:pt>
                <c:pt idx="351">
                  <c:v>39.72</c:v>
                </c:pt>
                <c:pt idx="352">
                  <c:v>39.159999999999997</c:v>
                </c:pt>
                <c:pt idx="353">
                  <c:v>38.67</c:v>
                </c:pt>
                <c:pt idx="354">
                  <c:v>38.24</c:v>
                </c:pt>
                <c:pt idx="355">
                  <c:v>37.880000000000003</c:v>
                </c:pt>
                <c:pt idx="356">
                  <c:v>37.58</c:v>
                </c:pt>
                <c:pt idx="357">
                  <c:v>37.35</c:v>
                </c:pt>
                <c:pt idx="358">
                  <c:v>37.19</c:v>
                </c:pt>
                <c:pt idx="359">
                  <c:v>37.090000000000003</c:v>
                </c:pt>
                <c:pt idx="360">
                  <c:v>37.049999999999997</c:v>
                </c:pt>
                <c:pt idx="361">
                  <c:v>37.090000000000003</c:v>
                </c:pt>
                <c:pt idx="362">
                  <c:v>37.19</c:v>
                </c:pt>
                <c:pt idx="363">
                  <c:v>37.35</c:v>
                </c:pt>
                <c:pt idx="364">
                  <c:v>37.58</c:v>
                </c:pt>
                <c:pt idx="365">
                  <c:v>37.880000000000003</c:v>
                </c:pt>
                <c:pt idx="366">
                  <c:v>38.24</c:v>
                </c:pt>
                <c:pt idx="367">
                  <c:v>38.659999999999997</c:v>
                </c:pt>
                <c:pt idx="368">
                  <c:v>39.15</c:v>
                </c:pt>
                <c:pt idx="369">
                  <c:v>39.71</c:v>
                </c:pt>
                <c:pt idx="370">
                  <c:v>40.33</c:v>
                </c:pt>
                <c:pt idx="371">
                  <c:v>41.01</c:v>
                </c:pt>
                <c:pt idx="372">
                  <c:v>41.76</c:v>
                </c:pt>
                <c:pt idx="373">
                  <c:v>42.57</c:v>
                </c:pt>
                <c:pt idx="374">
                  <c:v>43.44</c:v>
                </c:pt>
                <c:pt idx="375">
                  <c:v>44.38</c:v>
                </c:pt>
                <c:pt idx="376">
                  <c:v>45.38</c:v>
                </c:pt>
                <c:pt idx="377">
                  <c:v>46.44</c:v>
                </c:pt>
                <c:pt idx="378">
                  <c:v>47.55</c:v>
                </c:pt>
                <c:pt idx="379">
                  <c:v>48.73</c:v>
                </c:pt>
                <c:pt idx="380">
                  <c:v>49.97</c:v>
                </c:pt>
                <c:pt idx="381">
                  <c:v>51.27</c:v>
                </c:pt>
                <c:pt idx="382">
                  <c:v>52.62</c:v>
                </c:pt>
                <c:pt idx="383">
                  <c:v>54.03</c:v>
                </c:pt>
                <c:pt idx="384">
                  <c:v>55.5</c:v>
                </c:pt>
                <c:pt idx="385">
                  <c:v>57.03</c:v>
                </c:pt>
                <c:pt idx="386">
                  <c:v>58.61</c:v>
                </c:pt>
                <c:pt idx="387">
                  <c:v>60.24</c:v>
                </c:pt>
                <c:pt idx="388">
                  <c:v>61.93</c:v>
                </c:pt>
                <c:pt idx="389">
                  <c:v>63.67</c:v>
                </c:pt>
                <c:pt idx="390">
                  <c:v>65.459999999999994</c:v>
                </c:pt>
                <c:pt idx="391">
                  <c:v>67.31</c:v>
                </c:pt>
                <c:pt idx="392">
                  <c:v>69.2</c:v>
                </c:pt>
                <c:pt idx="393">
                  <c:v>71.14</c:v>
                </c:pt>
                <c:pt idx="394">
                  <c:v>73.13</c:v>
                </c:pt>
                <c:pt idx="395">
                  <c:v>75.17</c:v>
                </c:pt>
                <c:pt idx="396">
                  <c:v>77.260000000000005</c:v>
                </c:pt>
                <c:pt idx="397">
                  <c:v>79.38</c:v>
                </c:pt>
                <c:pt idx="398">
                  <c:v>81.56</c:v>
                </c:pt>
                <c:pt idx="399">
                  <c:v>83.77</c:v>
                </c:pt>
                <c:pt idx="400">
                  <c:v>86.03</c:v>
                </c:pt>
                <c:pt idx="401">
                  <c:v>88.33</c:v>
                </c:pt>
                <c:pt idx="402">
                  <c:v>90.67</c:v>
                </c:pt>
                <c:pt idx="403">
                  <c:v>93.05</c:v>
                </c:pt>
                <c:pt idx="404">
                  <c:v>95.46</c:v>
                </c:pt>
                <c:pt idx="405">
                  <c:v>97.91</c:v>
                </c:pt>
                <c:pt idx="406">
                  <c:v>100.4</c:v>
                </c:pt>
                <c:pt idx="407">
                  <c:v>102.92</c:v>
                </c:pt>
                <c:pt idx="408">
                  <c:v>105.48</c:v>
                </c:pt>
                <c:pt idx="409">
                  <c:v>108.06</c:v>
                </c:pt>
                <c:pt idx="410">
                  <c:v>110.68</c:v>
                </c:pt>
                <c:pt idx="411">
                  <c:v>113.32</c:v>
                </c:pt>
                <c:pt idx="412">
                  <c:v>116</c:v>
                </c:pt>
                <c:pt idx="413">
                  <c:v>118.7</c:v>
                </c:pt>
                <c:pt idx="414">
                  <c:v>121.42</c:v>
                </c:pt>
                <c:pt idx="415">
                  <c:v>124.18</c:v>
                </c:pt>
                <c:pt idx="416">
                  <c:v>126.95</c:v>
                </c:pt>
                <c:pt idx="417">
                  <c:v>129.75</c:v>
                </c:pt>
                <c:pt idx="418">
                  <c:v>132.57</c:v>
                </c:pt>
                <c:pt idx="419">
                  <c:v>135.4</c:v>
                </c:pt>
                <c:pt idx="420">
                  <c:v>138.26</c:v>
                </c:pt>
                <c:pt idx="421">
                  <c:v>141.13</c:v>
                </c:pt>
                <c:pt idx="422">
                  <c:v>144.02000000000001</c:v>
                </c:pt>
                <c:pt idx="423">
                  <c:v>146.93</c:v>
                </c:pt>
                <c:pt idx="424">
                  <c:v>149.84</c:v>
                </c:pt>
                <c:pt idx="425">
                  <c:v>152.77000000000001</c:v>
                </c:pt>
                <c:pt idx="426">
                  <c:v>155.72</c:v>
                </c:pt>
                <c:pt idx="427">
                  <c:v>158.66999999999999</c:v>
                </c:pt>
                <c:pt idx="428">
                  <c:v>161.63</c:v>
                </c:pt>
                <c:pt idx="429">
                  <c:v>164.6</c:v>
                </c:pt>
                <c:pt idx="430">
                  <c:v>167.57</c:v>
                </c:pt>
                <c:pt idx="431">
                  <c:v>170.55</c:v>
                </c:pt>
                <c:pt idx="432">
                  <c:v>173.53</c:v>
                </c:pt>
                <c:pt idx="433">
                  <c:v>176.52</c:v>
                </c:pt>
                <c:pt idx="434">
                  <c:v>179.51</c:v>
                </c:pt>
                <c:pt idx="435">
                  <c:v>182.5</c:v>
                </c:pt>
                <c:pt idx="436">
                  <c:v>185.49</c:v>
                </c:pt>
                <c:pt idx="437">
                  <c:v>188.48</c:v>
                </c:pt>
                <c:pt idx="438">
                  <c:v>191.47</c:v>
                </c:pt>
                <c:pt idx="439">
                  <c:v>194.45</c:v>
                </c:pt>
                <c:pt idx="440">
                  <c:v>197.43</c:v>
                </c:pt>
                <c:pt idx="441">
                  <c:v>200.4</c:v>
                </c:pt>
                <c:pt idx="442">
                  <c:v>203.37</c:v>
                </c:pt>
                <c:pt idx="443">
                  <c:v>206.32</c:v>
                </c:pt>
                <c:pt idx="444">
                  <c:v>209.27</c:v>
                </c:pt>
                <c:pt idx="445">
                  <c:v>212.22</c:v>
                </c:pt>
                <c:pt idx="446">
                  <c:v>215.15</c:v>
                </c:pt>
                <c:pt idx="447">
                  <c:v>218.06</c:v>
                </c:pt>
                <c:pt idx="448">
                  <c:v>220.97</c:v>
                </c:pt>
                <c:pt idx="449">
                  <c:v>223.86</c:v>
                </c:pt>
                <c:pt idx="450">
                  <c:v>226.74</c:v>
                </c:pt>
                <c:pt idx="451">
                  <c:v>229.61</c:v>
                </c:pt>
                <c:pt idx="452">
                  <c:v>232.46</c:v>
                </c:pt>
                <c:pt idx="453">
                  <c:v>235.29</c:v>
                </c:pt>
                <c:pt idx="454">
                  <c:v>238.1</c:v>
                </c:pt>
                <c:pt idx="455">
                  <c:v>240.9</c:v>
                </c:pt>
                <c:pt idx="456">
                  <c:v>243.68</c:v>
                </c:pt>
                <c:pt idx="457">
                  <c:v>246.44</c:v>
                </c:pt>
                <c:pt idx="458">
                  <c:v>249.18</c:v>
                </c:pt>
                <c:pt idx="459">
                  <c:v>251.89</c:v>
                </c:pt>
                <c:pt idx="460">
                  <c:v>254.59</c:v>
                </c:pt>
                <c:pt idx="461">
                  <c:v>257.26</c:v>
                </c:pt>
                <c:pt idx="462">
                  <c:v>259.91000000000003</c:v>
                </c:pt>
                <c:pt idx="463">
                  <c:v>262.54000000000002</c:v>
                </c:pt>
                <c:pt idx="464">
                  <c:v>265.14</c:v>
                </c:pt>
                <c:pt idx="465">
                  <c:v>267.72000000000003</c:v>
                </c:pt>
                <c:pt idx="466">
                  <c:v>270.27</c:v>
                </c:pt>
                <c:pt idx="467">
                  <c:v>272.8</c:v>
                </c:pt>
                <c:pt idx="468">
                  <c:v>275.3</c:v>
                </c:pt>
                <c:pt idx="469">
                  <c:v>277.77999999999997</c:v>
                </c:pt>
                <c:pt idx="470">
                  <c:v>280.23</c:v>
                </c:pt>
                <c:pt idx="471">
                  <c:v>282.64999999999998</c:v>
                </c:pt>
                <c:pt idx="472">
                  <c:v>285.04000000000002</c:v>
                </c:pt>
                <c:pt idx="473">
                  <c:v>287.39999999999998</c:v>
                </c:pt>
                <c:pt idx="474">
                  <c:v>289.74</c:v>
                </c:pt>
                <c:pt idx="475">
                  <c:v>292.04000000000002</c:v>
                </c:pt>
                <c:pt idx="476">
                  <c:v>294.32</c:v>
                </c:pt>
                <c:pt idx="477">
                  <c:v>296.56</c:v>
                </c:pt>
                <c:pt idx="478">
                  <c:v>298.77999999999997</c:v>
                </c:pt>
                <c:pt idx="479">
                  <c:v>300.95999999999998</c:v>
                </c:pt>
                <c:pt idx="480">
                  <c:v>303.12</c:v>
                </c:pt>
                <c:pt idx="481">
                  <c:v>305.24</c:v>
                </c:pt>
                <c:pt idx="482">
                  <c:v>307.33</c:v>
                </c:pt>
                <c:pt idx="483">
                  <c:v>309.39</c:v>
                </c:pt>
                <c:pt idx="484">
                  <c:v>311.42</c:v>
                </c:pt>
                <c:pt idx="485">
                  <c:v>313.41000000000003</c:v>
                </c:pt>
                <c:pt idx="486">
                  <c:v>315.38</c:v>
                </c:pt>
                <c:pt idx="487">
                  <c:v>317.31</c:v>
                </c:pt>
                <c:pt idx="488">
                  <c:v>319.2</c:v>
                </c:pt>
                <c:pt idx="489">
                  <c:v>321.07</c:v>
                </c:pt>
                <c:pt idx="490">
                  <c:v>322.89999999999998</c:v>
                </c:pt>
                <c:pt idx="491">
                  <c:v>324.7</c:v>
                </c:pt>
                <c:pt idx="492">
                  <c:v>326.45999999999998</c:v>
                </c:pt>
                <c:pt idx="493">
                  <c:v>328.19</c:v>
                </c:pt>
                <c:pt idx="494">
                  <c:v>329.89</c:v>
                </c:pt>
                <c:pt idx="495">
                  <c:v>331.55</c:v>
                </c:pt>
                <c:pt idx="496">
                  <c:v>333.18</c:v>
                </c:pt>
                <c:pt idx="497">
                  <c:v>334.78</c:v>
                </c:pt>
                <c:pt idx="498">
                  <c:v>336.34</c:v>
                </c:pt>
                <c:pt idx="499">
                  <c:v>337.87</c:v>
                </c:pt>
                <c:pt idx="500">
                  <c:v>339.36</c:v>
                </c:pt>
                <c:pt idx="501">
                  <c:v>340.82</c:v>
                </c:pt>
                <c:pt idx="502">
                  <c:v>342.24</c:v>
                </c:pt>
                <c:pt idx="503">
                  <c:v>343.63</c:v>
                </c:pt>
                <c:pt idx="504">
                  <c:v>344.98</c:v>
                </c:pt>
                <c:pt idx="505">
                  <c:v>346.3</c:v>
                </c:pt>
                <c:pt idx="506">
                  <c:v>347.59</c:v>
                </c:pt>
                <c:pt idx="507">
                  <c:v>348.84</c:v>
                </c:pt>
                <c:pt idx="508">
                  <c:v>350.06</c:v>
                </c:pt>
                <c:pt idx="509">
                  <c:v>351.24</c:v>
                </c:pt>
                <c:pt idx="510">
                  <c:v>352.38</c:v>
                </c:pt>
                <c:pt idx="511">
                  <c:v>353.49</c:v>
                </c:pt>
                <c:pt idx="512">
                  <c:v>354.57</c:v>
                </c:pt>
                <c:pt idx="513">
                  <c:v>355.61</c:v>
                </c:pt>
                <c:pt idx="514">
                  <c:v>356.62</c:v>
                </c:pt>
                <c:pt idx="515">
                  <c:v>357.59</c:v>
                </c:pt>
                <c:pt idx="516">
                  <c:v>358.53</c:v>
                </c:pt>
                <c:pt idx="517">
                  <c:v>359.43</c:v>
                </c:pt>
                <c:pt idx="518">
                  <c:v>360.3</c:v>
                </c:pt>
                <c:pt idx="519">
                  <c:v>361.13</c:v>
                </c:pt>
                <c:pt idx="520">
                  <c:v>361.92</c:v>
                </c:pt>
                <c:pt idx="521">
                  <c:v>362.68</c:v>
                </c:pt>
                <c:pt idx="522">
                  <c:v>363.41</c:v>
                </c:pt>
                <c:pt idx="523">
                  <c:v>364.1</c:v>
                </c:pt>
                <c:pt idx="524">
                  <c:v>364.76</c:v>
                </c:pt>
                <c:pt idx="525">
                  <c:v>365.38</c:v>
                </c:pt>
                <c:pt idx="526">
                  <c:v>365.97</c:v>
                </c:pt>
                <c:pt idx="527">
                  <c:v>366.52</c:v>
                </c:pt>
                <c:pt idx="528">
                  <c:v>367.03</c:v>
                </c:pt>
                <c:pt idx="529">
                  <c:v>367.51</c:v>
                </c:pt>
                <c:pt idx="530">
                  <c:v>367.96</c:v>
                </c:pt>
                <c:pt idx="531">
                  <c:v>368.37</c:v>
                </c:pt>
                <c:pt idx="532">
                  <c:v>368.74</c:v>
                </c:pt>
                <c:pt idx="533">
                  <c:v>369.08</c:v>
                </c:pt>
                <c:pt idx="534">
                  <c:v>369.38</c:v>
                </c:pt>
                <c:pt idx="535">
                  <c:v>369.65</c:v>
                </c:pt>
                <c:pt idx="536">
                  <c:v>369.89</c:v>
                </c:pt>
                <c:pt idx="537">
                  <c:v>370.08</c:v>
                </c:pt>
                <c:pt idx="538">
                  <c:v>370.25</c:v>
                </c:pt>
                <c:pt idx="539">
                  <c:v>370.37</c:v>
                </c:pt>
                <c:pt idx="540">
                  <c:v>370.46</c:v>
                </c:pt>
                <c:pt idx="541">
                  <c:v>370.52</c:v>
                </c:pt>
                <c:pt idx="542">
                  <c:v>370.54</c:v>
                </c:pt>
                <c:pt idx="543">
                  <c:v>370.52</c:v>
                </c:pt>
                <c:pt idx="544">
                  <c:v>370.47</c:v>
                </c:pt>
                <c:pt idx="545">
                  <c:v>370.39</c:v>
                </c:pt>
                <c:pt idx="546">
                  <c:v>370.26</c:v>
                </c:pt>
                <c:pt idx="547">
                  <c:v>370.11</c:v>
                </c:pt>
                <c:pt idx="548">
                  <c:v>369.91</c:v>
                </c:pt>
                <c:pt idx="549">
                  <c:v>369.68</c:v>
                </c:pt>
                <c:pt idx="550">
                  <c:v>369.41</c:v>
                </c:pt>
                <c:pt idx="551">
                  <c:v>369.11</c:v>
                </c:pt>
                <c:pt idx="552">
                  <c:v>368.77</c:v>
                </c:pt>
                <c:pt idx="553">
                  <c:v>368.4</c:v>
                </c:pt>
                <c:pt idx="554">
                  <c:v>367.99</c:v>
                </c:pt>
                <c:pt idx="555">
                  <c:v>367.54</c:v>
                </c:pt>
                <c:pt idx="556">
                  <c:v>367.06</c:v>
                </c:pt>
                <c:pt idx="557">
                  <c:v>366.54</c:v>
                </c:pt>
                <c:pt idx="558">
                  <c:v>365.98</c:v>
                </c:pt>
                <c:pt idx="559">
                  <c:v>365.39</c:v>
                </c:pt>
                <c:pt idx="560">
                  <c:v>364.76</c:v>
                </c:pt>
                <c:pt idx="561">
                  <c:v>364.09</c:v>
                </c:pt>
                <c:pt idx="562">
                  <c:v>363.39</c:v>
                </c:pt>
                <c:pt idx="563">
                  <c:v>362.65</c:v>
                </c:pt>
                <c:pt idx="564">
                  <c:v>361.87</c:v>
                </c:pt>
                <c:pt idx="565">
                  <c:v>361.06</c:v>
                </c:pt>
                <c:pt idx="566">
                  <c:v>360.21</c:v>
                </c:pt>
                <c:pt idx="567">
                  <c:v>359.32</c:v>
                </c:pt>
                <c:pt idx="568">
                  <c:v>358.4</c:v>
                </c:pt>
                <c:pt idx="569">
                  <c:v>357.44</c:v>
                </c:pt>
                <c:pt idx="570">
                  <c:v>356.44</c:v>
                </c:pt>
                <c:pt idx="571">
                  <c:v>355.4</c:v>
                </c:pt>
                <c:pt idx="572">
                  <c:v>354.33</c:v>
                </c:pt>
                <c:pt idx="573">
                  <c:v>353.22</c:v>
                </c:pt>
                <c:pt idx="574">
                  <c:v>352.07</c:v>
                </c:pt>
                <c:pt idx="575">
                  <c:v>350.89</c:v>
                </c:pt>
                <c:pt idx="576">
                  <c:v>349.67</c:v>
                </c:pt>
                <c:pt idx="577">
                  <c:v>348.41</c:v>
                </c:pt>
                <c:pt idx="578">
                  <c:v>347.11</c:v>
                </c:pt>
                <c:pt idx="579">
                  <c:v>345.78</c:v>
                </c:pt>
                <c:pt idx="580">
                  <c:v>344.41</c:v>
                </c:pt>
                <c:pt idx="581">
                  <c:v>343</c:v>
                </c:pt>
                <c:pt idx="582">
                  <c:v>341.55</c:v>
                </c:pt>
                <c:pt idx="583">
                  <c:v>340.07</c:v>
                </c:pt>
                <c:pt idx="584">
                  <c:v>338.55</c:v>
                </c:pt>
                <c:pt idx="585">
                  <c:v>336.99</c:v>
                </c:pt>
                <c:pt idx="586">
                  <c:v>335.39</c:v>
                </c:pt>
                <c:pt idx="587">
                  <c:v>333.76</c:v>
                </c:pt>
                <c:pt idx="588">
                  <c:v>332.09</c:v>
                </c:pt>
                <c:pt idx="589">
                  <c:v>330.38</c:v>
                </c:pt>
                <c:pt idx="590">
                  <c:v>328.64</c:v>
                </c:pt>
                <c:pt idx="591">
                  <c:v>326.86</c:v>
                </c:pt>
                <c:pt idx="592">
                  <c:v>325.04000000000002</c:v>
                </c:pt>
                <c:pt idx="593">
                  <c:v>323.19</c:v>
                </c:pt>
                <c:pt idx="594">
                  <c:v>321.3</c:v>
                </c:pt>
                <c:pt idx="595">
                  <c:v>319.38</c:v>
                </c:pt>
                <c:pt idx="596">
                  <c:v>317.42</c:v>
                </c:pt>
                <c:pt idx="597">
                  <c:v>315.42</c:v>
                </c:pt>
                <c:pt idx="598">
                  <c:v>313.39</c:v>
                </c:pt>
                <c:pt idx="599">
                  <c:v>311.32</c:v>
                </c:pt>
                <c:pt idx="600">
                  <c:v>309.20999999999998</c:v>
                </c:pt>
                <c:pt idx="601">
                  <c:v>307.08</c:v>
                </c:pt>
                <c:pt idx="602">
                  <c:v>304.89999999999998</c:v>
                </c:pt>
                <c:pt idx="603">
                  <c:v>302.7</c:v>
                </c:pt>
                <c:pt idx="604">
                  <c:v>300.45999999999998</c:v>
                </c:pt>
                <c:pt idx="605">
                  <c:v>298.18</c:v>
                </c:pt>
                <c:pt idx="606">
                  <c:v>295.87</c:v>
                </c:pt>
                <c:pt idx="607">
                  <c:v>293.52999999999997</c:v>
                </c:pt>
                <c:pt idx="608">
                  <c:v>291.16000000000003</c:v>
                </c:pt>
                <c:pt idx="609">
                  <c:v>288.76</c:v>
                </c:pt>
                <c:pt idx="610">
                  <c:v>286.32</c:v>
                </c:pt>
                <c:pt idx="611">
                  <c:v>283.85000000000002</c:v>
                </c:pt>
                <c:pt idx="612">
                  <c:v>281.35000000000002</c:v>
                </c:pt>
                <c:pt idx="613">
                  <c:v>278.82</c:v>
                </c:pt>
                <c:pt idx="614">
                  <c:v>276.27</c:v>
                </c:pt>
                <c:pt idx="615">
                  <c:v>273.68</c:v>
                </c:pt>
                <c:pt idx="616">
                  <c:v>271.06</c:v>
                </c:pt>
                <c:pt idx="617">
                  <c:v>268.42</c:v>
                </c:pt>
                <c:pt idx="618">
                  <c:v>265.75</c:v>
                </c:pt>
                <c:pt idx="619">
                  <c:v>263.05</c:v>
                </c:pt>
                <c:pt idx="620">
                  <c:v>260.33</c:v>
                </c:pt>
                <c:pt idx="621">
                  <c:v>257.58</c:v>
                </c:pt>
                <c:pt idx="622">
                  <c:v>254.81</c:v>
                </c:pt>
                <c:pt idx="623">
                  <c:v>252.01</c:v>
                </c:pt>
                <c:pt idx="624">
                  <c:v>249.19</c:v>
                </c:pt>
                <c:pt idx="625">
                  <c:v>246.35</c:v>
                </c:pt>
                <c:pt idx="626">
                  <c:v>243.48</c:v>
                </c:pt>
                <c:pt idx="627">
                  <c:v>240.6</c:v>
                </c:pt>
                <c:pt idx="628">
                  <c:v>237.7</c:v>
                </c:pt>
                <c:pt idx="629">
                  <c:v>234.77</c:v>
                </c:pt>
                <c:pt idx="630">
                  <c:v>231.83</c:v>
                </c:pt>
                <c:pt idx="631">
                  <c:v>228.88</c:v>
                </c:pt>
                <c:pt idx="632">
                  <c:v>225.9</c:v>
                </c:pt>
                <c:pt idx="633">
                  <c:v>222.91</c:v>
                </c:pt>
                <c:pt idx="634">
                  <c:v>219.91</c:v>
                </c:pt>
                <c:pt idx="635">
                  <c:v>216.9</c:v>
                </c:pt>
                <c:pt idx="636">
                  <c:v>213.87</c:v>
                </c:pt>
                <c:pt idx="637">
                  <c:v>210.83</c:v>
                </c:pt>
                <c:pt idx="638">
                  <c:v>207.78</c:v>
                </c:pt>
                <c:pt idx="639">
                  <c:v>204.72</c:v>
                </c:pt>
                <c:pt idx="640">
                  <c:v>201.66</c:v>
                </c:pt>
                <c:pt idx="641">
                  <c:v>198.59</c:v>
                </c:pt>
                <c:pt idx="642">
                  <c:v>195.51</c:v>
                </c:pt>
                <c:pt idx="643">
                  <c:v>192.43</c:v>
                </c:pt>
                <c:pt idx="644">
                  <c:v>189.34</c:v>
                </c:pt>
                <c:pt idx="645">
                  <c:v>186.26</c:v>
                </c:pt>
                <c:pt idx="646">
                  <c:v>183.17</c:v>
                </c:pt>
                <c:pt idx="647">
                  <c:v>180.08</c:v>
                </c:pt>
                <c:pt idx="648">
                  <c:v>177</c:v>
                </c:pt>
                <c:pt idx="649">
                  <c:v>173.92</c:v>
                </c:pt>
                <c:pt idx="650">
                  <c:v>170.84</c:v>
                </c:pt>
                <c:pt idx="651">
                  <c:v>167.77</c:v>
                </c:pt>
                <c:pt idx="652">
                  <c:v>164.7</c:v>
                </c:pt>
                <c:pt idx="653">
                  <c:v>161.63999999999999</c:v>
                </c:pt>
                <c:pt idx="654">
                  <c:v>158.6</c:v>
                </c:pt>
                <c:pt idx="655">
                  <c:v>155.56</c:v>
                </c:pt>
                <c:pt idx="656">
                  <c:v>152.53</c:v>
                </c:pt>
                <c:pt idx="657">
                  <c:v>149.52000000000001</c:v>
                </c:pt>
                <c:pt idx="658">
                  <c:v>146.52000000000001</c:v>
                </c:pt>
                <c:pt idx="659">
                  <c:v>143.54</c:v>
                </c:pt>
                <c:pt idx="660">
                  <c:v>140.58000000000001</c:v>
                </c:pt>
                <c:pt idx="661">
                  <c:v>137.63</c:v>
                </c:pt>
                <c:pt idx="662">
                  <c:v>134.69999999999999</c:v>
                </c:pt>
                <c:pt idx="663">
                  <c:v>131.80000000000001</c:v>
                </c:pt>
                <c:pt idx="664">
                  <c:v>128.91</c:v>
                </c:pt>
                <c:pt idx="665">
                  <c:v>126.05</c:v>
                </c:pt>
                <c:pt idx="666">
                  <c:v>123.22</c:v>
                </c:pt>
                <c:pt idx="667">
                  <c:v>120.41</c:v>
                </c:pt>
                <c:pt idx="668">
                  <c:v>117.63</c:v>
                </c:pt>
                <c:pt idx="669">
                  <c:v>114.88</c:v>
                </c:pt>
                <c:pt idx="670">
                  <c:v>112.16</c:v>
                </c:pt>
                <c:pt idx="671">
                  <c:v>109.46</c:v>
                </c:pt>
                <c:pt idx="672">
                  <c:v>106.81</c:v>
                </c:pt>
                <c:pt idx="673">
                  <c:v>104.18</c:v>
                </c:pt>
                <c:pt idx="674">
                  <c:v>101.59</c:v>
                </c:pt>
                <c:pt idx="675">
                  <c:v>99.04</c:v>
                </c:pt>
                <c:pt idx="676">
                  <c:v>96.52</c:v>
                </c:pt>
                <c:pt idx="677">
                  <c:v>94.04</c:v>
                </c:pt>
                <c:pt idx="678">
                  <c:v>91.6</c:v>
                </c:pt>
                <c:pt idx="679">
                  <c:v>89.2</c:v>
                </c:pt>
                <c:pt idx="680">
                  <c:v>86.85</c:v>
                </c:pt>
                <c:pt idx="681">
                  <c:v>84.54</c:v>
                </c:pt>
                <c:pt idx="682">
                  <c:v>82.27</c:v>
                </c:pt>
                <c:pt idx="683">
                  <c:v>80.040000000000006</c:v>
                </c:pt>
                <c:pt idx="684">
                  <c:v>77.87</c:v>
                </c:pt>
                <c:pt idx="685">
                  <c:v>75.739999999999995</c:v>
                </c:pt>
                <c:pt idx="686">
                  <c:v>73.650000000000006</c:v>
                </c:pt>
                <c:pt idx="687">
                  <c:v>71.62</c:v>
                </c:pt>
                <c:pt idx="688">
                  <c:v>69.64</c:v>
                </c:pt>
                <c:pt idx="689">
                  <c:v>67.709999999999994</c:v>
                </c:pt>
                <c:pt idx="690">
                  <c:v>65.83</c:v>
                </c:pt>
                <c:pt idx="691">
                  <c:v>64</c:v>
                </c:pt>
                <c:pt idx="692">
                  <c:v>62.23</c:v>
                </c:pt>
                <c:pt idx="693">
                  <c:v>60.51</c:v>
                </c:pt>
                <c:pt idx="694">
                  <c:v>58.85</c:v>
                </c:pt>
                <c:pt idx="695">
                  <c:v>57.24</c:v>
                </c:pt>
                <c:pt idx="696">
                  <c:v>55.7</c:v>
                </c:pt>
                <c:pt idx="697">
                  <c:v>54.2</c:v>
                </c:pt>
                <c:pt idx="698">
                  <c:v>52.77</c:v>
                </c:pt>
                <c:pt idx="699">
                  <c:v>51.4</c:v>
                </c:pt>
                <c:pt idx="700">
                  <c:v>50.08</c:v>
                </c:pt>
                <c:pt idx="701">
                  <c:v>48.83</c:v>
                </c:pt>
                <c:pt idx="702">
                  <c:v>47.64</c:v>
                </c:pt>
                <c:pt idx="703">
                  <c:v>46.5</c:v>
                </c:pt>
                <c:pt idx="704">
                  <c:v>45.44</c:v>
                </c:pt>
                <c:pt idx="705">
                  <c:v>44.43</c:v>
                </c:pt>
                <c:pt idx="706">
                  <c:v>43.48</c:v>
                </c:pt>
                <c:pt idx="707">
                  <c:v>42.6</c:v>
                </c:pt>
                <c:pt idx="708">
                  <c:v>41.79</c:v>
                </c:pt>
                <c:pt idx="709">
                  <c:v>41.03</c:v>
                </c:pt>
                <c:pt idx="710">
                  <c:v>40.340000000000003</c:v>
                </c:pt>
                <c:pt idx="711">
                  <c:v>39.72</c:v>
                </c:pt>
                <c:pt idx="712">
                  <c:v>39.159999999999997</c:v>
                </c:pt>
                <c:pt idx="713">
                  <c:v>38.67</c:v>
                </c:pt>
                <c:pt idx="714">
                  <c:v>38.24</c:v>
                </c:pt>
                <c:pt idx="715">
                  <c:v>37.880000000000003</c:v>
                </c:pt>
                <c:pt idx="716">
                  <c:v>37.58</c:v>
                </c:pt>
                <c:pt idx="717">
                  <c:v>37.35</c:v>
                </c:pt>
                <c:pt idx="718">
                  <c:v>37.19</c:v>
                </c:pt>
                <c:pt idx="719">
                  <c:v>37.090000000000003</c:v>
                </c:pt>
                <c:pt idx="720">
                  <c:v>37.049999999999997</c:v>
                </c:pt>
              </c:numCache>
            </c:numRef>
          </c:xVal>
          <c:yVal>
            <c:numRef>
              <c:f>'RPM6500'!$E$3:$E$722</c:f>
              <c:numCache>
                <c:formatCode>0.000</c:formatCode>
                <c:ptCount val="720"/>
                <c:pt idx="0">
                  <c:v>2.4329999999999998</c:v>
                </c:pt>
                <c:pt idx="1">
                  <c:v>2.4010000000000002</c:v>
                </c:pt>
                <c:pt idx="2">
                  <c:v>2.3816666666666664</c:v>
                </c:pt>
                <c:pt idx="3">
                  <c:v>2.3493333333333335</c:v>
                </c:pt>
                <c:pt idx="4">
                  <c:v>2.3046666666666664</c:v>
                </c:pt>
                <c:pt idx="5">
                  <c:v>2.2566666666666664</c:v>
                </c:pt>
                <c:pt idx="6">
                  <c:v>2.2306666666666666</c:v>
                </c:pt>
                <c:pt idx="7">
                  <c:v>2.1776666666666666</c:v>
                </c:pt>
                <c:pt idx="8">
                  <c:v>2.1216666666666666</c:v>
                </c:pt>
                <c:pt idx="9">
                  <c:v>2.0736666666666665</c:v>
                </c:pt>
                <c:pt idx="10">
                  <c:v>2.0210000000000004</c:v>
                </c:pt>
                <c:pt idx="11">
                  <c:v>1.9566666666666668</c:v>
                </c:pt>
                <c:pt idx="12">
                  <c:v>1.9083333333333332</c:v>
                </c:pt>
                <c:pt idx="13">
                  <c:v>1.8623333333333336</c:v>
                </c:pt>
                <c:pt idx="14">
                  <c:v>1.8123333333333334</c:v>
                </c:pt>
                <c:pt idx="15">
                  <c:v>1.7736666666666665</c:v>
                </c:pt>
                <c:pt idx="16">
                  <c:v>1.7370000000000001</c:v>
                </c:pt>
                <c:pt idx="17">
                  <c:v>1.6983333333333333</c:v>
                </c:pt>
                <c:pt idx="18">
                  <c:v>1.6519999999999999</c:v>
                </c:pt>
                <c:pt idx="19">
                  <c:v>1.631</c:v>
                </c:pt>
                <c:pt idx="20">
                  <c:v>1.6136666666666668</c:v>
                </c:pt>
                <c:pt idx="21">
                  <c:v>1.5843333333333334</c:v>
                </c:pt>
                <c:pt idx="22">
                  <c:v>1.5653333333333332</c:v>
                </c:pt>
                <c:pt idx="23">
                  <c:v>1.5413333333333334</c:v>
                </c:pt>
                <c:pt idx="24">
                  <c:v>1.5220000000000002</c:v>
                </c:pt>
                <c:pt idx="25">
                  <c:v>1.5060000000000002</c:v>
                </c:pt>
                <c:pt idx="26">
                  <c:v>1.4770000000000001</c:v>
                </c:pt>
                <c:pt idx="27">
                  <c:v>1.454666666666667</c:v>
                </c:pt>
                <c:pt idx="28">
                  <c:v>1.4453333333333334</c:v>
                </c:pt>
                <c:pt idx="29">
                  <c:v>1.4240000000000002</c:v>
                </c:pt>
                <c:pt idx="30">
                  <c:v>1.4046666666666665</c:v>
                </c:pt>
                <c:pt idx="31">
                  <c:v>1.3953333333333333</c:v>
                </c:pt>
                <c:pt idx="32">
                  <c:v>1.3760000000000001</c:v>
                </c:pt>
                <c:pt idx="33">
                  <c:v>1.3549999999999998</c:v>
                </c:pt>
                <c:pt idx="34">
                  <c:v>1.341</c:v>
                </c:pt>
                <c:pt idx="35">
                  <c:v>1.3313333333333333</c:v>
                </c:pt>
                <c:pt idx="36">
                  <c:v>1.3149999999999999</c:v>
                </c:pt>
                <c:pt idx="37">
                  <c:v>1.304</c:v>
                </c:pt>
                <c:pt idx="38">
                  <c:v>1.304</c:v>
                </c:pt>
                <c:pt idx="39">
                  <c:v>1.2783333333333333</c:v>
                </c:pt>
                <c:pt idx="40">
                  <c:v>1.2686666666666666</c:v>
                </c:pt>
                <c:pt idx="41">
                  <c:v>1.2703333333333333</c:v>
                </c:pt>
                <c:pt idx="42">
                  <c:v>1.262</c:v>
                </c:pt>
                <c:pt idx="43">
                  <c:v>1.2573333333333332</c:v>
                </c:pt>
                <c:pt idx="44">
                  <c:v>1.2379999999999998</c:v>
                </c:pt>
                <c:pt idx="45">
                  <c:v>1.2459999999999998</c:v>
                </c:pt>
                <c:pt idx="46">
                  <c:v>1.2433333333333334</c:v>
                </c:pt>
                <c:pt idx="47">
                  <c:v>1.224</c:v>
                </c:pt>
                <c:pt idx="48">
                  <c:v>1.2253333333333334</c:v>
                </c:pt>
                <c:pt idx="49">
                  <c:v>1.2093333333333331</c:v>
                </c:pt>
                <c:pt idx="50">
                  <c:v>1.1996666666666667</c:v>
                </c:pt>
                <c:pt idx="51">
                  <c:v>1.2076666666666667</c:v>
                </c:pt>
                <c:pt idx="52">
                  <c:v>1.1853333333333333</c:v>
                </c:pt>
                <c:pt idx="53">
                  <c:v>1.179</c:v>
                </c:pt>
                <c:pt idx="54">
                  <c:v>1.1786666666666665</c:v>
                </c:pt>
                <c:pt idx="55">
                  <c:v>1.1756666666666666</c:v>
                </c:pt>
                <c:pt idx="56">
                  <c:v>1.1836666666666666</c:v>
                </c:pt>
                <c:pt idx="57">
                  <c:v>1.1820000000000002</c:v>
                </c:pt>
                <c:pt idx="58">
                  <c:v>1.1866666666666665</c:v>
                </c:pt>
                <c:pt idx="59">
                  <c:v>1.1883333333333332</c:v>
                </c:pt>
                <c:pt idx="60">
                  <c:v>1.1983333333333335</c:v>
                </c:pt>
                <c:pt idx="61">
                  <c:v>1.1966666666666665</c:v>
                </c:pt>
                <c:pt idx="62">
                  <c:v>1.1933333333333334</c:v>
                </c:pt>
                <c:pt idx="63">
                  <c:v>1.2026666666666666</c:v>
                </c:pt>
                <c:pt idx="64">
                  <c:v>1.206</c:v>
                </c:pt>
                <c:pt idx="65">
                  <c:v>1.2156666666666667</c:v>
                </c:pt>
                <c:pt idx="66">
                  <c:v>1.2283333333333333</c:v>
                </c:pt>
                <c:pt idx="67">
                  <c:v>1.2316666666666665</c:v>
                </c:pt>
                <c:pt idx="68">
                  <c:v>1.2396666666666667</c:v>
                </c:pt>
                <c:pt idx="69">
                  <c:v>1.2476666666666667</c:v>
                </c:pt>
                <c:pt idx="70">
                  <c:v>1.2493333333333334</c:v>
                </c:pt>
                <c:pt idx="71">
                  <c:v>1.2539999999999998</c:v>
                </c:pt>
                <c:pt idx="72">
                  <c:v>1.2623333333333333</c:v>
                </c:pt>
                <c:pt idx="73">
                  <c:v>1.272</c:v>
                </c:pt>
                <c:pt idx="74">
                  <c:v>1.28</c:v>
                </c:pt>
                <c:pt idx="75">
                  <c:v>1.2863333333333333</c:v>
                </c:pt>
                <c:pt idx="76">
                  <c:v>1.2926666666666666</c:v>
                </c:pt>
                <c:pt idx="77">
                  <c:v>1.3026666666666669</c:v>
                </c:pt>
                <c:pt idx="78">
                  <c:v>1.304</c:v>
                </c:pt>
                <c:pt idx="79">
                  <c:v>1.3103333333333333</c:v>
                </c:pt>
                <c:pt idx="80">
                  <c:v>1.3136666666666668</c:v>
                </c:pt>
                <c:pt idx="81">
                  <c:v>1.3183333333333331</c:v>
                </c:pt>
                <c:pt idx="82">
                  <c:v>1.3296666666666666</c:v>
                </c:pt>
                <c:pt idx="83">
                  <c:v>1.3343333333333334</c:v>
                </c:pt>
                <c:pt idx="84">
                  <c:v>1.3393333333333333</c:v>
                </c:pt>
                <c:pt idx="85">
                  <c:v>1.3443333333333332</c:v>
                </c:pt>
                <c:pt idx="86">
                  <c:v>1.3520000000000001</c:v>
                </c:pt>
                <c:pt idx="87">
                  <c:v>1.3553333333333335</c:v>
                </c:pt>
                <c:pt idx="88">
                  <c:v>1.3616666666666666</c:v>
                </c:pt>
                <c:pt idx="89">
                  <c:v>1.365</c:v>
                </c:pt>
                <c:pt idx="90">
                  <c:v>1.3696666666666666</c:v>
                </c:pt>
                <c:pt idx="91">
                  <c:v>1.3760000000000001</c:v>
                </c:pt>
                <c:pt idx="92">
                  <c:v>1.3826666666666665</c:v>
                </c:pt>
                <c:pt idx="93">
                  <c:v>1.3873333333333333</c:v>
                </c:pt>
                <c:pt idx="94">
                  <c:v>1.3920000000000001</c:v>
                </c:pt>
                <c:pt idx="95">
                  <c:v>1.3906666666666665</c:v>
                </c:pt>
                <c:pt idx="96">
                  <c:v>1.3920000000000001</c:v>
                </c:pt>
                <c:pt idx="97">
                  <c:v>1.4003333333333334</c:v>
                </c:pt>
                <c:pt idx="98">
                  <c:v>1.4016666666666666</c:v>
                </c:pt>
                <c:pt idx="99">
                  <c:v>1.406666666666667</c:v>
                </c:pt>
                <c:pt idx="100">
                  <c:v>1.4083333333333332</c:v>
                </c:pt>
                <c:pt idx="101">
                  <c:v>1.4096666666666666</c:v>
                </c:pt>
                <c:pt idx="102">
                  <c:v>1.4160000000000001</c:v>
                </c:pt>
                <c:pt idx="103">
                  <c:v>1.421</c:v>
                </c:pt>
                <c:pt idx="104">
                  <c:v>1.4276666666666669</c:v>
                </c:pt>
                <c:pt idx="105">
                  <c:v>1.4320000000000002</c:v>
                </c:pt>
                <c:pt idx="106">
                  <c:v>1.4370000000000001</c:v>
                </c:pt>
                <c:pt idx="107">
                  <c:v>1.4453333333333334</c:v>
                </c:pt>
                <c:pt idx="108">
                  <c:v>1.4530000000000001</c:v>
                </c:pt>
                <c:pt idx="109">
                  <c:v>1.4563333333333333</c:v>
                </c:pt>
                <c:pt idx="110">
                  <c:v>1.4643333333333335</c:v>
                </c:pt>
                <c:pt idx="111">
                  <c:v>1.4656666666666667</c:v>
                </c:pt>
                <c:pt idx="112">
                  <c:v>1.4706666666666666</c:v>
                </c:pt>
                <c:pt idx="113">
                  <c:v>1.4790000000000001</c:v>
                </c:pt>
                <c:pt idx="114">
                  <c:v>1.4823333333333333</c:v>
                </c:pt>
                <c:pt idx="115">
                  <c:v>1.4880000000000002</c:v>
                </c:pt>
                <c:pt idx="116">
                  <c:v>1.4929999999999997</c:v>
                </c:pt>
                <c:pt idx="117">
                  <c:v>1.5010000000000001</c:v>
                </c:pt>
                <c:pt idx="118">
                  <c:v>1.5076666666666665</c:v>
                </c:pt>
                <c:pt idx="119">
                  <c:v>1.514</c:v>
                </c:pt>
                <c:pt idx="120">
                  <c:v>1.5190000000000001</c:v>
                </c:pt>
                <c:pt idx="121">
                  <c:v>1.5233333333333334</c:v>
                </c:pt>
                <c:pt idx="122">
                  <c:v>1.531666666666667</c:v>
                </c:pt>
                <c:pt idx="123">
                  <c:v>1.5410000000000001</c:v>
                </c:pt>
                <c:pt idx="124">
                  <c:v>1.5413333333333332</c:v>
                </c:pt>
                <c:pt idx="125">
                  <c:v>1.547666666666667</c:v>
                </c:pt>
                <c:pt idx="126">
                  <c:v>1.5556666666666665</c:v>
                </c:pt>
                <c:pt idx="127">
                  <c:v>1.5623333333333334</c:v>
                </c:pt>
                <c:pt idx="128">
                  <c:v>1.57</c:v>
                </c:pt>
                <c:pt idx="129">
                  <c:v>1.5746666666666667</c:v>
                </c:pt>
                <c:pt idx="130">
                  <c:v>1.5880000000000001</c:v>
                </c:pt>
                <c:pt idx="131">
                  <c:v>1.6006666666666665</c:v>
                </c:pt>
                <c:pt idx="132">
                  <c:v>1.6120000000000001</c:v>
                </c:pt>
                <c:pt idx="133">
                  <c:v>1.6243333333333332</c:v>
                </c:pt>
                <c:pt idx="134">
                  <c:v>1.639</c:v>
                </c:pt>
                <c:pt idx="135">
                  <c:v>1.6506666666666667</c:v>
                </c:pt>
                <c:pt idx="136">
                  <c:v>1.6630000000000003</c:v>
                </c:pt>
                <c:pt idx="137">
                  <c:v>1.6679999999999999</c:v>
                </c:pt>
                <c:pt idx="138">
                  <c:v>1.673</c:v>
                </c:pt>
                <c:pt idx="139">
                  <c:v>1.679</c:v>
                </c:pt>
                <c:pt idx="140">
                  <c:v>1.6819999999999997</c:v>
                </c:pt>
                <c:pt idx="141">
                  <c:v>1.6870000000000001</c:v>
                </c:pt>
                <c:pt idx="142">
                  <c:v>1.6903333333333332</c:v>
                </c:pt>
                <c:pt idx="143">
                  <c:v>1.6936666666666669</c:v>
                </c:pt>
                <c:pt idx="144">
                  <c:v>1.6986666666666668</c:v>
                </c:pt>
                <c:pt idx="145">
                  <c:v>1.7016666666666669</c:v>
                </c:pt>
                <c:pt idx="146">
                  <c:v>1.7080000000000002</c:v>
                </c:pt>
                <c:pt idx="147">
                  <c:v>1.7113333333333334</c:v>
                </c:pt>
                <c:pt idx="148">
                  <c:v>1.7143333333333333</c:v>
                </c:pt>
                <c:pt idx="149">
                  <c:v>1.7176666666666669</c:v>
                </c:pt>
                <c:pt idx="150">
                  <c:v>1.7176666666666669</c:v>
                </c:pt>
                <c:pt idx="151">
                  <c:v>1.7240000000000002</c:v>
                </c:pt>
                <c:pt idx="152">
                  <c:v>1.7290000000000001</c:v>
                </c:pt>
                <c:pt idx="153">
                  <c:v>1.7320000000000002</c:v>
                </c:pt>
                <c:pt idx="154">
                  <c:v>1.7386666666666668</c:v>
                </c:pt>
                <c:pt idx="155">
                  <c:v>1.7416666666666665</c:v>
                </c:pt>
                <c:pt idx="156">
                  <c:v>1.7466666666666664</c:v>
                </c:pt>
                <c:pt idx="157">
                  <c:v>1.7513333333333332</c:v>
                </c:pt>
                <c:pt idx="158">
                  <c:v>1.756</c:v>
                </c:pt>
                <c:pt idx="159">
                  <c:v>1.7576666666666669</c:v>
                </c:pt>
                <c:pt idx="160">
                  <c:v>1.764</c:v>
                </c:pt>
                <c:pt idx="161">
                  <c:v>1.7673333333333332</c:v>
                </c:pt>
                <c:pt idx="162">
                  <c:v>1.7723333333333333</c:v>
                </c:pt>
                <c:pt idx="163">
                  <c:v>1.7783333333333333</c:v>
                </c:pt>
                <c:pt idx="164">
                  <c:v>1.781666666666667</c:v>
                </c:pt>
                <c:pt idx="165">
                  <c:v>1.7850000000000001</c:v>
                </c:pt>
                <c:pt idx="166">
                  <c:v>1.7883333333333333</c:v>
                </c:pt>
                <c:pt idx="167">
                  <c:v>1.7916666666666667</c:v>
                </c:pt>
                <c:pt idx="168">
                  <c:v>1.7946666666666669</c:v>
                </c:pt>
                <c:pt idx="169">
                  <c:v>1.7963333333333333</c:v>
                </c:pt>
                <c:pt idx="170">
                  <c:v>1.7976666666666665</c:v>
                </c:pt>
                <c:pt idx="171">
                  <c:v>1.7996666666666667</c:v>
                </c:pt>
                <c:pt idx="172">
                  <c:v>1.8029999999999999</c:v>
                </c:pt>
                <c:pt idx="173">
                  <c:v>1.8043333333333331</c:v>
                </c:pt>
                <c:pt idx="174">
                  <c:v>1.806</c:v>
                </c:pt>
                <c:pt idx="175">
                  <c:v>1.8089999999999999</c:v>
                </c:pt>
                <c:pt idx="176">
                  <c:v>1.8140000000000001</c:v>
                </c:pt>
                <c:pt idx="177">
                  <c:v>1.8186666666666669</c:v>
                </c:pt>
                <c:pt idx="178">
                  <c:v>1.825</c:v>
                </c:pt>
                <c:pt idx="179">
                  <c:v>1.8280000000000001</c:v>
                </c:pt>
                <c:pt idx="180">
                  <c:v>1.8346666666666664</c:v>
                </c:pt>
                <c:pt idx="181">
                  <c:v>1.8413333333333333</c:v>
                </c:pt>
                <c:pt idx="182">
                  <c:v>1.8493333333333333</c:v>
                </c:pt>
                <c:pt idx="183">
                  <c:v>1.857</c:v>
                </c:pt>
                <c:pt idx="184">
                  <c:v>1.8603333333333332</c:v>
                </c:pt>
                <c:pt idx="185">
                  <c:v>1.867</c:v>
                </c:pt>
                <c:pt idx="186">
                  <c:v>1.8716666666666668</c:v>
                </c:pt>
                <c:pt idx="187">
                  <c:v>1.875</c:v>
                </c:pt>
                <c:pt idx="188">
                  <c:v>1.8793333333333333</c:v>
                </c:pt>
                <c:pt idx="189">
                  <c:v>1.8859999999999999</c:v>
                </c:pt>
                <c:pt idx="190">
                  <c:v>1.8956666666666664</c:v>
                </c:pt>
                <c:pt idx="191">
                  <c:v>1.9066666666666665</c:v>
                </c:pt>
                <c:pt idx="192">
                  <c:v>1.915</c:v>
                </c:pt>
                <c:pt idx="193">
                  <c:v>1.9263333333333332</c:v>
                </c:pt>
                <c:pt idx="194">
                  <c:v>1.9356666666666669</c:v>
                </c:pt>
                <c:pt idx="195">
                  <c:v>1.9386666666666665</c:v>
                </c:pt>
                <c:pt idx="196">
                  <c:v>1.9453333333333334</c:v>
                </c:pt>
                <c:pt idx="197">
                  <c:v>1.9503333333333333</c:v>
                </c:pt>
                <c:pt idx="198">
                  <c:v>1.9550000000000001</c:v>
                </c:pt>
                <c:pt idx="199">
                  <c:v>1.9596666666666669</c:v>
                </c:pt>
                <c:pt idx="200">
                  <c:v>1.9676666666666669</c:v>
                </c:pt>
                <c:pt idx="201">
                  <c:v>1.9756666666666665</c:v>
                </c:pt>
                <c:pt idx="202">
                  <c:v>1.984</c:v>
                </c:pt>
                <c:pt idx="203">
                  <c:v>1.9900000000000002</c:v>
                </c:pt>
                <c:pt idx="204">
                  <c:v>1.9983333333333333</c:v>
                </c:pt>
                <c:pt idx="205">
                  <c:v>2.0063333333333335</c:v>
                </c:pt>
                <c:pt idx="206">
                  <c:v>2.0076666666666667</c:v>
                </c:pt>
                <c:pt idx="207">
                  <c:v>2.0126666666666666</c:v>
                </c:pt>
                <c:pt idx="208">
                  <c:v>2.0143333333333331</c:v>
                </c:pt>
                <c:pt idx="209">
                  <c:v>2.0173333333333332</c:v>
                </c:pt>
                <c:pt idx="210">
                  <c:v>2.0256666666666665</c:v>
                </c:pt>
                <c:pt idx="211">
                  <c:v>2.0269999999999997</c:v>
                </c:pt>
                <c:pt idx="212">
                  <c:v>2.032</c:v>
                </c:pt>
                <c:pt idx="213">
                  <c:v>2.04</c:v>
                </c:pt>
                <c:pt idx="214">
                  <c:v>2.0446666666666666</c:v>
                </c:pt>
                <c:pt idx="215">
                  <c:v>2.0496666666666665</c:v>
                </c:pt>
                <c:pt idx="216">
                  <c:v>2.0589999999999997</c:v>
                </c:pt>
                <c:pt idx="217">
                  <c:v>2.0686666666666667</c:v>
                </c:pt>
                <c:pt idx="218">
                  <c:v>2.0786666666666669</c:v>
                </c:pt>
                <c:pt idx="219">
                  <c:v>2.0880000000000001</c:v>
                </c:pt>
                <c:pt idx="220">
                  <c:v>2.0993333333333335</c:v>
                </c:pt>
                <c:pt idx="221">
                  <c:v>2.1073333333333335</c:v>
                </c:pt>
                <c:pt idx="222">
                  <c:v>2.1199999999999997</c:v>
                </c:pt>
                <c:pt idx="223">
                  <c:v>2.1296666666666666</c:v>
                </c:pt>
                <c:pt idx="224">
                  <c:v>2.141</c:v>
                </c:pt>
                <c:pt idx="225">
                  <c:v>2.1506666666666665</c:v>
                </c:pt>
                <c:pt idx="226">
                  <c:v>2.1810000000000005</c:v>
                </c:pt>
                <c:pt idx="227">
                  <c:v>2.1826666666666665</c:v>
                </c:pt>
                <c:pt idx="228">
                  <c:v>2.1890000000000001</c:v>
                </c:pt>
                <c:pt idx="229">
                  <c:v>2.2226666666666666</c:v>
                </c:pt>
                <c:pt idx="230">
                  <c:v>2.2113333333333332</c:v>
                </c:pt>
                <c:pt idx="231">
                  <c:v>2.2273333333333336</c:v>
                </c:pt>
                <c:pt idx="232">
                  <c:v>2.2390000000000003</c:v>
                </c:pt>
                <c:pt idx="233">
                  <c:v>2.2450000000000006</c:v>
                </c:pt>
                <c:pt idx="234">
                  <c:v>2.2579999999999996</c:v>
                </c:pt>
                <c:pt idx="235">
                  <c:v>2.2693333333333334</c:v>
                </c:pt>
                <c:pt idx="236">
                  <c:v>2.2963333333333336</c:v>
                </c:pt>
                <c:pt idx="237">
                  <c:v>2.3156666666666665</c:v>
                </c:pt>
                <c:pt idx="238">
                  <c:v>2.363666666666667</c:v>
                </c:pt>
                <c:pt idx="239">
                  <c:v>2.3766666666666665</c:v>
                </c:pt>
                <c:pt idx="240">
                  <c:v>2.3719999999999999</c:v>
                </c:pt>
                <c:pt idx="241">
                  <c:v>2.434333333333333</c:v>
                </c:pt>
                <c:pt idx="242">
                  <c:v>2.4843333333333333</c:v>
                </c:pt>
                <c:pt idx="243">
                  <c:v>2.423</c:v>
                </c:pt>
                <c:pt idx="244">
                  <c:v>2.4920000000000004</c:v>
                </c:pt>
                <c:pt idx="245">
                  <c:v>2.5613333333333332</c:v>
                </c:pt>
                <c:pt idx="246">
                  <c:v>2.4936666666666665</c:v>
                </c:pt>
                <c:pt idx="247">
                  <c:v>2.5546666666666664</c:v>
                </c:pt>
                <c:pt idx="248">
                  <c:v>2.5833333333333335</c:v>
                </c:pt>
                <c:pt idx="249">
                  <c:v>2.597666666666667</c:v>
                </c:pt>
                <c:pt idx="250">
                  <c:v>2.6653333333333333</c:v>
                </c:pt>
                <c:pt idx="251">
                  <c:v>2.67</c:v>
                </c:pt>
                <c:pt idx="252">
                  <c:v>2.7230000000000003</c:v>
                </c:pt>
                <c:pt idx="253">
                  <c:v>2.7680000000000002</c:v>
                </c:pt>
                <c:pt idx="254">
                  <c:v>2.8079999999999998</c:v>
                </c:pt>
                <c:pt idx="255">
                  <c:v>2.8450000000000002</c:v>
                </c:pt>
                <c:pt idx="256">
                  <c:v>2.8896666666666668</c:v>
                </c:pt>
                <c:pt idx="257">
                  <c:v>2.9153333333333333</c:v>
                </c:pt>
                <c:pt idx="258">
                  <c:v>2.9363333333333337</c:v>
                </c:pt>
                <c:pt idx="259">
                  <c:v>2.9826666666666668</c:v>
                </c:pt>
                <c:pt idx="260">
                  <c:v>3.0226666666666664</c:v>
                </c:pt>
                <c:pt idx="261">
                  <c:v>3.0596666666666668</c:v>
                </c:pt>
                <c:pt idx="262">
                  <c:v>3.0966666666666662</c:v>
                </c:pt>
                <c:pt idx="263">
                  <c:v>3.1653333333333333</c:v>
                </c:pt>
                <c:pt idx="264">
                  <c:v>3.2393333333333332</c:v>
                </c:pt>
                <c:pt idx="265">
                  <c:v>3.2843333333333331</c:v>
                </c:pt>
                <c:pt idx="266">
                  <c:v>3.343666666666667</c:v>
                </c:pt>
                <c:pt idx="267">
                  <c:v>3.3966666666666669</c:v>
                </c:pt>
                <c:pt idx="268">
                  <c:v>3.4573333333333331</c:v>
                </c:pt>
                <c:pt idx="269">
                  <c:v>3.5263333333333335</c:v>
                </c:pt>
                <c:pt idx="270">
                  <c:v>3.5796666666666668</c:v>
                </c:pt>
                <c:pt idx="271">
                  <c:v>3.6353333333333335</c:v>
                </c:pt>
                <c:pt idx="272">
                  <c:v>3.6946666666666665</c:v>
                </c:pt>
                <c:pt idx="273">
                  <c:v>3.7556666666666665</c:v>
                </c:pt>
                <c:pt idx="274">
                  <c:v>3.8250000000000006</c:v>
                </c:pt>
                <c:pt idx="275">
                  <c:v>3.9013333333333331</c:v>
                </c:pt>
                <c:pt idx="276">
                  <c:v>3.9769999999999999</c:v>
                </c:pt>
                <c:pt idx="277">
                  <c:v>4.0603333333333333</c:v>
                </c:pt>
                <c:pt idx="278">
                  <c:v>4.1456666666666662</c:v>
                </c:pt>
                <c:pt idx="279">
                  <c:v>4.2220000000000004</c:v>
                </c:pt>
                <c:pt idx="280">
                  <c:v>4.2979999999999992</c:v>
                </c:pt>
                <c:pt idx="281">
                  <c:v>4.3683333333333332</c:v>
                </c:pt>
                <c:pt idx="282">
                  <c:v>4.4453333333333331</c:v>
                </c:pt>
                <c:pt idx="283">
                  <c:v>4.5316666666666663</c:v>
                </c:pt>
                <c:pt idx="284">
                  <c:v>4.6246666666666663</c:v>
                </c:pt>
                <c:pt idx="285">
                  <c:v>4.7436666666666669</c:v>
                </c:pt>
                <c:pt idx="286">
                  <c:v>4.8653333333333331</c:v>
                </c:pt>
                <c:pt idx="287">
                  <c:v>4.9856666666666669</c:v>
                </c:pt>
                <c:pt idx="288">
                  <c:v>5.089666666666667</c:v>
                </c:pt>
                <c:pt idx="289">
                  <c:v>5.1813333333333338</c:v>
                </c:pt>
                <c:pt idx="290">
                  <c:v>5.2789999999999999</c:v>
                </c:pt>
                <c:pt idx="291">
                  <c:v>5.3783333333333339</c:v>
                </c:pt>
                <c:pt idx="292">
                  <c:v>5.5083333333333329</c:v>
                </c:pt>
                <c:pt idx="293">
                  <c:v>5.6606666666666667</c:v>
                </c:pt>
                <c:pt idx="294">
                  <c:v>5.8163333333333327</c:v>
                </c:pt>
                <c:pt idx="295">
                  <c:v>5.9810000000000008</c:v>
                </c:pt>
                <c:pt idx="296">
                  <c:v>6.1290000000000004</c:v>
                </c:pt>
                <c:pt idx="297">
                  <c:v>6.2716666666666674</c:v>
                </c:pt>
                <c:pt idx="298">
                  <c:v>6.4126666666666665</c:v>
                </c:pt>
                <c:pt idx="299">
                  <c:v>6.57</c:v>
                </c:pt>
                <c:pt idx="300">
                  <c:v>6.7653333333333334</c:v>
                </c:pt>
                <c:pt idx="301">
                  <c:v>6.9899999999999993</c:v>
                </c:pt>
                <c:pt idx="302">
                  <c:v>7.2173333333333334</c:v>
                </c:pt>
                <c:pt idx="303">
                  <c:v>7.4213333333333331</c:v>
                </c:pt>
                <c:pt idx="304">
                  <c:v>7.6103333333333341</c:v>
                </c:pt>
                <c:pt idx="305">
                  <c:v>7.8123333333333322</c:v>
                </c:pt>
                <c:pt idx="306">
                  <c:v>8.0609999999999999</c:v>
                </c:pt>
                <c:pt idx="307">
                  <c:v>8.3576666666666668</c:v>
                </c:pt>
                <c:pt idx="308">
                  <c:v>8.6606666666666658</c:v>
                </c:pt>
                <c:pt idx="309">
                  <c:v>8.9480000000000004</c:v>
                </c:pt>
                <c:pt idx="310">
                  <c:v>9.2156666666666656</c:v>
                </c:pt>
                <c:pt idx="311">
                  <c:v>9.5076666666666672</c:v>
                </c:pt>
                <c:pt idx="312">
                  <c:v>9.8360000000000003</c:v>
                </c:pt>
                <c:pt idx="313">
                  <c:v>10.185666666666668</c:v>
                </c:pt>
                <c:pt idx="314">
                  <c:v>10.551333333333334</c:v>
                </c:pt>
                <c:pt idx="315">
                  <c:v>10.948666666666666</c:v>
                </c:pt>
                <c:pt idx="316">
                  <c:v>11.333999999999998</c:v>
                </c:pt>
                <c:pt idx="317">
                  <c:v>11.673666666666668</c:v>
                </c:pt>
                <c:pt idx="318">
                  <c:v>12.040999999999999</c:v>
                </c:pt>
                <c:pt idx="319">
                  <c:v>12.522333333333334</c:v>
                </c:pt>
                <c:pt idx="320">
                  <c:v>13.049333333333335</c:v>
                </c:pt>
                <c:pt idx="321">
                  <c:v>13.533999999999999</c:v>
                </c:pt>
                <c:pt idx="322">
                  <c:v>13.946</c:v>
                </c:pt>
                <c:pt idx="323">
                  <c:v>14.404666666666666</c:v>
                </c:pt>
                <c:pt idx="324">
                  <c:v>14.945</c:v>
                </c:pt>
                <c:pt idx="325">
                  <c:v>15.568666666666667</c:v>
                </c:pt>
                <c:pt idx="326">
                  <c:v>16.185666666666666</c:v>
                </c:pt>
                <c:pt idx="327">
                  <c:v>16.795333333333332</c:v>
                </c:pt>
                <c:pt idx="328">
                  <c:v>17.338666666666668</c:v>
                </c:pt>
                <c:pt idx="329">
                  <c:v>17.900333333333332</c:v>
                </c:pt>
                <c:pt idx="330">
                  <c:v>18.601000000000003</c:v>
                </c:pt>
                <c:pt idx="331">
                  <c:v>19.380333333333336</c:v>
                </c:pt>
                <c:pt idx="332">
                  <c:v>20.076000000000004</c:v>
                </c:pt>
                <c:pt idx="333">
                  <c:v>20.755999999999997</c:v>
                </c:pt>
                <c:pt idx="334">
                  <c:v>21.450333333333333</c:v>
                </c:pt>
                <c:pt idx="335">
                  <c:v>22.184666666666669</c:v>
                </c:pt>
                <c:pt idx="336">
                  <c:v>23.069999999999997</c:v>
                </c:pt>
                <c:pt idx="337">
                  <c:v>23.964333333333332</c:v>
                </c:pt>
                <c:pt idx="338">
                  <c:v>24.764666666666667</c:v>
                </c:pt>
                <c:pt idx="339">
                  <c:v>25.520333333333337</c:v>
                </c:pt>
                <c:pt idx="340">
                  <c:v>26.317000000000004</c:v>
                </c:pt>
                <c:pt idx="341">
                  <c:v>27.303333333333331</c:v>
                </c:pt>
                <c:pt idx="342">
                  <c:v>28.257000000000001</c:v>
                </c:pt>
                <c:pt idx="343">
                  <c:v>29.070000000000004</c:v>
                </c:pt>
                <c:pt idx="344">
                  <c:v>29.851333333333333</c:v>
                </c:pt>
                <c:pt idx="345">
                  <c:v>30.619</c:v>
                </c:pt>
                <c:pt idx="346">
                  <c:v>31.603666666666665</c:v>
                </c:pt>
                <c:pt idx="347">
                  <c:v>32.525666666666666</c:v>
                </c:pt>
                <c:pt idx="348">
                  <c:v>33.239333333333342</c:v>
                </c:pt>
                <c:pt idx="349">
                  <c:v>33.858333333333334</c:v>
                </c:pt>
                <c:pt idx="350">
                  <c:v>34.582999999999998</c:v>
                </c:pt>
                <c:pt idx="351">
                  <c:v>35.384666666666668</c:v>
                </c:pt>
                <c:pt idx="352">
                  <c:v>36.152666666666669</c:v>
                </c:pt>
                <c:pt idx="353">
                  <c:v>36.698</c:v>
                </c:pt>
                <c:pt idx="354">
                  <c:v>37.206666666666671</c:v>
                </c:pt>
                <c:pt idx="355">
                  <c:v>37.934333333333335</c:v>
                </c:pt>
                <c:pt idx="356">
                  <c:v>38.651000000000003</c:v>
                </c:pt>
                <c:pt idx="357">
                  <c:v>39.44466666666667</c:v>
                </c:pt>
                <c:pt idx="358">
                  <c:v>39.969000000000001</c:v>
                </c:pt>
                <c:pt idx="359">
                  <c:v>40.825000000000003</c:v>
                </c:pt>
                <c:pt idx="360">
                  <c:v>41.947666666666663</c:v>
                </c:pt>
                <c:pt idx="361">
                  <c:v>43.196666666666665</c:v>
                </c:pt>
                <c:pt idx="362">
                  <c:v>44.538333333333334</c:v>
                </c:pt>
                <c:pt idx="363">
                  <c:v>46.050333333333334</c:v>
                </c:pt>
                <c:pt idx="364">
                  <c:v>48.022666666666673</c:v>
                </c:pt>
                <c:pt idx="365">
                  <c:v>50.304333333333339</c:v>
                </c:pt>
                <c:pt idx="366">
                  <c:v>52.659666666666674</c:v>
                </c:pt>
                <c:pt idx="367">
                  <c:v>55.30533333333333</c:v>
                </c:pt>
                <c:pt idx="368">
                  <c:v>58.17433333333333</c:v>
                </c:pt>
                <c:pt idx="369">
                  <c:v>61.29933333333333</c:v>
                </c:pt>
                <c:pt idx="370">
                  <c:v>64.376333333333335</c:v>
                </c:pt>
                <c:pt idx="371">
                  <c:v>67.416333333333327</c:v>
                </c:pt>
                <c:pt idx="372">
                  <c:v>70.405333333333331</c:v>
                </c:pt>
                <c:pt idx="373">
                  <c:v>73.153666666666666</c:v>
                </c:pt>
                <c:pt idx="374">
                  <c:v>75.623000000000005</c:v>
                </c:pt>
                <c:pt idx="375">
                  <c:v>77.72699999999999</c:v>
                </c:pt>
                <c:pt idx="376">
                  <c:v>79.408999999999992</c:v>
                </c:pt>
                <c:pt idx="377">
                  <c:v>80.754666666666665</c:v>
                </c:pt>
                <c:pt idx="378">
                  <c:v>81.740666666666669</c:v>
                </c:pt>
                <c:pt idx="379">
                  <c:v>82.296999999999997</c:v>
                </c:pt>
                <c:pt idx="380">
                  <c:v>82.483000000000004</c:v>
                </c:pt>
                <c:pt idx="381">
                  <c:v>82.355000000000004</c:v>
                </c:pt>
                <c:pt idx="382">
                  <c:v>81.917333333333332</c:v>
                </c:pt>
                <c:pt idx="383">
                  <c:v>81.226333333333329</c:v>
                </c:pt>
                <c:pt idx="384">
                  <c:v>80.213999999999999</c:v>
                </c:pt>
                <c:pt idx="385">
                  <c:v>78.959000000000003</c:v>
                </c:pt>
                <c:pt idx="386">
                  <c:v>77.536666666666676</c:v>
                </c:pt>
                <c:pt idx="387">
                  <c:v>75.973333333333343</c:v>
                </c:pt>
                <c:pt idx="388">
                  <c:v>74.227333333333334</c:v>
                </c:pt>
                <c:pt idx="389">
                  <c:v>72.382999999999996</c:v>
                </c:pt>
                <c:pt idx="390">
                  <c:v>70.507000000000005</c:v>
                </c:pt>
                <c:pt idx="391">
                  <c:v>68.634333333333345</c:v>
                </c:pt>
                <c:pt idx="392">
                  <c:v>66.76766666666667</c:v>
                </c:pt>
                <c:pt idx="393">
                  <c:v>64.891999999999996</c:v>
                </c:pt>
                <c:pt idx="394">
                  <c:v>62.99133333333333</c:v>
                </c:pt>
                <c:pt idx="395">
                  <c:v>61.147666666666659</c:v>
                </c:pt>
                <c:pt idx="396">
                  <c:v>59.396666666666668</c:v>
                </c:pt>
                <c:pt idx="397">
                  <c:v>57.68099999999999</c:v>
                </c:pt>
                <c:pt idx="398">
                  <c:v>55.997333333333337</c:v>
                </c:pt>
                <c:pt idx="399">
                  <c:v>54.329666666666661</c:v>
                </c:pt>
                <c:pt idx="400">
                  <c:v>52.716666666666669</c:v>
                </c:pt>
                <c:pt idx="401">
                  <c:v>51.185333333333325</c:v>
                </c:pt>
                <c:pt idx="402">
                  <c:v>49.699000000000005</c:v>
                </c:pt>
                <c:pt idx="403">
                  <c:v>48.284666666666674</c:v>
                </c:pt>
                <c:pt idx="404">
                  <c:v>46.913999999999994</c:v>
                </c:pt>
                <c:pt idx="405">
                  <c:v>45.603666666666669</c:v>
                </c:pt>
                <c:pt idx="406">
                  <c:v>44.340333333333326</c:v>
                </c:pt>
                <c:pt idx="407">
                  <c:v>43.129666666666672</c:v>
                </c:pt>
                <c:pt idx="408">
                  <c:v>41.944666666666663</c:v>
                </c:pt>
                <c:pt idx="409">
                  <c:v>40.802999999999997</c:v>
                </c:pt>
                <c:pt idx="410">
                  <c:v>39.683999999999997</c:v>
                </c:pt>
                <c:pt idx="411">
                  <c:v>38.604666666666667</c:v>
                </c:pt>
                <c:pt idx="412">
                  <c:v>37.568666666666665</c:v>
                </c:pt>
                <c:pt idx="413">
                  <c:v>36.55533333333333</c:v>
                </c:pt>
                <c:pt idx="414">
                  <c:v>35.590333333333326</c:v>
                </c:pt>
                <c:pt idx="415">
                  <c:v>34.645666666666664</c:v>
                </c:pt>
                <c:pt idx="416">
                  <c:v>33.752666666666663</c:v>
                </c:pt>
                <c:pt idx="417">
                  <c:v>32.875666666666667</c:v>
                </c:pt>
                <c:pt idx="418">
                  <c:v>32.018999999999998</c:v>
                </c:pt>
                <c:pt idx="419">
                  <c:v>31.188666666666666</c:v>
                </c:pt>
                <c:pt idx="420">
                  <c:v>30.393333333333334</c:v>
                </c:pt>
                <c:pt idx="421">
                  <c:v>29.629666666666665</c:v>
                </c:pt>
                <c:pt idx="422">
                  <c:v>28.905000000000001</c:v>
                </c:pt>
                <c:pt idx="423">
                  <c:v>28.183666666666664</c:v>
                </c:pt>
                <c:pt idx="424">
                  <c:v>27.476333333333333</c:v>
                </c:pt>
                <c:pt idx="425">
                  <c:v>26.796333333333333</c:v>
                </c:pt>
                <c:pt idx="426">
                  <c:v>26.147333333333336</c:v>
                </c:pt>
                <c:pt idx="427">
                  <c:v>25.532666666666668</c:v>
                </c:pt>
                <c:pt idx="428">
                  <c:v>24.937999999999999</c:v>
                </c:pt>
                <c:pt idx="429">
                  <c:v>24.341666666666669</c:v>
                </c:pt>
                <c:pt idx="430">
                  <c:v>23.766000000000002</c:v>
                </c:pt>
                <c:pt idx="431">
                  <c:v>23.22066666666667</c:v>
                </c:pt>
                <c:pt idx="432">
                  <c:v>22.699666666666669</c:v>
                </c:pt>
                <c:pt idx="433">
                  <c:v>22.197666666666667</c:v>
                </c:pt>
                <c:pt idx="434">
                  <c:v>21.721666666666668</c:v>
                </c:pt>
                <c:pt idx="435">
                  <c:v>21.259666666666668</c:v>
                </c:pt>
                <c:pt idx="436">
                  <c:v>20.815333333333331</c:v>
                </c:pt>
                <c:pt idx="437">
                  <c:v>20.393666666666665</c:v>
                </c:pt>
                <c:pt idx="438">
                  <c:v>19.984666666666666</c:v>
                </c:pt>
                <c:pt idx="439">
                  <c:v>19.591999999999999</c:v>
                </c:pt>
                <c:pt idx="440">
                  <c:v>19.22</c:v>
                </c:pt>
                <c:pt idx="441">
                  <c:v>18.855999999999998</c:v>
                </c:pt>
                <c:pt idx="442">
                  <c:v>18.512666666666664</c:v>
                </c:pt>
                <c:pt idx="443">
                  <c:v>18.185666666666666</c:v>
                </c:pt>
                <c:pt idx="444">
                  <c:v>17.866666666666664</c:v>
                </c:pt>
                <c:pt idx="445">
                  <c:v>17.536333333333335</c:v>
                </c:pt>
                <c:pt idx="446">
                  <c:v>17.233000000000001</c:v>
                </c:pt>
                <c:pt idx="447">
                  <c:v>16.942666666666668</c:v>
                </c:pt>
                <c:pt idx="448">
                  <c:v>16.672000000000001</c:v>
                </c:pt>
                <c:pt idx="449">
                  <c:v>16.405666666666665</c:v>
                </c:pt>
                <c:pt idx="450">
                  <c:v>16.144333333333336</c:v>
                </c:pt>
                <c:pt idx="451">
                  <c:v>15.894333333333334</c:v>
                </c:pt>
                <c:pt idx="452">
                  <c:v>15.645666666666665</c:v>
                </c:pt>
                <c:pt idx="453">
                  <c:v>15.414666666666667</c:v>
                </c:pt>
                <c:pt idx="454">
                  <c:v>15.195</c:v>
                </c:pt>
                <c:pt idx="455">
                  <c:v>14.976999999999999</c:v>
                </c:pt>
                <c:pt idx="456">
                  <c:v>14.767000000000001</c:v>
                </c:pt>
                <c:pt idx="457">
                  <c:v>14.560333333333334</c:v>
                </c:pt>
                <c:pt idx="458">
                  <c:v>14.356333333333334</c:v>
                </c:pt>
                <c:pt idx="459">
                  <c:v>14.165666666666667</c:v>
                </c:pt>
                <c:pt idx="460">
                  <c:v>13.982666666666669</c:v>
                </c:pt>
                <c:pt idx="461">
                  <c:v>13.802999999999999</c:v>
                </c:pt>
                <c:pt idx="462">
                  <c:v>13.623666666666667</c:v>
                </c:pt>
                <c:pt idx="463">
                  <c:v>13.450666666666669</c:v>
                </c:pt>
                <c:pt idx="464">
                  <c:v>13.283666666666667</c:v>
                </c:pt>
                <c:pt idx="465">
                  <c:v>13.118333333333334</c:v>
                </c:pt>
                <c:pt idx="466">
                  <c:v>12.970999999999998</c:v>
                </c:pt>
                <c:pt idx="467">
                  <c:v>12.816666666666668</c:v>
                </c:pt>
                <c:pt idx="468">
                  <c:v>12.667666666666667</c:v>
                </c:pt>
                <c:pt idx="469">
                  <c:v>12.525333333333334</c:v>
                </c:pt>
                <c:pt idx="470">
                  <c:v>12.389000000000001</c:v>
                </c:pt>
                <c:pt idx="471">
                  <c:v>12.252666666666665</c:v>
                </c:pt>
                <c:pt idx="472">
                  <c:v>12.124333333333333</c:v>
                </c:pt>
                <c:pt idx="473">
                  <c:v>11.989666666666666</c:v>
                </c:pt>
                <c:pt idx="474">
                  <c:v>11.857999999999999</c:v>
                </c:pt>
                <c:pt idx="475">
                  <c:v>11.734666666666667</c:v>
                </c:pt>
                <c:pt idx="476">
                  <c:v>11.632</c:v>
                </c:pt>
                <c:pt idx="477">
                  <c:v>11.513333333333334</c:v>
                </c:pt>
                <c:pt idx="478">
                  <c:v>11.418999999999999</c:v>
                </c:pt>
                <c:pt idx="479">
                  <c:v>11.317666666666668</c:v>
                </c:pt>
                <c:pt idx="480">
                  <c:v>11.218666666666666</c:v>
                </c:pt>
                <c:pt idx="481">
                  <c:v>11.129</c:v>
                </c:pt>
                <c:pt idx="482">
                  <c:v>11.019666666666666</c:v>
                </c:pt>
                <c:pt idx="483">
                  <c:v>10.931333333333333</c:v>
                </c:pt>
                <c:pt idx="484">
                  <c:v>10.824</c:v>
                </c:pt>
                <c:pt idx="485">
                  <c:v>10.737</c:v>
                </c:pt>
                <c:pt idx="486">
                  <c:v>10.642666666666665</c:v>
                </c:pt>
                <c:pt idx="487">
                  <c:v>10.557666666666664</c:v>
                </c:pt>
                <c:pt idx="488">
                  <c:v>10.472666666666667</c:v>
                </c:pt>
                <c:pt idx="489">
                  <c:v>10.382999999999999</c:v>
                </c:pt>
                <c:pt idx="490">
                  <c:v>10.320333333333332</c:v>
                </c:pt>
                <c:pt idx="491">
                  <c:v>10.234</c:v>
                </c:pt>
                <c:pt idx="492">
                  <c:v>10.147333333333334</c:v>
                </c:pt>
                <c:pt idx="493">
                  <c:v>10.070333333333332</c:v>
                </c:pt>
                <c:pt idx="494">
                  <c:v>9.9949999999999992</c:v>
                </c:pt>
                <c:pt idx="495">
                  <c:v>9.9213333333333349</c:v>
                </c:pt>
                <c:pt idx="496">
                  <c:v>9.8633333333333333</c:v>
                </c:pt>
                <c:pt idx="497">
                  <c:v>9.7816666666666663</c:v>
                </c:pt>
                <c:pt idx="498">
                  <c:v>9.7060000000000013</c:v>
                </c:pt>
                <c:pt idx="499">
                  <c:v>9.6406666666666663</c:v>
                </c:pt>
                <c:pt idx="500">
                  <c:v>9.5716666666666654</c:v>
                </c:pt>
                <c:pt idx="501">
                  <c:v>9.5056666666666665</c:v>
                </c:pt>
                <c:pt idx="502">
                  <c:v>9.4450000000000003</c:v>
                </c:pt>
                <c:pt idx="503">
                  <c:v>9.3936666666666664</c:v>
                </c:pt>
                <c:pt idx="504">
                  <c:v>9.3406666666666656</c:v>
                </c:pt>
                <c:pt idx="505">
                  <c:v>9.2850000000000019</c:v>
                </c:pt>
                <c:pt idx="506">
                  <c:v>9.2236666666666665</c:v>
                </c:pt>
                <c:pt idx="507">
                  <c:v>9.1626666666666683</c:v>
                </c:pt>
                <c:pt idx="508">
                  <c:v>9.0970000000000013</c:v>
                </c:pt>
                <c:pt idx="509">
                  <c:v>9.0313333333333343</c:v>
                </c:pt>
                <c:pt idx="510">
                  <c:v>8.9749999999999996</c:v>
                </c:pt>
                <c:pt idx="511">
                  <c:v>8.9156666666666666</c:v>
                </c:pt>
                <c:pt idx="512">
                  <c:v>8.8483333333333345</c:v>
                </c:pt>
                <c:pt idx="513">
                  <c:v>8.7873333333333328</c:v>
                </c:pt>
                <c:pt idx="514">
                  <c:v>8.7120000000000015</c:v>
                </c:pt>
                <c:pt idx="515">
                  <c:v>8.6349999999999998</c:v>
                </c:pt>
                <c:pt idx="516">
                  <c:v>8.5743333333333336</c:v>
                </c:pt>
                <c:pt idx="517">
                  <c:v>8.5069999999999997</c:v>
                </c:pt>
                <c:pt idx="518">
                  <c:v>8.4366666666666674</c:v>
                </c:pt>
                <c:pt idx="519">
                  <c:v>8.375333333333332</c:v>
                </c:pt>
                <c:pt idx="520">
                  <c:v>8.3066666666666666</c:v>
                </c:pt>
                <c:pt idx="521">
                  <c:v>8.2310000000000016</c:v>
                </c:pt>
                <c:pt idx="522">
                  <c:v>8.158666666666667</c:v>
                </c:pt>
                <c:pt idx="523">
                  <c:v>8.0836666666666659</c:v>
                </c:pt>
                <c:pt idx="524">
                  <c:v>8.0083333333333329</c:v>
                </c:pt>
                <c:pt idx="525">
                  <c:v>7.9296666666666669</c:v>
                </c:pt>
                <c:pt idx="526">
                  <c:v>7.8493333333333339</c:v>
                </c:pt>
                <c:pt idx="527">
                  <c:v>7.7689999999999992</c:v>
                </c:pt>
                <c:pt idx="528">
                  <c:v>7.6906666666666661</c:v>
                </c:pt>
                <c:pt idx="529">
                  <c:v>7.6073333333333331</c:v>
                </c:pt>
                <c:pt idx="530">
                  <c:v>7.530333333333334</c:v>
                </c:pt>
                <c:pt idx="531">
                  <c:v>7.4470000000000001</c:v>
                </c:pt>
                <c:pt idx="532">
                  <c:v>7.3536666666666664</c:v>
                </c:pt>
                <c:pt idx="533">
                  <c:v>7.2623333333333333</c:v>
                </c:pt>
                <c:pt idx="534">
                  <c:v>7.1776666666666671</c:v>
                </c:pt>
                <c:pt idx="535">
                  <c:v>7.0889999999999995</c:v>
                </c:pt>
                <c:pt idx="536">
                  <c:v>7.0043333333333342</c:v>
                </c:pt>
                <c:pt idx="537">
                  <c:v>6.9160000000000004</c:v>
                </c:pt>
                <c:pt idx="538">
                  <c:v>6.8233333333333333</c:v>
                </c:pt>
                <c:pt idx="539">
                  <c:v>6.7350000000000003</c:v>
                </c:pt>
                <c:pt idx="540">
                  <c:v>6.6453333333333333</c:v>
                </c:pt>
                <c:pt idx="541">
                  <c:v>6.5536666666666674</c:v>
                </c:pt>
                <c:pt idx="542">
                  <c:v>6.4560000000000004</c:v>
                </c:pt>
                <c:pt idx="543">
                  <c:v>6.3626666666666667</c:v>
                </c:pt>
                <c:pt idx="544">
                  <c:v>6.2666666666666666</c:v>
                </c:pt>
                <c:pt idx="545">
                  <c:v>6.1753333333333336</c:v>
                </c:pt>
                <c:pt idx="546">
                  <c:v>6.0789999999999997</c:v>
                </c:pt>
                <c:pt idx="547">
                  <c:v>5.9863333333333335</c:v>
                </c:pt>
                <c:pt idx="548">
                  <c:v>5.8976666666666668</c:v>
                </c:pt>
                <c:pt idx="549">
                  <c:v>5.8096666666666676</c:v>
                </c:pt>
                <c:pt idx="550">
                  <c:v>5.7166666666666659</c:v>
                </c:pt>
                <c:pt idx="551">
                  <c:v>5.63</c:v>
                </c:pt>
                <c:pt idx="552">
                  <c:v>5.5373333333333328</c:v>
                </c:pt>
                <c:pt idx="553">
                  <c:v>5.4503333333333339</c:v>
                </c:pt>
                <c:pt idx="554">
                  <c:v>5.3686666666666669</c:v>
                </c:pt>
                <c:pt idx="555">
                  <c:v>5.2883333333333331</c:v>
                </c:pt>
                <c:pt idx="556">
                  <c:v>5.214666666666667</c:v>
                </c:pt>
                <c:pt idx="557">
                  <c:v>5.137666666666667</c:v>
                </c:pt>
                <c:pt idx="558">
                  <c:v>5.062666666666666</c:v>
                </c:pt>
                <c:pt idx="559">
                  <c:v>4.9870000000000001</c:v>
                </c:pt>
                <c:pt idx="560">
                  <c:v>4.916666666666667</c:v>
                </c:pt>
                <c:pt idx="561">
                  <c:v>4.8540000000000001</c:v>
                </c:pt>
                <c:pt idx="562">
                  <c:v>4.796333333333334</c:v>
                </c:pt>
                <c:pt idx="563">
                  <c:v>4.734</c:v>
                </c:pt>
                <c:pt idx="564">
                  <c:v>4.6743333333333332</c:v>
                </c:pt>
                <c:pt idx="565">
                  <c:v>4.6103333333333332</c:v>
                </c:pt>
                <c:pt idx="566">
                  <c:v>4.5556666666666663</c:v>
                </c:pt>
                <c:pt idx="567">
                  <c:v>4.4996666666666671</c:v>
                </c:pt>
                <c:pt idx="568">
                  <c:v>4.4466666666666663</c:v>
                </c:pt>
                <c:pt idx="569">
                  <c:v>4.3920000000000003</c:v>
                </c:pt>
                <c:pt idx="570">
                  <c:v>4.3410000000000002</c:v>
                </c:pt>
                <c:pt idx="571">
                  <c:v>4.2943333333333333</c:v>
                </c:pt>
                <c:pt idx="572">
                  <c:v>4.2510000000000003</c:v>
                </c:pt>
                <c:pt idx="573">
                  <c:v>4.2126666666666663</c:v>
                </c:pt>
                <c:pt idx="574">
                  <c:v>4.1756666666666673</c:v>
                </c:pt>
                <c:pt idx="575">
                  <c:v>4.1369999999999996</c:v>
                </c:pt>
                <c:pt idx="576">
                  <c:v>4.1006666666666662</c:v>
                </c:pt>
                <c:pt idx="577">
                  <c:v>4.0636666666666663</c:v>
                </c:pt>
                <c:pt idx="578">
                  <c:v>4.0279999999999996</c:v>
                </c:pt>
                <c:pt idx="579">
                  <c:v>3.9883333333333333</c:v>
                </c:pt>
                <c:pt idx="580">
                  <c:v>3.9626666666666668</c:v>
                </c:pt>
                <c:pt idx="581">
                  <c:v>3.9353333333333338</c:v>
                </c:pt>
                <c:pt idx="582">
                  <c:v>3.9140000000000001</c:v>
                </c:pt>
                <c:pt idx="583">
                  <c:v>3.895</c:v>
                </c:pt>
                <c:pt idx="584">
                  <c:v>3.8693333333333335</c:v>
                </c:pt>
                <c:pt idx="585">
                  <c:v>3.845333333333333</c:v>
                </c:pt>
                <c:pt idx="586">
                  <c:v>3.831</c:v>
                </c:pt>
                <c:pt idx="587">
                  <c:v>3.8163333333333331</c:v>
                </c:pt>
                <c:pt idx="588">
                  <c:v>3.8023333333333333</c:v>
                </c:pt>
                <c:pt idx="589">
                  <c:v>3.7859999999999996</c:v>
                </c:pt>
                <c:pt idx="590">
                  <c:v>3.7783333333333338</c:v>
                </c:pt>
                <c:pt idx="591">
                  <c:v>3.7686666666666664</c:v>
                </c:pt>
                <c:pt idx="592">
                  <c:v>3.7573333333333334</c:v>
                </c:pt>
                <c:pt idx="593">
                  <c:v>3.7556666666666665</c:v>
                </c:pt>
                <c:pt idx="594">
                  <c:v>3.7473333333333332</c:v>
                </c:pt>
                <c:pt idx="595">
                  <c:v>3.7413333333333334</c:v>
                </c:pt>
                <c:pt idx="596">
                  <c:v>3.7316666666666669</c:v>
                </c:pt>
                <c:pt idx="597">
                  <c:v>3.7236666666666665</c:v>
                </c:pt>
                <c:pt idx="598">
                  <c:v>3.7206666666666668</c:v>
                </c:pt>
                <c:pt idx="599">
                  <c:v>3.7189999999999999</c:v>
                </c:pt>
                <c:pt idx="600">
                  <c:v>3.7170000000000001</c:v>
                </c:pt>
                <c:pt idx="601">
                  <c:v>3.714</c:v>
                </c:pt>
                <c:pt idx="602">
                  <c:v>3.7010000000000001</c:v>
                </c:pt>
                <c:pt idx="603">
                  <c:v>3.7026666666666661</c:v>
                </c:pt>
                <c:pt idx="604">
                  <c:v>3.6913333333333331</c:v>
                </c:pt>
                <c:pt idx="605">
                  <c:v>3.6799999999999997</c:v>
                </c:pt>
                <c:pt idx="606">
                  <c:v>3.6756666666666669</c:v>
                </c:pt>
                <c:pt idx="607">
                  <c:v>3.672333333333333</c:v>
                </c:pt>
                <c:pt idx="608">
                  <c:v>3.6686666666666667</c:v>
                </c:pt>
                <c:pt idx="609">
                  <c:v>3.6643333333333334</c:v>
                </c:pt>
                <c:pt idx="610">
                  <c:v>3.6563333333333339</c:v>
                </c:pt>
                <c:pt idx="611">
                  <c:v>3.6483333333333334</c:v>
                </c:pt>
                <c:pt idx="612">
                  <c:v>3.6466666666666665</c:v>
                </c:pt>
                <c:pt idx="613">
                  <c:v>3.645</c:v>
                </c:pt>
                <c:pt idx="614">
                  <c:v>3.6466666666666665</c:v>
                </c:pt>
                <c:pt idx="615">
                  <c:v>3.645</c:v>
                </c:pt>
                <c:pt idx="616">
                  <c:v>3.6416666666666671</c:v>
                </c:pt>
                <c:pt idx="617">
                  <c:v>3.64</c:v>
                </c:pt>
                <c:pt idx="618">
                  <c:v>3.64</c:v>
                </c:pt>
                <c:pt idx="619">
                  <c:v>3.6336666666666666</c:v>
                </c:pt>
                <c:pt idx="620">
                  <c:v>3.6303333333333332</c:v>
                </c:pt>
                <c:pt idx="621">
                  <c:v>3.627333333333334</c:v>
                </c:pt>
                <c:pt idx="622">
                  <c:v>3.6226666666666669</c:v>
                </c:pt>
                <c:pt idx="623">
                  <c:v>3.6163333333333334</c:v>
                </c:pt>
                <c:pt idx="624">
                  <c:v>3.6129999999999995</c:v>
                </c:pt>
                <c:pt idx="625">
                  <c:v>3.605</c:v>
                </c:pt>
                <c:pt idx="626">
                  <c:v>3.5986666666666665</c:v>
                </c:pt>
                <c:pt idx="627">
                  <c:v>3.595333333333333</c:v>
                </c:pt>
                <c:pt idx="628">
                  <c:v>3.5873333333333335</c:v>
                </c:pt>
                <c:pt idx="629">
                  <c:v>3.5823333333333331</c:v>
                </c:pt>
                <c:pt idx="630">
                  <c:v>3.5763333333333329</c:v>
                </c:pt>
                <c:pt idx="631">
                  <c:v>3.5743333333333336</c:v>
                </c:pt>
                <c:pt idx="632">
                  <c:v>3.5713333333333335</c:v>
                </c:pt>
                <c:pt idx="633">
                  <c:v>3.5680000000000001</c:v>
                </c:pt>
                <c:pt idx="634">
                  <c:v>3.5630000000000002</c:v>
                </c:pt>
                <c:pt idx="635">
                  <c:v>3.56</c:v>
                </c:pt>
                <c:pt idx="636">
                  <c:v>3.5553333333333335</c:v>
                </c:pt>
                <c:pt idx="637">
                  <c:v>3.5533333333333332</c:v>
                </c:pt>
                <c:pt idx="638">
                  <c:v>3.5500000000000003</c:v>
                </c:pt>
                <c:pt idx="639">
                  <c:v>3.545666666666667</c:v>
                </c:pt>
                <c:pt idx="640">
                  <c:v>3.5393333333333334</c:v>
                </c:pt>
                <c:pt idx="641">
                  <c:v>3.5376666666666665</c:v>
                </c:pt>
                <c:pt idx="642">
                  <c:v>3.5343333333333331</c:v>
                </c:pt>
                <c:pt idx="643">
                  <c:v>3.528</c:v>
                </c:pt>
                <c:pt idx="644">
                  <c:v>3.5213333333333332</c:v>
                </c:pt>
                <c:pt idx="645">
                  <c:v>3.5199999999999996</c:v>
                </c:pt>
                <c:pt idx="646">
                  <c:v>3.5150000000000001</c:v>
                </c:pt>
                <c:pt idx="647">
                  <c:v>3.512</c:v>
                </c:pt>
                <c:pt idx="648">
                  <c:v>3.5069999999999997</c:v>
                </c:pt>
                <c:pt idx="649">
                  <c:v>3.504</c:v>
                </c:pt>
                <c:pt idx="650">
                  <c:v>3.5009999999999999</c:v>
                </c:pt>
                <c:pt idx="651">
                  <c:v>3.496</c:v>
                </c:pt>
                <c:pt idx="652">
                  <c:v>3.4893333333333332</c:v>
                </c:pt>
                <c:pt idx="653">
                  <c:v>3.4830000000000001</c:v>
                </c:pt>
                <c:pt idx="654">
                  <c:v>3.4813333333333332</c:v>
                </c:pt>
                <c:pt idx="655">
                  <c:v>3.4770000000000003</c:v>
                </c:pt>
                <c:pt idx="656">
                  <c:v>3.4753333333333338</c:v>
                </c:pt>
                <c:pt idx="657">
                  <c:v>3.4686666666666661</c:v>
                </c:pt>
                <c:pt idx="658">
                  <c:v>3.4636666666666667</c:v>
                </c:pt>
                <c:pt idx="659">
                  <c:v>3.464</c:v>
                </c:pt>
                <c:pt idx="660">
                  <c:v>3.4623333333333335</c:v>
                </c:pt>
                <c:pt idx="661">
                  <c:v>3.4589999999999996</c:v>
                </c:pt>
                <c:pt idx="662">
                  <c:v>3.4556666666666671</c:v>
                </c:pt>
                <c:pt idx="663">
                  <c:v>3.4493333333333331</c:v>
                </c:pt>
                <c:pt idx="664">
                  <c:v>3.4396666666666671</c:v>
                </c:pt>
                <c:pt idx="665">
                  <c:v>3.4353333333333338</c:v>
                </c:pt>
                <c:pt idx="666">
                  <c:v>3.428666666666667</c:v>
                </c:pt>
                <c:pt idx="667">
                  <c:v>3.4173333333333336</c:v>
                </c:pt>
                <c:pt idx="668">
                  <c:v>3.411</c:v>
                </c:pt>
                <c:pt idx="669">
                  <c:v>3.403</c:v>
                </c:pt>
                <c:pt idx="670">
                  <c:v>3.3916666666666662</c:v>
                </c:pt>
                <c:pt idx="671">
                  <c:v>3.3836666666666666</c:v>
                </c:pt>
                <c:pt idx="672">
                  <c:v>3.3740000000000001</c:v>
                </c:pt>
                <c:pt idx="673">
                  <c:v>3.3626666666666671</c:v>
                </c:pt>
                <c:pt idx="674">
                  <c:v>3.35</c:v>
                </c:pt>
                <c:pt idx="675">
                  <c:v>3.3336666666666663</c:v>
                </c:pt>
                <c:pt idx="676">
                  <c:v>3.3163333333333331</c:v>
                </c:pt>
                <c:pt idx="677">
                  <c:v>3.2986666666666671</c:v>
                </c:pt>
                <c:pt idx="678">
                  <c:v>3.279666666666667</c:v>
                </c:pt>
                <c:pt idx="679">
                  <c:v>3.2620000000000005</c:v>
                </c:pt>
                <c:pt idx="680">
                  <c:v>3.250666666666667</c:v>
                </c:pt>
                <c:pt idx="681">
                  <c:v>3.2326666666666668</c:v>
                </c:pt>
                <c:pt idx="682">
                  <c:v>3.2183333333333333</c:v>
                </c:pt>
                <c:pt idx="683">
                  <c:v>3.2089999999999996</c:v>
                </c:pt>
                <c:pt idx="684">
                  <c:v>3.1863333333333332</c:v>
                </c:pt>
                <c:pt idx="685">
                  <c:v>3.1656666666666666</c:v>
                </c:pt>
                <c:pt idx="686">
                  <c:v>3.1433333333333331</c:v>
                </c:pt>
                <c:pt idx="687">
                  <c:v>3.1223333333333332</c:v>
                </c:pt>
                <c:pt idx="688">
                  <c:v>3.1046666666666667</c:v>
                </c:pt>
                <c:pt idx="689">
                  <c:v>3.0853333333333333</c:v>
                </c:pt>
                <c:pt idx="690">
                  <c:v>3.06</c:v>
                </c:pt>
                <c:pt idx="691">
                  <c:v>3.0390000000000001</c:v>
                </c:pt>
                <c:pt idx="692">
                  <c:v>3.0196666666666672</c:v>
                </c:pt>
                <c:pt idx="693">
                  <c:v>2.9956666666666667</c:v>
                </c:pt>
                <c:pt idx="694">
                  <c:v>2.9716666666666671</c:v>
                </c:pt>
                <c:pt idx="695">
                  <c:v>2.9506666666666668</c:v>
                </c:pt>
                <c:pt idx="696">
                  <c:v>2.9313333333333333</c:v>
                </c:pt>
                <c:pt idx="697">
                  <c:v>2.9106666666666663</c:v>
                </c:pt>
                <c:pt idx="698">
                  <c:v>2.8883333333333336</c:v>
                </c:pt>
                <c:pt idx="699">
                  <c:v>2.8659999999999997</c:v>
                </c:pt>
                <c:pt idx="700">
                  <c:v>2.843</c:v>
                </c:pt>
                <c:pt idx="701">
                  <c:v>2.8210000000000002</c:v>
                </c:pt>
                <c:pt idx="702">
                  <c:v>2.799666666666667</c:v>
                </c:pt>
                <c:pt idx="703">
                  <c:v>2.7806666666666668</c:v>
                </c:pt>
                <c:pt idx="704">
                  <c:v>2.7633333333333332</c:v>
                </c:pt>
                <c:pt idx="705">
                  <c:v>2.7456666666666667</c:v>
                </c:pt>
                <c:pt idx="706">
                  <c:v>2.7259999999999995</c:v>
                </c:pt>
                <c:pt idx="707">
                  <c:v>2.7053333333333334</c:v>
                </c:pt>
                <c:pt idx="708">
                  <c:v>2.6859999999999999</c:v>
                </c:pt>
                <c:pt idx="709">
                  <c:v>2.6683333333333334</c:v>
                </c:pt>
                <c:pt idx="710">
                  <c:v>2.6476666666666664</c:v>
                </c:pt>
                <c:pt idx="711">
                  <c:v>2.6329999999999996</c:v>
                </c:pt>
                <c:pt idx="712">
                  <c:v>2.6156666666666664</c:v>
                </c:pt>
                <c:pt idx="713">
                  <c:v>2.5950000000000002</c:v>
                </c:pt>
                <c:pt idx="714">
                  <c:v>2.5710000000000002</c:v>
                </c:pt>
                <c:pt idx="715">
                  <c:v>2.5580000000000003</c:v>
                </c:pt>
                <c:pt idx="716">
                  <c:v>2.5210000000000004</c:v>
                </c:pt>
                <c:pt idx="717">
                  <c:v>2.5113333333333334</c:v>
                </c:pt>
                <c:pt idx="718">
                  <c:v>2.4826666666666668</c:v>
                </c:pt>
                <c:pt idx="719">
                  <c:v>2.452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DE12-4FED-90D5-7E26B3737C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  <c:extLst/>
      </c:scatterChart>
      <c:valAx>
        <c:axId val="121803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256153791586863"/>
              <c:y val="0.87439034120734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4692232079277815E-2"/>
          <c:y val="0.89858645669291337"/>
          <c:w val="0.95174403875191271"/>
          <c:h val="0.1014135433070866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 Change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3.7489326709697769E-2"/>
          <c:y val="0.10285635052689961"/>
          <c:w val="0.93592961823978016"/>
          <c:h val="0.75553406824146996"/>
        </c:manualLayout>
      </c:layout>
      <c:scatterChart>
        <c:scatterStyle val="lineMarker"/>
        <c:varyColors val="0"/>
        <c:ser>
          <c:idx val="15"/>
          <c:order val="0"/>
          <c:tx>
            <c:v>1500 RPM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'RPM1500'!$A$3:$A$723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'RPM1500'!$G$3:$G$722</c:f>
              <c:numCache>
                <c:formatCode>General</c:formatCode>
                <c:ptCount val="720"/>
                <c:pt idx="1">
                  <c:v>9.6666666666667123E-3</c:v>
                </c:pt>
                <c:pt idx="2">
                  <c:v>1.3000000000000123E-2</c:v>
                </c:pt>
                <c:pt idx="3">
                  <c:v>9.000000000000119E-3</c:v>
                </c:pt>
                <c:pt idx="4">
                  <c:v>1.1666666666666714E-2</c:v>
                </c:pt>
                <c:pt idx="5">
                  <c:v>6.6666666666663765E-3</c:v>
                </c:pt>
                <c:pt idx="6">
                  <c:v>7.3333333333334139E-3</c:v>
                </c:pt>
                <c:pt idx="7">
                  <c:v>9.9999999999997868E-3</c:v>
                </c:pt>
                <c:pt idx="8">
                  <c:v>8.3333333333337478E-3</c:v>
                </c:pt>
                <c:pt idx="9">
                  <c:v>7.6666666666667105E-3</c:v>
                </c:pt>
                <c:pt idx="10">
                  <c:v>8.0000000000000071E-3</c:v>
                </c:pt>
                <c:pt idx="11">
                  <c:v>4.9999999999998934E-3</c:v>
                </c:pt>
                <c:pt idx="12">
                  <c:v>4.9999999999998934E-3</c:v>
                </c:pt>
                <c:pt idx="13">
                  <c:v>6.0000000000002274E-3</c:v>
                </c:pt>
                <c:pt idx="14">
                  <c:v>4.6666666666663748E-3</c:v>
                </c:pt>
                <c:pt idx="15">
                  <c:v>5.0000000000001155E-3</c:v>
                </c:pt>
                <c:pt idx="16">
                  <c:v>0</c:v>
                </c:pt>
                <c:pt idx="17">
                  <c:v>1.6666666666667052E-3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-4.9999999999998934E-3</c:v>
                </c:pt>
                <c:pt idx="23">
                  <c:v>1.6666666666662611E-3</c:v>
                </c:pt>
                <c:pt idx="24">
                  <c:v>-1.6666666666662611E-3</c:v>
                </c:pt>
                <c:pt idx="25">
                  <c:v>-1.6666666666669272E-3</c:v>
                </c:pt>
                <c:pt idx="26">
                  <c:v>-4.6666666666663748E-3</c:v>
                </c:pt>
                <c:pt idx="27">
                  <c:v>-4.6666666666668188E-3</c:v>
                </c:pt>
                <c:pt idx="28">
                  <c:v>-3.0000000000001137E-3</c:v>
                </c:pt>
                <c:pt idx="29">
                  <c:v>-6.6666666666665986E-3</c:v>
                </c:pt>
                <c:pt idx="30">
                  <c:v>-2.9999999999996696E-3</c:v>
                </c:pt>
                <c:pt idx="31">
                  <c:v>-3.3333333333336324E-3</c:v>
                </c:pt>
                <c:pt idx="32">
                  <c:v>-4.9999999999998934E-3</c:v>
                </c:pt>
                <c:pt idx="33">
                  <c:v>-1.6666666666669272E-3</c:v>
                </c:pt>
                <c:pt idx="34">
                  <c:v>-1.3333333333331865E-3</c:v>
                </c:pt>
                <c:pt idx="35">
                  <c:v>-1.3333333333331865E-3</c:v>
                </c:pt>
                <c:pt idx="36">
                  <c:v>-1.6666666666669272E-3</c:v>
                </c:pt>
                <c:pt idx="37">
                  <c:v>0</c:v>
                </c:pt>
                <c:pt idx="38">
                  <c:v>1.6666666666669272E-3</c:v>
                </c:pt>
                <c:pt idx="39">
                  <c:v>0</c:v>
                </c:pt>
                <c:pt idx="40">
                  <c:v>4.3333333333333002E-3</c:v>
                </c:pt>
                <c:pt idx="41">
                  <c:v>1.6666666666667052E-3</c:v>
                </c:pt>
                <c:pt idx="42">
                  <c:v>3.3333333333334103E-3</c:v>
                </c:pt>
                <c:pt idx="43">
                  <c:v>2.9999999999996696E-3</c:v>
                </c:pt>
                <c:pt idx="44">
                  <c:v>3.3333333333331883E-3</c:v>
                </c:pt>
                <c:pt idx="45">
                  <c:v>3.3333333333336324E-3</c:v>
                </c:pt>
                <c:pt idx="46">
                  <c:v>3.3333333333334103E-3</c:v>
                </c:pt>
                <c:pt idx="47">
                  <c:v>2.9999999999998916E-3</c:v>
                </c:pt>
                <c:pt idx="48">
                  <c:v>4.9999999999998934E-3</c:v>
                </c:pt>
                <c:pt idx="49">
                  <c:v>1.3333333333331865E-3</c:v>
                </c:pt>
                <c:pt idx="50">
                  <c:v>3.0000000000001137E-3</c:v>
                </c:pt>
                <c:pt idx="51">
                  <c:v>3.3333333333331883E-3</c:v>
                </c:pt>
                <c:pt idx="52">
                  <c:v>0</c:v>
                </c:pt>
                <c:pt idx="53">
                  <c:v>1.6666666666669272E-3</c:v>
                </c:pt>
                <c:pt idx="54">
                  <c:v>0</c:v>
                </c:pt>
                <c:pt idx="55">
                  <c:v>0</c:v>
                </c:pt>
                <c:pt idx="56">
                  <c:v>1.6666666666664831E-3</c:v>
                </c:pt>
                <c:pt idx="57">
                  <c:v>-1.6666666666664831E-3</c:v>
                </c:pt>
                <c:pt idx="58">
                  <c:v>0</c:v>
                </c:pt>
                <c:pt idx="59">
                  <c:v>0</c:v>
                </c:pt>
                <c:pt idx="60">
                  <c:v>-1.6666666666669272E-3</c:v>
                </c:pt>
                <c:pt idx="61">
                  <c:v>-1.6666666666662611E-3</c:v>
                </c:pt>
                <c:pt idx="62">
                  <c:v>1.6666666666662611E-3</c:v>
                </c:pt>
                <c:pt idx="63">
                  <c:v>1.3333333333338526E-3</c:v>
                </c:pt>
                <c:pt idx="64">
                  <c:v>3.3333333333331883E-3</c:v>
                </c:pt>
                <c:pt idx="65">
                  <c:v>-1.6666666666669272E-3</c:v>
                </c:pt>
                <c:pt idx="66">
                  <c:v>1.6666666666669272E-3</c:v>
                </c:pt>
                <c:pt idx="67">
                  <c:v>0</c:v>
                </c:pt>
                <c:pt idx="68">
                  <c:v>0</c:v>
                </c:pt>
                <c:pt idx="69">
                  <c:v>3.3333333333334103E-3</c:v>
                </c:pt>
                <c:pt idx="70">
                  <c:v>1.6666666666662611E-3</c:v>
                </c:pt>
                <c:pt idx="71">
                  <c:v>0</c:v>
                </c:pt>
                <c:pt idx="72">
                  <c:v>3.3333333333331883E-3</c:v>
                </c:pt>
                <c:pt idx="73">
                  <c:v>1.6666666666669272E-3</c:v>
                </c:pt>
                <c:pt idx="74">
                  <c:v>3.3333333333334103E-3</c:v>
                </c:pt>
                <c:pt idx="75">
                  <c:v>1.6666666666664831E-3</c:v>
                </c:pt>
                <c:pt idx="76">
                  <c:v>-1.6666666666664831E-3</c:v>
                </c:pt>
                <c:pt idx="77">
                  <c:v>3.0000000000001137E-3</c:v>
                </c:pt>
                <c:pt idx="78">
                  <c:v>-1.3333333333336306E-3</c:v>
                </c:pt>
                <c:pt idx="79">
                  <c:v>1.3333333333336306E-3</c:v>
                </c:pt>
                <c:pt idx="80">
                  <c:v>-1.3333333333336306E-3</c:v>
                </c:pt>
                <c:pt idx="81">
                  <c:v>-1.6666666666664831E-3</c:v>
                </c:pt>
                <c:pt idx="82">
                  <c:v>0</c:v>
                </c:pt>
                <c:pt idx="83">
                  <c:v>0</c:v>
                </c:pt>
                <c:pt idx="84">
                  <c:v>1.3333333333334085E-3</c:v>
                </c:pt>
                <c:pt idx="85">
                  <c:v>-1.3333333333334085E-3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1.3333333333334085E-3</c:v>
                </c:pt>
                <c:pt idx="91">
                  <c:v>-1.3333333333334085E-3</c:v>
                </c:pt>
                <c:pt idx="92">
                  <c:v>0</c:v>
                </c:pt>
                <c:pt idx="93">
                  <c:v>3.0000000000001137E-3</c:v>
                </c:pt>
                <c:pt idx="94">
                  <c:v>0</c:v>
                </c:pt>
                <c:pt idx="95">
                  <c:v>0</c:v>
                </c:pt>
                <c:pt idx="96">
                  <c:v>1.6666666666664831E-3</c:v>
                </c:pt>
                <c:pt idx="97">
                  <c:v>1.3333333333336306E-3</c:v>
                </c:pt>
                <c:pt idx="98">
                  <c:v>1.6666666666664831E-3</c:v>
                </c:pt>
                <c:pt idx="99">
                  <c:v>0</c:v>
                </c:pt>
                <c:pt idx="100">
                  <c:v>1.6666666666669272E-3</c:v>
                </c:pt>
                <c:pt idx="101">
                  <c:v>3.0000000000001137E-3</c:v>
                </c:pt>
                <c:pt idx="102">
                  <c:v>0</c:v>
                </c:pt>
                <c:pt idx="103">
                  <c:v>3.3333333333331883E-3</c:v>
                </c:pt>
                <c:pt idx="104">
                  <c:v>0</c:v>
                </c:pt>
                <c:pt idx="105">
                  <c:v>3.3333333333334103E-3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1.6666666666662611E-3</c:v>
                </c:pt>
                <c:pt idx="110">
                  <c:v>3.3333333333338544E-3</c:v>
                </c:pt>
                <c:pt idx="111">
                  <c:v>0</c:v>
                </c:pt>
                <c:pt idx="112">
                  <c:v>-1.6666666666669272E-3</c:v>
                </c:pt>
                <c:pt idx="113">
                  <c:v>-1.6666666666667052E-3</c:v>
                </c:pt>
                <c:pt idx="114">
                  <c:v>1.6666666666667052E-3</c:v>
                </c:pt>
                <c:pt idx="115">
                  <c:v>-1.6666666666667052E-3</c:v>
                </c:pt>
                <c:pt idx="116">
                  <c:v>1.6666666666667052E-3</c:v>
                </c:pt>
                <c:pt idx="117">
                  <c:v>-1.6666666666667052E-3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-3.3333333333334103E-3</c:v>
                </c:pt>
                <c:pt idx="122">
                  <c:v>-1.6666666666664831E-3</c:v>
                </c:pt>
                <c:pt idx="123">
                  <c:v>1.6666666666664831E-3</c:v>
                </c:pt>
                <c:pt idx="124">
                  <c:v>-3.3333333333334103E-3</c:v>
                </c:pt>
                <c:pt idx="125">
                  <c:v>-1.6666666666662611E-3</c:v>
                </c:pt>
                <c:pt idx="126">
                  <c:v>-1.6666666666669272E-3</c:v>
                </c:pt>
                <c:pt idx="127">
                  <c:v>0</c:v>
                </c:pt>
                <c:pt idx="128">
                  <c:v>0</c:v>
                </c:pt>
                <c:pt idx="129">
                  <c:v>-1.6666666666662611E-3</c:v>
                </c:pt>
                <c:pt idx="130">
                  <c:v>0</c:v>
                </c:pt>
                <c:pt idx="131">
                  <c:v>0</c:v>
                </c:pt>
                <c:pt idx="132">
                  <c:v>-1.3333333333338526E-3</c:v>
                </c:pt>
                <c:pt idx="133">
                  <c:v>0</c:v>
                </c:pt>
                <c:pt idx="134">
                  <c:v>0</c:v>
                </c:pt>
                <c:pt idx="135">
                  <c:v>-1.3333333333331865E-3</c:v>
                </c:pt>
                <c:pt idx="136">
                  <c:v>1.3333333333331865E-3</c:v>
                </c:pt>
                <c:pt idx="137">
                  <c:v>0</c:v>
                </c:pt>
                <c:pt idx="138">
                  <c:v>3.0000000000001137E-3</c:v>
                </c:pt>
                <c:pt idx="139">
                  <c:v>1.6666666666669272E-3</c:v>
                </c:pt>
                <c:pt idx="140">
                  <c:v>3.3333333333331883E-3</c:v>
                </c:pt>
                <c:pt idx="141">
                  <c:v>3.3333333333334103E-3</c:v>
                </c:pt>
                <c:pt idx="142">
                  <c:v>3.3333333333331883E-3</c:v>
                </c:pt>
                <c:pt idx="143">
                  <c:v>4.6666666666668188E-3</c:v>
                </c:pt>
                <c:pt idx="144">
                  <c:v>4.6666666666665968E-3</c:v>
                </c:pt>
                <c:pt idx="145">
                  <c:v>4.9999999999996714E-3</c:v>
                </c:pt>
                <c:pt idx="146">
                  <c:v>3.3333333333331883E-3</c:v>
                </c:pt>
                <c:pt idx="147">
                  <c:v>5.0000000000005596E-3</c:v>
                </c:pt>
                <c:pt idx="148">
                  <c:v>2.9999999999998916E-3</c:v>
                </c:pt>
                <c:pt idx="149">
                  <c:v>2.6666666666668171E-3</c:v>
                </c:pt>
                <c:pt idx="150">
                  <c:v>1.6666666666664831E-3</c:v>
                </c:pt>
                <c:pt idx="151">
                  <c:v>5.0000000000001155E-3</c:v>
                </c:pt>
                <c:pt idx="152">
                  <c:v>3.3333333333331883E-3</c:v>
                </c:pt>
                <c:pt idx="153">
                  <c:v>0</c:v>
                </c:pt>
                <c:pt idx="154">
                  <c:v>1.6666666666669272E-3</c:v>
                </c:pt>
                <c:pt idx="155">
                  <c:v>-1.6666666666669272E-3</c:v>
                </c:pt>
                <c:pt idx="156">
                  <c:v>0</c:v>
                </c:pt>
                <c:pt idx="157">
                  <c:v>1.6666666666669272E-3</c:v>
                </c:pt>
                <c:pt idx="158">
                  <c:v>-1.6666666666669272E-3</c:v>
                </c:pt>
                <c:pt idx="159">
                  <c:v>0</c:v>
                </c:pt>
                <c:pt idx="160">
                  <c:v>0</c:v>
                </c:pt>
                <c:pt idx="161">
                  <c:v>1.6666666666669272E-3</c:v>
                </c:pt>
                <c:pt idx="162">
                  <c:v>3.3333333333329662E-4</c:v>
                </c:pt>
                <c:pt idx="163">
                  <c:v>-1.6666666666667052E-3</c:v>
                </c:pt>
                <c:pt idx="164">
                  <c:v>-1.6666666666667052E-3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-1.6666666666664831E-3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-1.6666666666669272E-3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1.3333333333334085E-3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3.3333333333331883E-3</c:v>
                </c:pt>
                <c:pt idx="193">
                  <c:v>1.3333333333331865E-3</c:v>
                </c:pt>
                <c:pt idx="194">
                  <c:v>3.3333333333334103E-3</c:v>
                </c:pt>
                <c:pt idx="195">
                  <c:v>1.6666666666669272E-3</c:v>
                </c:pt>
                <c:pt idx="196">
                  <c:v>3.3333333333331883E-3</c:v>
                </c:pt>
                <c:pt idx="197">
                  <c:v>1.6666666666669272E-3</c:v>
                </c:pt>
                <c:pt idx="198">
                  <c:v>3.3333333333331883E-3</c:v>
                </c:pt>
                <c:pt idx="199">
                  <c:v>4.9999999999998934E-3</c:v>
                </c:pt>
                <c:pt idx="200">
                  <c:v>2.9999999999998916E-3</c:v>
                </c:pt>
                <c:pt idx="201">
                  <c:v>4.3333333333333002E-3</c:v>
                </c:pt>
                <c:pt idx="202">
                  <c:v>6.6666666666665986E-3</c:v>
                </c:pt>
                <c:pt idx="203">
                  <c:v>5.0000000000003375E-3</c:v>
                </c:pt>
                <c:pt idx="204">
                  <c:v>4.9999999999998934E-3</c:v>
                </c:pt>
                <c:pt idx="205">
                  <c:v>7.6666666666664884E-3</c:v>
                </c:pt>
                <c:pt idx="206">
                  <c:v>4.6666666666665968E-3</c:v>
                </c:pt>
                <c:pt idx="207">
                  <c:v>8.3333333333333037E-3</c:v>
                </c:pt>
                <c:pt idx="208">
                  <c:v>9.6666666666669343E-3</c:v>
                </c:pt>
                <c:pt idx="209">
                  <c:v>7.6666666666662664E-3</c:v>
                </c:pt>
                <c:pt idx="210">
                  <c:v>1.0000000000000675E-2</c:v>
                </c:pt>
                <c:pt idx="211">
                  <c:v>7.6666666666662664E-3</c:v>
                </c:pt>
                <c:pt idx="212">
                  <c:v>6.333333333333524E-3</c:v>
                </c:pt>
                <c:pt idx="213">
                  <c:v>9.9999999999997868E-3</c:v>
                </c:pt>
                <c:pt idx="214">
                  <c:v>9.0000000000003411E-3</c:v>
                </c:pt>
                <c:pt idx="215">
                  <c:v>9.9999999999997868E-3</c:v>
                </c:pt>
                <c:pt idx="216">
                  <c:v>9.6666666666664902E-3</c:v>
                </c:pt>
                <c:pt idx="217">
                  <c:v>9.6666666666669343E-3</c:v>
                </c:pt>
                <c:pt idx="218">
                  <c:v>1.2999999999999901E-2</c:v>
                </c:pt>
                <c:pt idx="219">
                  <c:v>1.1000000000000121E-2</c:v>
                </c:pt>
                <c:pt idx="220">
                  <c:v>9.6666666666669343E-3</c:v>
                </c:pt>
                <c:pt idx="221">
                  <c:v>1.266666666666616E-2</c:v>
                </c:pt>
                <c:pt idx="222">
                  <c:v>1.4666666666666828E-2</c:v>
                </c:pt>
                <c:pt idx="223">
                  <c:v>1.4333333333333087E-2</c:v>
                </c:pt>
                <c:pt idx="224">
                  <c:v>9.6666666666669343E-3</c:v>
                </c:pt>
                <c:pt idx="225">
                  <c:v>1.5666666666666273E-2</c:v>
                </c:pt>
                <c:pt idx="226">
                  <c:v>1.5000000000000124E-2</c:v>
                </c:pt>
                <c:pt idx="227">
                  <c:v>1.4000000000000679E-2</c:v>
                </c:pt>
                <c:pt idx="228">
                  <c:v>1.466666666666594E-2</c:v>
                </c:pt>
                <c:pt idx="229">
                  <c:v>1.6000000000000014E-2</c:v>
                </c:pt>
                <c:pt idx="230">
                  <c:v>1.7333333333333201E-2</c:v>
                </c:pt>
                <c:pt idx="231">
                  <c:v>1.8333333333333535E-2</c:v>
                </c:pt>
                <c:pt idx="232">
                  <c:v>1.7333333333333645E-2</c:v>
                </c:pt>
                <c:pt idx="233">
                  <c:v>1.7333333333333201E-2</c:v>
                </c:pt>
                <c:pt idx="234">
                  <c:v>1.9333333333333425E-2</c:v>
                </c:pt>
                <c:pt idx="235">
                  <c:v>2.1333333333333204E-2</c:v>
                </c:pt>
                <c:pt idx="236">
                  <c:v>1.9000000000000128E-2</c:v>
                </c:pt>
                <c:pt idx="237">
                  <c:v>1.8999999999999684E-2</c:v>
                </c:pt>
                <c:pt idx="238">
                  <c:v>2.0666666666667055E-2</c:v>
                </c:pt>
                <c:pt idx="239">
                  <c:v>2.2666666666666391E-2</c:v>
                </c:pt>
                <c:pt idx="240">
                  <c:v>2.1000000000000352E-2</c:v>
                </c:pt>
                <c:pt idx="241">
                  <c:v>2.2666666666666391E-2</c:v>
                </c:pt>
                <c:pt idx="242">
                  <c:v>2.5333333333333652E-2</c:v>
                </c:pt>
                <c:pt idx="243">
                  <c:v>2.4333333333332874E-2</c:v>
                </c:pt>
                <c:pt idx="244">
                  <c:v>2.5666666666666949E-2</c:v>
                </c:pt>
                <c:pt idx="245">
                  <c:v>2.7000000000000135E-2</c:v>
                </c:pt>
                <c:pt idx="246">
                  <c:v>2.7333333333332988E-2</c:v>
                </c:pt>
                <c:pt idx="247">
                  <c:v>2.8999999999999915E-2</c:v>
                </c:pt>
                <c:pt idx="248">
                  <c:v>3.0333333333333545E-2</c:v>
                </c:pt>
                <c:pt idx="249">
                  <c:v>3.0333333333333101E-2</c:v>
                </c:pt>
                <c:pt idx="250">
                  <c:v>3.3666666666666956E-2</c:v>
                </c:pt>
                <c:pt idx="251">
                  <c:v>3.3333333333333215E-2</c:v>
                </c:pt>
                <c:pt idx="252">
                  <c:v>3.4000000000000252E-2</c:v>
                </c:pt>
                <c:pt idx="253">
                  <c:v>3.8666666666666405E-2</c:v>
                </c:pt>
                <c:pt idx="254">
                  <c:v>3.6666666666666625E-2</c:v>
                </c:pt>
                <c:pt idx="255">
                  <c:v>3.8666666666666405E-2</c:v>
                </c:pt>
                <c:pt idx="256">
                  <c:v>3.8333333333333552E-2</c:v>
                </c:pt>
                <c:pt idx="257">
                  <c:v>4.3666666666667187E-2</c:v>
                </c:pt>
                <c:pt idx="258">
                  <c:v>4.4666666666666188E-2</c:v>
                </c:pt>
                <c:pt idx="259">
                  <c:v>4.2999999999999705E-2</c:v>
                </c:pt>
                <c:pt idx="260">
                  <c:v>4.7000000000000153E-2</c:v>
                </c:pt>
                <c:pt idx="261">
                  <c:v>4.633333333333356E-2</c:v>
                </c:pt>
                <c:pt idx="262">
                  <c:v>4.966666666666697E-2</c:v>
                </c:pt>
                <c:pt idx="263">
                  <c:v>5.1333333333333453E-2</c:v>
                </c:pt>
                <c:pt idx="264">
                  <c:v>5.4333333333332678E-2</c:v>
                </c:pt>
                <c:pt idx="265">
                  <c:v>5.300000000000038E-2</c:v>
                </c:pt>
                <c:pt idx="266">
                  <c:v>5.7999999999999829E-2</c:v>
                </c:pt>
                <c:pt idx="267">
                  <c:v>5.7666666666666533E-2</c:v>
                </c:pt>
                <c:pt idx="268">
                  <c:v>5.9000000000000163E-2</c:v>
                </c:pt>
                <c:pt idx="269">
                  <c:v>6.4333333333332909E-2</c:v>
                </c:pt>
                <c:pt idx="270">
                  <c:v>6.5333333333334132E-2</c:v>
                </c:pt>
                <c:pt idx="271">
                  <c:v>6.6333333333332689E-2</c:v>
                </c:pt>
                <c:pt idx="272">
                  <c:v>6.8666666666667098E-2</c:v>
                </c:pt>
                <c:pt idx="273">
                  <c:v>6.7666666666666764E-2</c:v>
                </c:pt>
                <c:pt idx="274">
                  <c:v>7.0333333333333137E-2</c:v>
                </c:pt>
                <c:pt idx="275">
                  <c:v>7.3666666666666547E-2</c:v>
                </c:pt>
                <c:pt idx="276">
                  <c:v>7.5666666666666771E-2</c:v>
                </c:pt>
                <c:pt idx="277">
                  <c:v>7.533333333333303E-2</c:v>
                </c:pt>
                <c:pt idx="278">
                  <c:v>8.0000000000000071E-2</c:v>
                </c:pt>
                <c:pt idx="279">
                  <c:v>8.3333333333333037E-2</c:v>
                </c:pt>
                <c:pt idx="280">
                  <c:v>8.5333333333333705E-2</c:v>
                </c:pt>
                <c:pt idx="281">
                  <c:v>8.8000000000000078E-2</c:v>
                </c:pt>
                <c:pt idx="282">
                  <c:v>9.6000000000000085E-2</c:v>
                </c:pt>
                <c:pt idx="283">
                  <c:v>9.6333333333332938E-2</c:v>
                </c:pt>
                <c:pt idx="284">
                  <c:v>9.6333333333333826E-2</c:v>
                </c:pt>
                <c:pt idx="285">
                  <c:v>9.9333333333333051E-2</c:v>
                </c:pt>
                <c:pt idx="286">
                  <c:v>0.10566666666666613</c:v>
                </c:pt>
                <c:pt idx="287">
                  <c:v>0.1076666666666668</c:v>
                </c:pt>
                <c:pt idx="288">
                  <c:v>0.11033333333333317</c:v>
                </c:pt>
                <c:pt idx="289">
                  <c:v>0.11566666666666769</c:v>
                </c:pt>
                <c:pt idx="290">
                  <c:v>0.12033333333333207</c:v>
                </c:pt>
                <c:pt idx="291">
                  <c:v>0.13133333333333397</c:v>
                </c:pt>
                <c:pt idx="292">
                  <c:v>0.13300000000000001</c:v>
                </c:pt>
                <c:pt idx="293">
                  <c:v>0.14133333333333375</c:v>
                </c:pt>
                <c:pt idx="294">
                  <c:v>0.14266666666666694</c:v>
                </c:pt>
                <c:pt idx="295">
                  <c:v>0.14899999999999913</c:v>
                </c:pt>
                <c:pt idx="296">
                  <c:v>0.15733333333333377</c:v>
                </c:pt>
                <c:pt idx="297">
                  <c:v>0.16500000000000092</c:v>
                </c:pt>
                <c:pt idx="298">
                  <c:v>0.17166666666666508</c:v>
                </c:pt>
                <c:pt idx="299">
                  <c:v>0.18100000000000094</c:v>
                </c:pt>
                <c:pt idx="300">
                  <c:v>0.1863333333333328</c:v>
                </c:pt>
                <c:pt idx="301">
                  <c:v>0.19399999999999995</c:v>
                </c:pt>
                <c:pt idx="302">
                  <c:v>0.20500000000000096</c:v>
                </c:pt>
                <c:pt idx="303">
                  <c:v>0.21366666666666578</c:v>
                </c:pt>
                <c:pt idx="304">
                  <c:v>0.2289999999999992</c:v>
                </c:pt>
                <c:pt idx="305">
                  <c:v>0.23900000000000166</c:v>
                </c:pt>
                <c:pt idx="306">
                  <c:v>0.24833333333333307</c:v>
                </c:pt>
                <c:pt idx="307">
                  <c:v>0.25999999999999979</c:v>
                </c:pt>
                <c:pt idx="308">
                  <c:v>0.27399999999999913</c:v>
                </c:pt>
                <c:pt idx="309">
                  <c:v>0.29166666666666607</c:v>
                </c:pt>
                <c:pt idx="310">
                  <c:v>0.30633333333333468</c:v>
                </c:pt>
                <c:pt idx="311">
                  <c:v>0.32266666666666666</c:v>
                </c:pt>
                <c:pt idx="312">
                  <c:v>0.33500000000000085</c:v>
                </c:pt>
                <c:pt idx="313">
                  <c:v>0.35266666666666602</c:v>
                </c:pt>
                <c:pt idx="314">
                  <c:v>0.36533333333333218</c:v>
                </c:pt>
                <c:pt idx="315">
                  <c:v>0.38833333333333542</c:v>
                </c:pt>
                <c:pt idx="316">
                  <c:v>0.40233333333333299</c:v>
                </c:pt>
                <c:pt idx="317">
                  <c:v>0.42500000000000071</c:v>
                </c:pt>
                <c:pt idx="318">
                  <c:v>0.4426666666666641</c:v>
                </c:pt>
                <c:pt idx="319">
                  <c:v>0.46166666666666956</c:v>
                </c:pt>
                <c:pt idx="320">
                  <c:v>0.47299999999999898</c:v>
                </c:pt>
                <c:pt idx="321">
                  <c:v>0.49733333333333185</c:v>
                </c:pt>
                <c:pt idx="322">
                  <c:v>0.51633333333333375</c:v>
                </c:pt>
                <c:pt idx="323">
                  <c:v>0.53866666666666596</c:v>
                </c:pt>
                <c:pt idx="324">
                  <c:v>0.55666666666666664</c:v>
                </c:pt>
                <c:pt idx="325">
                  <c:v>0.5946666666666669</c:v>
                </c:pt>
                <c:pt idx="326">
                  <c:v>0.58199999999999719</c:v>
                </c:pt>
                <c:pt idx="327">
                  <c:v>0.60466666666667024</c:v>
                </c:pt>
                <c:pt idx="328">
                  <c:v>0.6266666666666687</c:v>
                </c:pt>
                <c:pt idx="329">
                  <c:v>0.64966666666666129</c:v>
                </c:pt>
                <c:pt idx="330">
                  <c:v>0.66700000000000159</c:v>
                </c:pt>
                <c:pt idx="331">
                  <c:v>0.68633333333333368</c:v>
                </c:pt>
                <c:pt idx="332">
                  <c:v>0.71833333333333727</c:v>
                </c:pt>
                <c:pt idx="333">
                  <c:v>0.73899999999999721</c:v>
                </c:pt>
                <c:pt idx="334">
                  <c:v>0.75866666666667015</c:v>
                </c:pt>
                <c:pt idx="335">
                  <c:v>0.7793333333333301</c:v>
                </c:pt>
                <c:pt idx="336">
                  <c:v>0.79400000000000048</c:v>
                </c:pt>
                <c:pt idx="337">
                  <c:v>0.81133333333333368</c:v>
                </c:pt>
                <c:pt idx="338">
                  <c:v>0.84299999999999997</c:v>
                </c:pt>
                <c:pt idx="339">
                  <c:v>0.86299999999999955</c:v>
                </c:pt>
                <c:pt idx="340">
                  <c:v>0.87066666666666848</c:v>
                </c:pt>
                <c:pt idx="341">
                  <c:v>0.87866666666666404</c:v>
                </c:pt>
                <c:pt idx="342">
                  <c:v>0.8786666666666676</c:v>
                </c:pt>
                <c:pt idx="343">
                  <c:v>0.87733333333332908</c:v>
                </c:pt>
                <c:pt idx="344">
                  <c:v>0.8716666666666697</c:v>
                </c:pt>
                <c:pt idx="345">
                  <c:v>0.87099999999999866</c:v>
                </c:pt>
                <c:pt idx="346">
                  <c:v>0.84999999999999787</c:v>
                </c:pt>
                <c:pt idx="347">
                  <c:v>0.82900000000000063</c:v>
                </c:pt>
                <c:pt idx="348">
                  <c:v>0.80333333333333456</c:v>
                </c:pt>
                <c:pt idx="349">
                  <c:v>0.76333333333333542</c:v>
                </c:pt>
                <c:pt idx="350">
                  <c:v>0.74566666666667203</c:v>
                </c:pt>
                <c:pt idx="351">
                  <c:v>0.70066666666667032</c:v>
                </c:pt>
                <c:pt idx="352">
                  <c:v>0.63499999999999091</c:v>
                </c:pt>
                <c:pt idx="353">
                  <c:v>0.57399999999999807</c:v>
                </c:pt>
                <c:pt idx="354">
                  <c:v>0.5036666666666676</c:v>
                </c:pt>
                <c:pt idx="355">
                  <c:v>0.42466666666666697</c:v>
                </c:pt>
                <c:pt idx="356">
                  <c:v>0.33366666666666589</c:v>
                </c:pt>
                <c:pt idx="357">
                  <c:v>0.2566666666666606</c:v>
                </c:pt>
                <c:pt idx="358">
                  <c:v>0.16800000000000637</c:v>
                </c:pt>
                <c:pt idx="359">
                  <c:v>9.0000000000003411E-2</c:v>
                </c:pt>
                <c:pt idx="360">
                  <c:v>6.3333333333304154E-3</c:v>
                </c:pt>
                <c:pt idx="361">
                  <c:v>-7.8666666666663332E-2</c:v>
                </c:pt>
                <c:pt idx="362">
                  <c:v>-0.17300000000000182</c:v>
                </c:pt>
                <c:pt idx="363">
                  <c:v>-0.25499999999999545</c:v>
                </c:pt>
                <c:pt idx="364">
                  <c:v>-0.33866666666666845</c:v>
                </c:pt>
                <c:pt idx="365">
                  <c:v>-0.41166666666666885</c:v>
                </c:pt>
                <c:pt idx="366">
                  <c:v>-0.4793333333333365</c:v>
                </c:pt>
                <c:pt idx="367">
                  <c:v>-0.52600000000000335</c:v>
                </c:pt>
                <c:pt idx="368">
                  <c:v>-0.55999999999999517</c:v>
                </c:pt>
                <c:pt idx="369">
                  <c:v>-0.55966666666666498</c:v>
                </c:pt>
                <c:pt idx="370">
                  <c:v>-0.50666666666666771</c:v>
                </c:pt>
                <c:pt idx="371">
                  <c:v>-0.39733333333333576</c:v>
                </c:pt>
                <c:pt idx="372">
                  <c:v>-0.22266666666666168</c:v>
                </c:pt>
                <c:pt idx="373">
                  <c:v>9.0000000000003411E-3</c:v>
                </c:pt>
                <c:pt idx="374">
                  <c:v>0.30333333333332746</c:v>
                </c:pt>
                <c:pt idx="375">
                  <c:v>0.64133333333333553</c:v>
                </c:pt>
                <c:pt idx="376">
                  <c:v>1.007000000000005</c:v>
                </c:pt>
                <c:pt idx="377">
                  <c:v>1.3919999999999959</c:v>
                </c:pt>
                <c:pt idx="378">
                  <c:v>1.7929999999999993</c:v>
                </c:pt>
                <c:pt idx="379">
                  <c:v>2.1966666666666654</c:v>
                </c:pt>
                <c:pt idx="380">
                  <c:v>2.5546666666666695</c:v>
                </c:pt>
                <c:pt idx="381">
                  <c:v>2.8926666666666705</c:v>
                </c:pt>
                <c:pt idx="382">
                  <c:v>3.1459999999999937</c:v>
                </c:pt>
                <c:pt idx="383">
                  <c:v>3.294000000000004</c:v>
                </c:pt>
                <c:pt idx="384">
                  <c:v>3.3193333333333328</c:v>
                </c:pt>
                <c:pt idx="385">
                  <c:v>3.2353333333333367</c:v>
                </c:pt>
                <c:pt idx="386">
                  <c:v>3.0789999999999864</c:v>
                </c:pt>
                <c:pt idx="387">
                  <c:v>2.8413333333333455</c:v>
                </c:pt>
                <c:pt idx="388">
                  <c:v>2.5206666666666564</c:v>
                </c:pt>
                <c:pt idx="389">
                  <c:v>2.1146666666666647</c:v>
                </c:pt>
                <c:pt idx="390">
                  <c:v>1.6100000000000136</c:v>
                </c:pt>
                <c:pt idx="391">
                  <c:v>1.0883333333333383</c:v>
                </c:pt>
                <c:pt idx="392">
                  <c:v>0.53566666666665697</c:v>
                </c:pt>
                <c:pt idx="393">
                  <c:v>1.4333333333325982E-2</c:v>
                </c:pt>
                <c:pt idx="394">
                  <c:v>-0.47033333333332905</c:v>
                </c:pt>
                <c:pt idx="395">
                  <c:v>-0.87533333333333019</c:v>
                </c:pt>
                <c:pt idx="396">
                  <c:v>-1.1766666666666765</c:v>
                </c:pt>
                <c:pt idx="397">
                  <c:v>-1.4273333333333227</c:v>
                </c:pt>
                <c:pt idx="398">
                  <c:v>-1.6436666666666611</c:v>
                </c:pt>
                <c:pt idx="399">
                  <c:v>-1.7603333333333353</c:v>
                </c:pt>
                <c:pt idx="400">
                  <c:v>-1.825333333333333</c:v>
                </c:pt>
                <c:pt idx="401">
                  <c:v>-1.8470000000000013</c:v>
                </c:pt>
                <c:pt idx="402">
                  <c:v>-1.7956666666666763</c:v>
                </c:pt>
                <c:pt idx="403">
                  <c:v>-1.7609999999999957</c:v>
                </c:pt>
                <c:pt idx="404">
                  <c:v>-1.705999999999996</c:v>
                </c:pt>
                <c:pt idx="405">
                  <c:v>-1.6610000000000014</c:v>
                </c:pt>
                <c:pt idx="406">
                  <c:v>-1.6133333333333368</c:v>
                </c:pt>
                <c:pt idx="407">
                  <c:v>-1.5663333333333327</c:v>
                </c:pt>
                <c:pt idx="408">
                  <c:v>-1.5169999999999959</c:v>
                </c:pt>
                <c:pt idx="409">
                  <c:v>-1.4556666666666658</c:v>
                </c:pt>
                <c:pt idx="410">
                  <c:v>-1.3743333333333325</c:v>
                </c:pt>
                <c:pt idx="411">
                  <c:v>-1.3290000000000077</c:v>
                </c:pt>
                <c:pt idx="412">
                  <c:v>-1.281333333333329</c:v>
                </c:pt>
                <c:pt idx="413">
                  <c:v>-1.2363333333333344</c:v>
                </c:pt>
                <c:pt idx="414">
                  <c:v>-1.1960000000000051</c:v>
                </c:pt>
                <c:pt idx="415">
                  <c:v>-1.1499999999999915</c:v>
                </c:pt>
                <c:pt idx="416">
                  <c:v>-1.1186666666666696</c:v>
                </c:pt>
                <c:pt idx="417">
                  <c:v>-1.0843333333333334</c:v>
                </c:pt>
                <c:pt idx="418">
                  <c:v>-1.0473333333333414</c:v>
                </c:pt>
                <c:pt idx="419">
                  <c:v>-1.0069999999999908</c:v>
                </c:pt>
                <c:pt idx="420">
                  <c:v>-0.97133333333334093</c:v>
                </c:pt>
                <c:pt idx="421">
                  <c:v>-0.93533333333332536</c:v>
                </c:pt>
                <c:pt idx="422">
                  <c:v>-0.91366666666666418</c:v>
                </c:pt>
                <c:pt idx="423">
                  <c:v>-0.89666666666666828</c:v>
                </c:pt>
                <c:pt idx="424">
                  <c:v>-0.86200000000000188</c:v>
                </c:pt>
                <c:pt idx="425">
                  <c:v>-0.83100000000000307</c:v>
                </c:pt>
                <c:pt idx="426">
                  <c:v>-0.80033333333333445</c:v>
                </c:pt>
                <c:pt idx="427">
                  <c:v>-0.76966666666666228</c:v>
                </c:pt>
                <c:pt idx="428">
                  <c:v>-0.73300000000000054</c:v>
                </c:pt>
                <c:pt idx="429">
                  <c:v>-0.71299999999999741</c:v>
                </c:pt>
                <c:pt idx="430">
                  <c:v>-0.68833333333333968</c:v>
                </c:pt>
                <c:pt idx="431">
                  <c:v>-0.66533333333332934</c:v>
                </c:pt>
                <c:pt idx="432">
                  <c:v>-0.64133333333333553</c:v>
                </c:pt>
                <c:pt idx="433">
                  <c:v>-0.6126666666666658</c:v>
                </c:pt>
                <c:pt idx="434">
                  <c:v>-0.5693333333333328</c:v>
                </c:pt>
                <c:pt idx="435">
                  <c:v>-0.54966666666666697</c:v>
                </c:pt>
                <c:pt idx="436">
                  <c:v>-0.53266666666666751</c:v>
                </c:pt>
                <c:pt idx="437">
                  <c:v>-0.51466666666666328</c:v>
                </c:pt>
                <c:pt idx="438">
                  <c:v>-0.49399999999999977</c:v>
                </c:pt>
                <c:pt idx="439">
                  <c:v>-0.47599999999999909</c:v>
                </c:pt>
                <c:pt idx="440">
                  <c:v>-0.45866666666666944</c:v>
                </c:pt>
                <c:pt idx="441">
                  <c:v>-0.4443333333333328</c:v>
                </c:pt>
                <c:pt idx="442">
                  <c:v>-0.43100000000000094</c:v>
                </c:pt>
                <c:pt idx="443">
                  <c:v>-0.41366666666666774</c:v>
                </c:pt>
                <c:pt idx="444">
                  <c:v>-0.40133333333332999</c:v>
                </c:pt>
                <c:pt idx="445">
                  <c:v>-0.40066666666666606</c:v>
                </c:pt>
                <c:pt idx="446">
                  <c:v>-0.375</c:v>
                </c:pt>
                <c:pt idx="447">
                  <c:v>-0.36100000000000421</c:v>
                </c:pt>
                <c:pt idx="448">
                  <c:v>-0.35066666666666535</c:v>
                </c:pt>
                <c:pt idx="449">
                  <c:v>-0.34366666666666745</c:v>
                </c:pt>
                <c:pt idx="450">
                  <c:v>-0.32866666666666333</c:v>
                </c:pt>
                <c:pt idx="451">
                  <c:v>-0.31566666666666876</c:v>
                </c:pt>
                <c:pt idx="452">
                  <c:v>-0.30666666666666842</c:v>
                </c:pt>
                <c:pt idx="453">
                  <c:v>-0.29299999999999926</c:v>
                </c:pt>
                <c:pt idx="454">
                  <c:v>-0.28566666666666762</c:v>
                </c:pt>
                <c:pt idx="455">
                  <c:v>-0.27566666666666606</c:v>
                </c:pt>
                <c:pt idx="456">
                  <c:v>-0.27133333333333454</c:v>
                </c:pt>
                <c:pt idx="457">
                  <c:v>-0.25966666666666782</c:v>
                </c:pt>
                <c:pt idx="458">
                  <c:v>-0.24866666666666504</c:v>
                </c:pt>
                <c:pt idx="459">
                  <c:v>-0.24199999999999733</c:v>
                </c:pt>
                <c:pt idx="460">
                  <c:v>-0.23366666666667157</c:v>
                </c:pt>
                <c:pt idx="461">
                  <c:v>-0.22933333333332939</c:v>
                </c:pt>
                <c:pt idx="462">
                  <c:v>-0.21866666666666745</c:v>
                </c:pt>
                <c:pt idx="463">
                  <c:v>-0.21266666666666723</c:v>
                </c:pt>
                <c:pt idx="464">
                  <c:v>-0.20899999999999963</c:v>
                </c:pt>
                <c:pt idx="465">
                  <c:v>-0.20200000000000173</c:v>
                </c:pt>
                <c:pt idx="466">
                  <c:v>-0.1953333333333287</c:v>
                </c:pt>
                <c:pt idx="467">
                  <c:v>-0.1910000000000025</c:v>
                </c:pt>
                <c:pt idx="468">
                  <c:v>-0.18599999999999994</c:v>
                </c:pt>
                <c:pt idx="469">
                  <c:v>-0.17633333333333212</c:v>
                </c:pt>
                <c:pt idx="470">
                  <c:v>-0.17466666666666697</c:v>
                </c:pt>
                <c:pt idx="471">
                  <c:v>-0.17333333333333201</c:v>
                </c:pt>
                <c:pt idx="472">
                  <c:v>-0.1650000000000027</c:v>
                </c:pt>
                <c:pt idx="473">
                  <c:v>-0.16066666666666585</c:v>
                </c:pt>
                <c:pt idx="474">
                  <c:v>-0.15699999999999825</c:v>
                </c:pt>
                <c:pt idx="475">
                  <c:v>-0.15033333333333587</c:v>
                </c:pt>
                <c:pt idx="476">
                  <c:v>-0.14299999999999891</c:v>
                </c:pt>
                <c:pt idx="477">
                  <c:v>-0.1379999999999999</c:v>
                </c:pt>
                <c:pt idx="478">
                  <c:v>-0.13133333333333397</c:v>
                </c:pt>
                <c:pt idx="479">
                  <c:v>-0.13133333333333397</c:v>
                </c:pt>
                <c:pt idx="480">
                  <c:v>-0.125</c:v>
                </c:pt>
                <c:pt idx="481">
                  <c:v>-0.12533333333333374</c:v>
                </c:pt>
                <c:pt idx="482">
                  <c:v>-0.12199999999999989</c:v>
                </c:pt>
                <c:pt idx="483">
                  <c:v>-0.1169999999999991</c:v>
                </c:pt>
                <c:pt idx="484">
                  <c:v>-0.11533333333333218</c:v>
                </c:pt>
                <c:pt idx="485">
                  <c:v>-0.11066666666666691</c:v>
                </c:pt>
                <c:pt idx="486">
                  <c:v>-0.1076666666666668</c:v>
                </c:pt>
                <c:pt idx="487">
                  <c:v>-0.1039999999999992</c:v>
                </c:pt>
                <c:pt idx="488">
                  <c:v>-0.10433333333333472</c:v>
                </c:pt>
                <c:pt idx="489">
                  <c:v>-0.10266666666666779</c:v>
                </c:pt>
                <c:pt idx="490">
                  <c:v>-9.933333333333394E-2</c:v>
                </c:pt>
                <c:pt idx="491">
                  <c:v>-9.5999999999996533E-2</c:v>
                </c:pt>
                <c:pt idx="492">
                  <c:v>-9.4666666666666899E-2</c:v>
                </c:pt>
                <c:pt idx="493">
                  <c:v>-8.8333333333332931E-2</c:v>
                </c:pt>
                <c:pt idx="494">
                  <c:v>-8.8000000000004519E-2</c:v>
                </c:pt>
                <c:pt idx="495">
                  <c:v>-8.5333333333331041E-2</c:v>
                </c:pt>
                <c:pt idx="496">
                  <c:v>-8.3333333333332149E-2</c:v>
                </c:pt>
                <c:pt idx="497">
                  <c:v>-8.3333333333333925E-2</c:v>
                </c:pt>
                <c:pt idx="498">
                  <c:v>-7.6999999999999957E-2</c:v>
                </c:pt>
                <c:pt idx="499">
                  <c:v>-7.7000000000001734E-2</c:v>
                </c:pt>
                <c:pt idx="500">
                  <c:v>-7.3666666666664327E-2</c:v>
                </c:pt>
                <c:pt idx="501">
                  <c:v>-7.2000000000000952E-2</c:v>
                </c:pt>
                <c:pt idx="502">
                  <c:v>-7.0333333333332249E-2</c:v>
                </c:pt>
                <c:pt idx="503">
                  <c:v>-6.6000000000000725E-2</c:v>
                </c:pt>
                <c:pt idx="504">
                  <c:v>-6.4333333333332021E-2</c:v>
                </c:pt>
                <c:pt idx="505">
                  <c:v>-6.3666666666668092E-2</c:v>
                </c:pt>
                <c:pt idx="506">
                  <c:v>-6.3000000000000611E-2</c:v>
                </c:pt>
                <c:pt idx="507">
                  <c:v>-6.0666666666664426E-2</c:v>
                </c:pt>
                <c:pt idx="508">
                  <c:v>-5.6333333333336455E-2</c:v>
                </c:pt>
                <c:pt idx="509">
                  <c:v>-5.9333333333333016E-2</c:v>
                </c:pt>
                <c:pt idx="510">
                  <c:v>-5.4333333333332234E-2</c:v>
                </c:pt>
                <c:pt idx="511">
                  <c:v>-5.6333333333334679E-2</c:v>
                </c:pt>
                <c:pt idx="512">
                  <c:v>-5.4666666666664199E-2</c:v>
                </c:pt>
                <c:pt idx="513">
                  <c:v>-5.3000000000002601E-2</c:v>
                </c:pt>
                <c:pt idx="514">
                  <c:v>-5.4333333333332234E-2</c:v>
                </c:pt>
                <c:pt idx="515">
                  <c:v>-5.4333333333332234E-2</c:v>
                </c:pt>
                <c:pt idx="516">
                  <c:v>-5.3000000000002601E-2</c:v>
                </c:pt>
                <c:pt idx="517">
                  <c:v>-4.9666666666663417E-2</c:v>
                </c:pt>
                <c:pt idx="518">
                  <c:v>-5.2666666666667084E-2</c:v>
                </c:pt>
                <c:pt idx="519">
                  <c:v>-5.1666666666667638E-2</c:v>
                </c:pt>
                <c:pt idx="520">
                  <c:v>-5.1333333333333897E-2</c:v>
                </c:pt>
                <c:pt idx="521">
                  <c:v>-5.1333333333332121E-2</c:v>
                </c:pt>
                <c:pt idx="522">
                  <c:v>-5.1333333333335673E-2</c:v>
                </c:pt>
                <c:pt idx="523">
                  <c:v>-4.9666666666663417E-2</c:v>
                </c:pt>
                <c:pt idx="524">
                  <c:v>-4.9333333333335005E-2</c:v>
                </c:pt>
                <c:pt idx="525">
                  <c:v>-4.8333333333333783E-2</c:v>
                </c:pt>
                <c:pt idx="526">
                  <c:v>-4.966666666666697E-2</c:v>
                </c:pt>
                <c:pt idx="527">
                  <c:v>-4.9999999999998934E-2</c:v>
                </c:pt>
                <c:pt idx="528">
                  <c:v>-5.4333333333334011E-2</c:v>
                </c:pt>
                <c:pt idx="529">
                  <c:v>-5.4333333333334011E-2</c:v>
                </c:pt>
                <c:pt idx="530">
                  <c:v>-6.2666666666665094E-2</c:v>
                </c:pt>
                <c:pt idx="531">
                  <c:v>-6.4000000000000057E-2</c:v>
                </c:pt>
                <c:pt idx="532">
                  <c:v>-7.2333333333332916E-2</c:v>
                </c:pt>
                <c:pt idx="533">
                  <c:v>-7.6999999999999957E-2</c:v>
                </c:pt>
                <c:pt idx="534">
                  <c:v>-8.5000000000000853E-2</c:v>
                </c:pt>
                <c:pt idx="535">
                  <c:v>-9.2999999999999972E-2</c:v>
                </c:pt>
                <c:pt idx="536">
                  <c:v>-0.10100000000000087</c:v>
                </c:pt>
                <c:pt idx="537">
                  <c:v>-0.11233333333333206</c:v>
                </c:pt>
                <c:pt idx="538">
                  <c:v>-0.12033333333333296</c:v>
                </c:pt>
                <c:pt idx="539">
                  <c:v>-0.12966666666666704</c:v>
                </c:pt>
                <c:pt idx="540">
                  <c:v>-0.1396666666666686</c:v>
                </c:pt>
                <c:pt idx="541">
                  <c:v>-0.15066666666666606</c:v>
                </c:pt>
                <c:pt idx="542">
                  <c:v>-0.16033333333333388</c:v>
                </c:pt>
                <c:pt idx="543">
                  <c:v>-0.16999999999999815</c:v>
                </c:pt>
                <c:pt idx="544">
                  <c:v>-0.18266666666666787</c:v>
                </c:pt>
                <c:pt idx="545">
                  <c:v>-0.19100000000000072</c:v>
                </c:pt>
                <c:pt idx="546">
                  <c:v>-0.19866666666666433</c:v>
                </c:pt>
                <c:pt idx="547">
                  <c:v>-0.20533333333333381</c:v>
                </c:pt>
                <c:pt idx="548">
                  <c:v>-0.21633333333333393</c:v>
                </c:pt>
                <c:pt idx="549">
                  <c:v>-0.22333333333333361</c:v>
                </c:pt>
                <c:pt idx="550">
                  <c:v>-0.2339999999999991</c:v>
                </c:pt>
                <c:pt idx="551">
                  <c:v>-0.23733333333333384</c:v>
                </c:pt>
                <c:pt idx="552">
                  <c:v>-0.23866666666666703</c:v>
                </c:pt>
                <c:pt idx="553">
                  <c:v>-0.24533333333333296</c:v>
                </c:pt>
                <c:pt idx="554">
                  <c:v>-0.24533333333333385</c:v>
                </c:pt>
                <c:pt idx="555">
                  <c:v>-0.24533333333333385</c:v>
                </c:pt>
                <c:pt idx="556">
                  <c:v>-0.2419999999999991</c:v>
                </c:pt>
                <c:pt idx="557">
                  <c:v>-0.24233333333333373</c:v>
                </c:pt>
                <c:pt idx="558">
                  <c:v>-0.23099999999999898</c:v>
                </c:pt>
                <c:pt idx="559">
                  <c:v>-0.21466666666666789</c:v>
                </c:pt>
                <c:pt idx="560">
                  <c:v>-0.19233333333333213</c:v>
                </c:pt>
                <c:pt idx="561">
                  <c:v>-0.17033333333333367</c:v>
                </c:pt>
                <c:pt idx="562">
                  <c:v>-0.14400000000000013</c:v>
                </c:pt>
                <c:pt idx="563">
                  <c:v>-0.12000000000000011</c:v>
                </c:pt>
                <c:pt idx="564">
                  <c:v>-9.4999999999999751E-2</c:v>
                </c:pt>
                <c:pt idx="565">
                  <c:v>-8.1999999999999851E-2</c:v>
                </c:pt>
                <c:pt idx="566">
                  <c:v>-6.0666666666667091E-2</c:v>
                </c:pt>
                <c:pt idx="567">
                  <c:v>-5.4333333333332234E-2</c:v>
                </c:pt>
                <c:pt idx="568">
                  <c:v>-5.4666666666667751E-2</c:v>
                </c:pt>
                <c:pt idx="569">
                  <c:v>-5.7999999999999385E-2</c:v>
                </c:pt>
                <c:pt idx="570">
                  <c:v>-5.7666666666667421E-2</c:v>
                </c:pt>
                <c:pt idx="571">
                  <c:v>-6.5333333333333243E-2</c:v>
                </c:pt>
                <c:pt idx="572">
                  <c:v>-7.0666666666666433E-2</c:v>
                </c:pt>
                <c:pt idx="573">
                  <c:v>-7.2000000000000064E-2</c:v>
                </c:pt>
                <c:pt idx="574">
                  <c:v>-7.5333333333333474E-2</c:v>
                </c:pt>
                <c:pt idx="575">
                  <c:v>-7.433333333333314E-2</c:v>
                </c:pt>
                <c:pt idx="576">
                  <c:v>-7.0333333333333137E-2</c:v>
                </c:pt>
                <c:pt idx="577">
                  <c:v>-6.566666666666654E-2</c:v>
                </c:pt>
                <c:pt idx="578">
                  <c:v>-6.4000000000000057E-2</c:v>
                </c:pt>
                <c:pt idx="579">
                  <c:v>-6.1333333333333684E-2</c:v>
                </c:pt>
                <c:pt idx="580">
                  <c:v>-5.4333333333333567E-2</c:v>
                </c:pt>
                <c:pt idx="581">
                  <c:v>-5.2999999999999492E-2</c:v>
                </c:pt>
                <c:pt idx="582">
                  <c:v>-5.1333333333333897E-2</c:v>
                </c:pt>
                <c:pt idx="583">
                  <c:v>-4.9333333333333229E-2</c:v>
                </c:pt>
                <c:pt idx="584">
                  <c:v>-4.9666666666666526E-2</c:v>
                </c:pt>
                <c:pt idx="585">
                  <c:v>-5.166666666666675E-2</c:v>
                </c:pt>
                <c:pt idx="586">
                  <c:v>-4.8000000000000043E-2</c:v>
                </c:pt>
                <c:pt idx="587">
                  <c:v>-5.166666666666675E-2</c:v>
                </c:pt>
                <c:pt idx="588">
                  <c:v>-4.8000000000000043E-2</c:v>
                </c:pt>
                <c:pt idx="589">
                  <c:v>-4.8000000000000043E-2</c:v>
                </c:pt>
                <c:pt idx="590">
                  <c:v>-4.8000000000000043E-2</c:v>
                </c:pt>
                <c:pt idx="591">
                  <c:v>-4.4666666666666188E-2</c:v>
                </c:pt>
                <c:pt idx="592">
                  <c:v>-4.6666666666666856E-2</c:v>
                </c:pt>
                <c:pt idx="593">
                  <c:v>-4.1666666666666519E-2</c:v>
                </c:pt>
                <c:pt idx="594">
                  <c:v>-4.000000000000048E-2</c:v>
                </c:pt>
                <c:pt idx="595">
                  <c:v>-3.7333333333332774E-2</c:v>
                </c:pt>
                <c:pt idx="596">
                  <c:v>-3.6333333333333773E-2</c:v>
                </c:pt>
                <c:pt idx="597">
                  <c:v>-3.3999999999999364E-2</c:v>
                </c:pt>
                <c:pt idx="598">
                  <c:v>-3.3333333333333659E-2</c:v>
                </c:pt>
                <c:pt idx="599">
                  <c:v>-3.5666666666666735E-2</c:v>
                </c:pt>
                <c:pt idx="600">
                  <c:v>-3.2000000000000028E-2</c:v>
                </c:pt>
                <c:pt idx="601">
                  <c:v>-3.3333333333333215E-2</c:v>
                </c:pt>
                <c:pt idx="602">
                  <c:v>-3.4000000000000252E-2</c:v>
                </c:pt>
                <c:pt idx="603">
                  <c:v>-3.2333333333332881E-2</c:v>
                </c:pt>
                <c:pt idx="604">
                  <c:v>-3.0000000000000249E-2</c:v>
                </c:pt>
                <c:pt idx="605">
                  <c:v>-3.2000000000000028E-2</c:v>
                </c:pt>
                <c:pt idx="606">
                  <c:v>-3.0666666666666842E-2</c:v>
                </c:pt>
                <c:pt idx="607">
                  <c:v>-2.5666666666666504E-2</c:v>
                </c:pt>
                <c:pt idx="608">
                  <c:v>-2.3999999999999577E-2</c:v>
                </c:pt>
                <c:pt idx="609">
                  <c:v>-2.5666666666666949E-2</c:v>
                </c:pt>
                <c:pt idx="610">
                  <c:v>-2.4000000000000021E-2</c:v>
                </c:pt>
                <c:pt idx="611">
                  <c:v>-2.4000000000000021E-2</c:v>
                </c:pt>
                <c:pt idx="612">
                  <c:v>-2.4000000000000021E-2</c:v>
                </c:pt>
                <c:pt idx="613">
                  <c:v>-2.4666666666666615E-2</c:v>
                </c:pt>
                <c:pt idx="614">
                  <c:v>-2.3999999999999799E-2</c:v>
                </c:pt>
                <c:pt idx="615">
                  <c:v>-2.2333333333333538E-2</c:v>
                </c:pt>
                <c:pt idx="616">
                  <c:v>-2.4000000000000243E-2</c:v>
                </c:pt>
                <c:pt idx="617">
                  <c:v>-2.0666666666666389E-2</c:v>
                </c:pt>
                <c:pt idx="618">
                  <c:v>-2.4000000000000465E-2</c:v>
                </c:pt>
                <c:pt idx="619">
                  <c:v>-1.8999999999999462E-2</c:v>
                </c:pt>
                <c:pt idx="620">
                  <c:v>-1.9666666666666943E-2</c:v>
                </c:pt>
                <c:pt idx="621">
                  <c:v>-1.7666666666666497E-2</c:v>
                </c:pt>
                <c:pt idx="622">
                  <c:v>-1.7333333333333423E-2</c:v>
                </c:pt>
                <c:pt idx="623">
                  <c:v>-1.6333333333333533E-2</c:v>
                </c:pt>
                <c:pt idx="624">
                  <c:v>-1.9333333333333202E-2</c:v>
                </c:pt>
                <c:pt idx="625">
                  <c:v>-1.5666666666666496E-2</c:v>
                </c:pt>
                <c:pt idx="626">
                  <c:v>-1.6333333333333533E-2</c:v>
                </c:pt>
                <c:pt idx="627">
                  <c:v>-1.6000000000000014E-2</c:v>
                </c:pt>
                <c:pt idx="628">
                  <c:v>-1.5666666666666496E-2</c:v>
                </c:pt>
                <c:pt idx="629">
                  <c:v>-1.2999999999999901E-2</c:v>
                </c:pt>
                <c:pt idx="630">
                  <c:v>-1.6000000000000458E-2</c:v>
                </c:pt>
                <c:pt idx="631">
                  <c:v>-1.1333333333332973E-2</c:v>
                </c:pt>
                <c:pt idx="632">
                  <c:v>-1.2999999999999901E-2</c:v>
                </c:pt>
                <c:pt idx="633">
                  <c:v>-1.1000000000000121E-2</c:v>
                </c:pt>
                <c:pt idx="634">
                  <c:v>-1.1333333333333417E-2</c:v>
                </c:pt>
                <c:pt idx="635">
                  <c:v>-1.2999999999999901E-2</c:v>
                </c:pt>
                <c:pt idx="636">
                  <c:v>-9.3333333333331936E-3</c:v>
                </c:pt>
                <c:pt idx="637">
                  <c:v>-9.6666666666667123E-3</c:v>
                </c:pt>
                <c:pt idx="638">
                  <c:v>-8.3333333333335258E-3</c:v>
                </c:pt>
                <c:pt idx="639">
                  <c:v>-8.999999999999897E-3</c:v>
                </c:pt>
                <c:pt idx="640">
                  <c:v>-9.9999999999997868E-3</c:v>
                </c:pt>
                <c:pt idx="641">
                  <c:v>-9.3333333333336377E-3</c:v>
                </c:pt>
                <c:pt idx="642">
                  <c:v>-6.333333333333302E-3</c:v>
                </c:pt>
                <c:pt idx="643">
                  <c:v>-8.3333333333330817E-3</c:v>
                </c:pt>
                <c:pt idx="644">
                  <c:v>-1.0000000000000453E-2</c:v>
                </c:pt>
                <c:pt idx="645">
                  <c:v>-7.6666666666662664E-3</c:v>
                </c:pt>
                <c:pt idx="646">
                  <c:v>-9.6666666666669343E-3</c:v>
                </c:pt>
                <c:pt idx="647">
                  <c:v>-7.9999999999997851E-3</c:v>
                </c:pt>
                <c:pt idx="648">
                  <c:v>-8.0000000000002292E-3</c:v>
                </c:pt>
                <c:pt idx="649">
                  <c:v>-6.0000000000000053E-3</c:v>
                </c:pt>
                <c:pt idx="650">
                  <c:v>-8.3333333333330817E-3</c:v>
                </c:pt>
                <c:pt idx="651">
                  <c:v>-8.3333333333335258E-3</c:v>
                </c:pt>
                <c:pt idx="652">
                  <c:v>-7.6666666666664884E-3</c:v>
                </c:pt>
                <c:pt idx="653">
                  <c:v>-6.333333333333302E-3</c:v>
                </c:pt>
                <c:pt idx="654">
                  <c:v>-8.3333333333335258E-3</c:v>
                </c:pt>
                <c:pt idx="655">
                  <c:v>-4.6666666666663748E-3</c:v>
                </c:pt>
                <c:pt idx="656">
                  <c:v>-6.6666666666672647E-3</c:v>
                </c:pt>
                <c:pt idx="657">
                  <c:v>-5.9999999999995612E-3</c:v>
                </c:pt>
                <c:pt idx="658">
                  <c:v>-6.333333333333302E-3</c:v>
                </c:pt>
                <c:pt idx="659">
                  <c:v>-6.6666666666665986E-3</c:v>
                </c:pt>
                <c:pt idx="660">
                  <c:v>-6.6666666666670427E-3</c:v>
                </c:pt>
                <c:pt idx="661">
                  <c:v>-4.6666666666665968E-3</c:v>
                </c:pt>
                <c:pt idx="662">
                  <c:v>-5.9999999999997833E-3</c:v>
                </c:pt>
                <c:pt idx="663">
                  <c:v>-4.9999999999998934E-3</c:v>
                </c:pt>
                <c:pt idx="664">
                  <c:v>-8.3333333333335258E-3</c:v>
                </c:pt>
                <c:pt idx="665">
                  <c:v>-4.6666666666668188E-3</c:v>
                </c:pt>
                <c:pt idx="666">
                  <c:v>-5.9999999999997833E-3</c:v>
                </c:pt>
                <c:pt idx="667">
                  <c:v>-5.0000000000003375E-3</c:v>
                </c:pt>
                <c:pt idx="668">
                  <c:v>-6.6666666666663765E-3</c:v>
                </c:pt>
                <c:pt idx="669">
                  <c:v>-4.6666666666668188E-3</c:v>
                </c:pt>
                <c:pt idx="670">
                  <c:v>-4.6666666666663748E-3</c:v>
                </c:pt>
                <c:pt idx="671">
                  <c:v>-5.0000000000003375E-3</c:v>
                </c:pt>
                <c:pt idx="672">
                  <c:v>-4.6666666666665968E-3</c:v>
                </c:pt>
                <c:pt idx="673">
                  <c:v>-6.6666666666665986E-3</c:v>
                </c:pt>
                <c:pt idx="674">
                  <c:v>-5.0000000000001155E-3</c:v>
                </c:pt>
                <c:pt idx="675">
                  <c:v>-2.9999999999998916E-3</c:v>
                </c:pt>
                <c:pt idx="676">
                  <c:v>-6.3333333333330799E-3</c:v>
                </c:pt>
                <c:pt idx="677">
                  <c:v>-4.6666666666670409E-3</c:v>
                </c:pt>
                <c:pt idx="678">
                  <c:v>-4.9999999999998934E-3</c:v>
                </c:pt>
                <c:pt idx="679">
                  <c:v>-7.6666666666664884E-3</c:v>
                </c:pt>
                <c:pt idx="680">
                  <c:v>-1.6666666666667052E-3</c:v>
                </c:pt>
                <c:pt idx="681">
                  <c:v>-5.0000000000001155E-3</c:v>
                </c:pt>
                <c:pt idx="682">
                  <c:v>-2.9999999999998916E-3</c:v>
                </c:pt>
                <c:pt idx="683">
                  <c:v>-5.0000000000001155E-3</c:v>
                </c:pt>
                <c:pt idx="684">
                  <c:v>-3.3333333333334103E-3</c:v>
                </c:pt>
                <c:pt idx="685">
                  <c:v>0</c:v>
                </c:pt>
                <c:pt idx="686">
                  <c:v>-4.9999999999998934E-3</c:v>
                </c:pt>
                <c:pt idx="687">
                  <c:v>0</c:v>
                </c:pt>
                <c:pt idx="688">
                  <c:v>-3.0000000000001137E-3</c:v>
                </c:pt>
                <c:pt idx="689">
                  <c:v>-1.3333333333331865E-3</c:v>
                </c:pt>
                <c:pt idx="690">
                  <c:v>-1.6666666666664831E-3</c:v>
                </c:pt>
                <c:pt idx="691">
                  <c:v>1.3333333333331865E-3</c:v>
                </c:pt>
                <c:pt idx="692">
                  <c:v>2.9999999999996696E-3</c:v>
                </c:pt>
                <c:pt idx="693">
                  <c:v>5.0000000000003375E-3</c:v>
                </c:pt>
                <c:pt idx="694">
                  <c:v>8.3333333333333037E-3</c:v>
                </c:pt>
                <c:pt idx="695">
                  <c:v>9.3333333333331936E-3</c:v>
                </c:pt>
                <c:pt idx="696">
                  <c:v>9.6666666666669343E-3</c:v>
                </c:pt>
                <c:pt idx="697">
                  <c:v>1.1333333333332973E-2</c:v>
                </c:pt>
                <c:pt idx="698">
                  <c:v>1.2666666666666826E-2</c:v>
                </c:pt>
                <c:pt idx="699">
                  <c:v>1.4666666666666606E-2</c:v>
                </c:pt>
                <c:pt idx="700">
                  <c:v>1.4333333333333531E-2</c:v>
                </c:pt>
                <c:pt idx="701">
                  <c:v>1.2666666666666604E-2</c:v>
                </c:pt>
                <c:pt idx="702">
                  <c:v>1.9666666666666721E-2</c:v>
                </c:pt>
                <c:pt idx="703">
                  <c:v>2.2333333333333316E-2</c:v>
                </c:pt>
                <c:pt idx="704">
                  <c:v>2.2333333333333316E-2</c:v>
                </c:pt>
                <c:pt idx="705">
                  <c:v>2.7333333333333432E-2</c:v>
                </c:pt>
                <c:pt idx="706">
                  <c:v>2.5666666666666504E-2</c:v>
                </c:pt>
                <c:pt idx="707">
                  <c:v>2.7333333333333432E-2</c:v>
                </c:pt>
                <c:pt idx="708">
                  <c:v>2.5666666666666504E-2</c:v>
                </c:pt>
                <c:pt idx="709">
                  <c:v>2.5666666666666726E-2</c:v>
                </c:pt>
                <c:pt idx="710">
                  <c:v>2.2333333333333316E-2</c:v>
                </c:pt>
                <c:pt idx="711">
                  <c:v>1.7333333333333201E-2</c:v>
                </c:pt>
                <c:pt idx="712">
                  <c:v>1.1666666666666714E-2</c:v>
                </c:pt>
                <c:pt idx="713">
                  <c:v>1.4333333333333531E-2</c:v>
                </c:pt>
                <c:pt idx="714">
                  <c:v>1.6000000000000014E-2</c:v>
                </c:pt>
                <c:pt idx="715">
                  <c:v>1.6000000000000014E-2</c:v>
                </c:pt>
                <c:pt idx="716">
                  <c:v>1.4666666666666384E-2</c:v>
                </c:pt>
                <c:pt idx="717">
                  <c:v>9.000000000000119E-3</c:v>
                </c:pt>
                <c:pt idx="718">
                  <c:v>1.3333333333333419E-2</c:v>
                </c:pt>
                <c:pt idx="719">
                  <c:v>1.4333333333333309E-2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739-47BA-BA09-B2171032B174}"/>
            </c:ext>
          </c:extLst>
        </c:ser>
        <c:ser>
          <c:idx val="0"/>
          <c:order val="1"/>
          <c:tx>
            <c:v>2500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'RPM2500'!$A$3:$A$723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'RPM2500'!$G$3:$G$723</c:f>
              <c:numCache>
                <c:formatCode>General</c:formatCode>
                <c:ptCount val="721"/>
                <c:pt idx="1">
                  <c:v>4.2999999999999927E-2</c:v>
                </c:pt>
                <c:pt idx="2">
                  <c:v>5.6000000000000272E-2</c:v>
                </c:pt>
                <c:pt idx="3">
                  <c:v>6.8999999999999728E-2</c:v>
                </c:pt>
                <c:pt idx="4">
                  <c:v>6.7000000000000171E-2</c:v>
                </c:pt>
                <c:pt idx="5">
                  <c:v>7.099999999999973E-2</c:v>
                </c:pt>
                <c:pt idx="6">
                  <c:v>7.5333333333333474E-2</c:v>
                </c:pt>
                <c:pt idx="7">
                  <c:v>7.5333333333333474E-2</c:v>
                </c:pt>
                <c:pt idx="8">
                  <c:v>7.5333333333333474E-2</c:v>
                </c:pt>
                <c:pt idx="9">
                  <c:v>7.6999999999999957E-2</c:v>
                </c:pt>
                <c:pt idx="10">
                  <c:v>7.2333333333333361E-2</c:v>
                </c:pt>
                <c:pt idx="11">
                  <c:v>6.233333333333313E-2</c:v>
                </c:pt>
                <c:pt idx="12">
                  <c:v>5.300000000000038E-2</c:v>
                </c:pt>
                <c:pt idx="13">
                  <c:v>4.4666666666666188E-2</c:v>
                </c:pt>
                <c:pt idx="14">
                  <c:v>3.5333333333333883E-2</c:v>
                </c:pt>
                <c:pt idx="15">
                  <c:v>2.8999999999999027E-2</c:v>
                </c:pt>
                <c:pt idx="16">
                  <c:v>1.7333333333334089E-2</c:v>
                </c:pt>
                <c:pt idx="17">
                  <c:v>1.1333333333332973E-2</c:v>
                </c:pt>
                <c:pt idx="18">
                  <c:v>3.0000000000001137E-3</c:v>
                </c:pt>
                <c:pt idx="19">
                  <c:v>-4.6666666666665968E-3</c:v>
                </c:pt>
                <c:pt idx="20">
                  <c:v>-6.333333333333524E-3</c:v>
                </c:pt>
                <c:pt idx="21">
                  <c:v>-1.4333333333333087E-2</c:v>
                </c:pt>
                <c:pt idx="22">
                  <c:v>-1.6000000000000014E-2</c:v>
                </c:pt>
                <c:pt idx="23">
                  <c:v>-2.2333333333333538E-2</c:v>
                </c:pt>
                <c:pt idx="24">
                  <c:v>-2.4000000000000021E-2</c:v>
                </c:pt>
                <c:pt idx="25">
                  <c:v>-3.0666666666666842E-2</c:v>
                </c:pt>
                <c:pt idx="26">
                  <c:v>-3.1999999999999584E-2</c:v>
                </c:pt>
                <c:pt idx="27">
                  <c:v>-3.5666666666666735E-2</c:v>
                </c:pt>
                <c:pt idx="28">
                  <c:v>-3.4666666666666845E-2</c:v>
                </c:pt>
                <c:pt idx="29">
                  <c:v>-3.2333333333332881E-2</c:v>
                </c:pt>
                <c:pt idx="30">
                  <c:v>-3.0666666666666842E-2</c:v>
                </c:pt>
                <c:pt idx="31">
                  <c:v>-2.6999999999999691E-2</c:v>
                </c:pt>
                <c:pt idx="32">
                  <c:v>-2.2666666666667279E-2</c:v>
                </c:pt>
                <c:pt idx="33">
                  <c:v>-2.2333333333333538E-2</c:v>
                </c:pt>
                <c:pt idx="34">
                  <c:v>-1.4333333333333087E-2</c:v>
                </c:pt>
                <c:pt idx="35">
                  <c:v>-1.4666666666666384E-2</c:v>
                </c:pt>
                <c:pt idx="36">
                  <c:v>-1.1000000000000121E-2</c:v>
                </c:pt>
                <c:pt idx="37">
                  <c:v>-6.6666666666663765E-3</c:v>
                </c:pt>
                <c:pt idx="38">
                  <c:v>-6.333333333333524E-3</c:v>
                </c:pt>
                <c:pt idx="39">
                  <c:v>-3.0000000000001137E-3</c:v>
                </c:pt>
                <c:pt idx="40">
                  <c:v>-1.3333333333331865E-3</c:v>
                </c:pt>
                <c:pt idx="41">
                  <c:v>0</c:v>
                </c:pt>
                <c:pt idx="42">
                  <c:v>2.6666666666668171E-3</c:v>
                </c:pt>
                <c:pt idx="43">
                  <c:v>4.9999999999998934E-3</c:v>
                </c:pt>
                <c:pt idx="44">
                  <c:v>6.6666666666668206E-3</c:v>
                </c:pt>
                <c:pt idx="45">
                  <c:v>8.999999999999897E-3</c:v>
                </c:pt>
                <c:pt idx="46">
                  <c:v>9.9999999999997868E-3</c:v>
                </c:pt>
                <c:pt idx="47">
                  <c:v>9.3333333333331936E-3</c:v>
                </c:pt>
                <c:pt idx="48">
                  <c:v>1.1666666666666714E-2</c:v>
                </c:pt>
                <c:pt idx="49">
                  <c:v>1.1000000000000121E-2</c:v>
                </c:pt>
                <c:pt idx="50">
                  <c:v>9.6666666666664902E-3</c:v>
                </c:pt>
                <c:pt idx="51">
                  <c:v>9.6666666666669343E-3</c:v>
                </c:pt>
                <c:pt idx="52">
                  <c:v>4.9999999999998934E-3</c:v>
                </c:pt>
                <c:pt idx="53">
                  <c:v>9.3333333333331936E-3</c:v>
                </c:pt>
                <c:pt idx="54">
                  <c:v>3.0000000000001137E-3</c:v>
                </c:pt>
                <c:pt idx="55">
                  <c:v>4.9999999999998934E-3</c:v>
                </c:pt>
                <c:pt idx="56">
                  <c:v>1.6666666666664831E-3</c:v>
                </c:pt>
                <c:pt idx="57">
                  <c:v>1.6666666666669272E-3</c:v>
                </c:pt>
                <c:pt idx="58">
                  <c:v>1.6666666666664831E-3</c:v>
                </c:pt>
                <c:pt idx="59">
                  <c:v>0</c:v>
                </c:pt>
                <c:pt idx="60">
                  <c:v>-9.9999999999997868E-3</c:v>
                </c:pt>
                <c:pt idx="61">
                  <c:v>4.9999999999998934E-3</c:v>
                </c:pt>
                <c:pt idx="62">
                  <c:v>-1.2999999999999901E-2</c:v>
                </c:pt>
                <c:pt idx="63">
                  <c:v>-4.6666666666670409E-3</c:v>
                </c:pt>
                <c:pt idx="64">
                  <c:v>-7.999999999999563E-3</c:v>
                </c:pt>
                <c:pt idx="65">
                  <c:v>-1.1333333333333417E-2</c:v>
                </c:pt>
                <c:pt idx="66">
                  <c:v>-1.4333333333333087E-2</c:v>
                </c:pt>
                <c:pt idx="67">
                  <c:v>-9.6666666666669343E-3</c:v>
                </c:pt>
                <c:pt idx="68">
                  <c:v>-1.1000000000000121E-2</c:v>
                </c:pt>
                <c:pt idx="69">
                  <c:v>-1.1333333333333417E-2</c:v>
                </c:pt>
                <c:pt idx="70">
                  <c:v>-1.2666666666666604E-2</c:v>
                </c:pt>
                <c:pt idx="71">
                  <c:v>-9.9999999999997868E-3</c:v>
                </c:pt>
                <c:pt idx="72">
                  <c:v>-9.3333333333331936E-3</c:v>
                </c:pt>
                <c:pt idx="73">
                  <c:v>-1.2999999999999901E-2</c:v>
                </c:pt>
                <c:pt idx="74">
                  <c:v>-5.0000000000003375E-3</c:v>
                </c:pt>
                <c:pt idx="75">
                  <c:v>-4.3333333333333002E-3</c:v>
                </c:pt>
                <c:pt idx="76">
                  <c:v>-6.6666666666663765E-3</c:v>
                </c:pt>
                <c:pt idx="77">
                  <c:v>-6.6666666666672647E-3</c:v>
                </c:pt>
                <c:pt idx="78">
                  <c:v>-1.3333333333331865E-3</c:v>
                </c:pt>
                <c:pt idx="79">
                  <c:v>-6.3333333333330799E-3</c:v>
                </c:pt>
                <c:pt idx="80">
                  <c:v>0</c:v>
                </c:pt>
                <c:pt idx="81">
                  <c:v>-1.666666666666039E-3</c:v>
                </c:pt>
                <c:pt idx="82">
                  <c:v>-1.6666666666669272E-3</c:v>
                </c:pt>
                <c:pt idx="83">
                  <c:v>0</c:v>
                </c:pt>
                <c:pt idx="84">
                  <c:v>1.6666666666669272E-3</c:v>
                </c:pt>
                <c:pt idx="85">
                  <c:v>3.3333333333329662E-3</c:v>
                </c:pt>
                <c:pt idx="86">
                  <c:v>1.6666666666664831E-3</c:v>
                </c:pt>
                <c:pt idx="87">
                  <c:v>4.6666666666670409E-3</c:v>
                </c:pt>
                <c:pt idx="88">
                  <c:v>3.0000000000001137E-3</c:v>
                </c:pt>
                <c:pt idx="89">
                  <c:v>4.9999999999998934E-3</c:v>
                </c:pt>
                <c:pt idx="90">
                  <c:v>6.6666666666663765E-3</c:v>
                </c:pt>
                <c:pt idx="91">
                  <c:v>3.0000000000001137E-3</c:v>
                </c:pt>
                <c:pt idx="92">
                  <c:v>6.3333333333330799E-3</c:v>
                </c:pt>
                <c:pt idx="93">
                  <c:v>3.0000000000001137E-3</c:v>
                </c:pt>
                <c:pt idx="94">
                  <c:v>5.0000000000003375E-3</c:v>
                </c:pt>
                <c:pt idx="95">
                  <c:v>1.0000000000000231E-2</c:v>
                </c:pt>
                <c:pt idx="96">
                  <c:v>4.3333333333328561E-3</c:v>
                </c:pt>
                <c:pt idx="97">
                  <c:v>8.0000000000004512E-3</c:v>
                </c:pt>
                <c:pt idx="98">
                  <c:v>4.9999999999994493E-3</c:v>
                </c:pt>
                <c:pt idx="99">
                  <c:v>9.6666666666669343E-3</c:v>
                </c:pt>
                <c:pt idx="100">
                  <c:v>6.3333333333330799E-3</c:v>
                </c:pt>
                <c:pt idx="101">
                  <c:v>8.0000000000004512E-3</c:v>
                </c:pt>
                <c:pt idx="102">
                  <c:v>4.9999999999998934E-3</c:v>
                </c:pt>
                <c:pt idx="103">
                  <c:v>6.3333333333330799E-3</c:v>
                </c:pt>
                <c:pt idx="104">
                  <c:v>9.3333333333331936E-3</c:v>
                </c:pt>
                <c:pt idx="105">
                  <c:v>6.6666666666668206E-3</c:v>
                </c:pt>
                <c:pt idx="106">
                  <c:v>8.3333333333337478E-3</c:v>
                </c:pt>
                <c:pt idx="107">
                  <c:v>4.3333333333328561E-3</c:v>
                </c:pt>
                <c:pt idx="108">
                  <c:v>4.6666666666665968E-3</c:v>
                </c:pt>
                <c:pt idx="109">
                  <c:v>6.6666666666668206E-3</c:v>
                </c:pt>
                <c:pt idx="110">
                  <c:v>6.6666666666668206E-3</c:v>
                </c:pt>
                <c:pt idx="111">
                  <c:v>6.3333333333330799E-3</c:v>
                </c:pt>
                <c:pt idx="112">
                  <c:v>4.6666666666665968E-3</c:v>
                </c:pt>
                <c:pt idx="113">
                  <c:v>6.333333333333524E-3</c:v>
                </c:pt>
                <c:pt idx="114">
                  <c:v>4.9999999999998934E-3</c:v>
                </c:pt>
                <c:pt idx="115">
                  <c:v>6.333333333333524E-3</c:v>
                </c:pt>
                <c:pt idx="116">
                  <c:v>3.3333333333334103E-3</c:v>
                </c:pt>
                <c:pt idx="117">
                  <c:v>4.6666666666665968E-3</c:v>
                </c:pt>
                <c:pt idx="118">
                  <c:v>4.6666666666665968E-3</c:v>
                </c:pt>
                <c:pt idx="119">
                  <c:v>4.6666666666665968E-3</c:v>
                </c:pt>
                <c:pt idx="120">
                  <c:v>3.3333333333334103E-3</c:v>
                </c:pt>
                <c:pt idx="121">
                  <c:v>4.9999999999998934E-3</c:v>
                </c:pt>
                <c:pt idx="122">
                  <c:v>-3.3333333333329662E-3</c:v>
                </c:pt>
                <c:pt idx="123">
                  <c:v>6.3333333333330799E-3</c:v>
                </c:pt>
                <c:pt idx="124">
                  <c:v>6.333333333333524E-3</c:v>
                </c:pt>
                <c:pt idx="125">
                  <c:v>1.6666666666664831E-3</c:v>
                </c:pt>
                <c:pt idx="126">
                  <c:v>3.3333333333329662E-3</c:v>
                </c:pt>
                <c:pt idx="127">
                  <c:v>1.6666666666669272E-3</c:v>
                </c:pt>
                <c:pt idx="128">
                  <c:v>3.0000000000001137E-3</c:v>
                </c:pt>
                <c:pt idx="129">
                  <c:v>0</c:v>
                </c:pt>
                <c:pt idx="130">
                  <c:v>0</c:v>
                </c:pt>
                <c:pt idx="131">
                  <c:v>6.6666666666668206E-3</c:v>
                </c:pt>
                <c:pt idx="132">
                  <c:v>3.3333333333329662E-3</c:v>
                </c:pt>
                <c:pt idx="133">
                  <c:v>1.6666666666669272E-3</c:v>
                </c:pt>
                <c:pt idx="134">
                  <c:v>3.3333333333329662E-3</c:v>
                </c:pt>
                <c:pt idx="135">
                  <c:v>2.6666666666668171E-3</c:v>
                </c:pt>
                <c:pt idx="136">
                  <c:v>5.0000000000003375E-3</c:v>
                </c:pt>
                <c:pt idx="137">
                  <c:v>1.666666666666039E-3</c:v>
                </c:pt>
                <c:pt idx="138">
                  <c:v>6.3333333333339681E-3</c:v>
                </c:pt>
                <c:pt idx="139">
                  <c:v>6.3333333333330799E-3</c:v>
                </c:pt>
                <c:pt idx="140">
                  <c:v>4.6666666666670409E-3</c:v>
                </c:pt>
                <c:pt idx="141">
                  <c:v>8.3333333333333037E-3</c:v>
                </c:pt>
                <c:pt idx="142">
                  <c:v>7.999999999999563E-3</c:v>
                </c:pt>
                <c:pt idx="143">
                  <c:v>6.333333333333524E-3</c:v>
                </c:pt>
                <c:pt idx="144">
                  <c:v>7.999999999999563E-3</c:v>
                </c:pt>
                <c:pt idx="145">
                  <c:v>6.6666666666672647E-3</c:v>
                </c:pt>
                <c:pt idx="146">
                  <c:v>9.3333333333331936E-3</c:v>
                </c:pt>
                <c:pt idx="147">
                  <c:v>9.6666666666669343E-3</c:v>
                </c:pt>
                <c:pt idx="148">
                  <c:v>9.3333333333327495E-3</c:v>
                </c:pt>
                <c:pt idx="149">
                  <c:v>8.3333333333337478E-3</c:v>
                </c:pt>
                <c:pt idx="150">
                  <c:v>8.3333333333333037E-3</c:v>
                </c:pt>
                <c:pt idx="151">
                  <c:v>8.999999999999897E-3</c:v>
                </c:pt>
                <c:pt idx="152">
                  <c:v>8.3333333333333037E-3</c:v>
                </c:pt>
                <c:pt idx="153">
                  <c:v>6.6666666666668206E-3</c:v>
                </c:pt>
                <c:pt idx="154">
                  <c:v>5.9999999999997833E-3</c:v>
                </c:pt>
                <c:pt idx="155">
                  <c:v>6.333333333333524E-3</c:v>
                </c:pt>
                <c:pt idx="156">
                  <c:v>3.3333333333334103E-3</c:v>
                </c:pt>
                <c:pt idx="157">
                  <c:v>6.6666666666668206E-3</c:v>
                </c:pt>
                <c:pt idx="158">
                  <c:v>3.3333333333329662E-3</c:v>
                </c:pt>
                <c:pt idx="159">
                  <c:v>4.3333333333333002E-3</c:v>
                </c:pt>
                <c:pt idx="160">
                  <c:v>-1.3333333333331865E-3</c:v>
                </c:pt>
                <c:pt idx="161">
                  <c:v>4.3333333333333002E-3</c:v>
                </c:pt>
                <c:pt idx="162">
                  <c:v>0</c:v>
                </c:pt>
                <c:pt idx="163">
                  <c:v>4.9999999999998934E-3</c:v>
                </c:pt>
                <c:pt idx="164">
                  <c:v>3.3333333333334103E-3</c:v>
                </c:pt>
                <c:pt idx="165">
                  <c:v>1.6666666666664831E-3</c:v>
                </c:pt>
                <c:pt idx="166">
                  <c:v>1.6666666666669272E-3</c:v>
                </c:pt>
                <c:pt idx="167">
                  <c:v>4.9999999999998934E-3</c:v>
                </c:pt>
                <c:pt idx="168">
                  <c:v>0</c:v>
                </c:pt>
                <c:pt idx="169">
                  <c:v>1.6666666666664831E-3</c:v>
                </c:pt>
                <c:pt idx="170">
                  <c:v>3.0000000000001137E-3</c:v>
                </c:pt>
                <c:pt idx="171">
                  <c:v>3.3333333333334103E-3</c:v>
                </c:pt>
                <c:pt idx="172">
                  <c:v>1.6666666666669272E-3</c:v>
                </c:pt>
                <c:pt idx="173">
                  <c:v>1.3333333333331865E-3</c:v>
                </c:pt>
                <c:pt idx="174">
                  <c:v>1.6666666666669272E-3</c:v>
                </c:pt>
                <c:pt idx="175">
                  <c:v>2.9999999999992255E-3</c:v>
                </c:pt>
                <c:pt idx="176">
                  <c:v>1.6666666666669272E-3</c:v>
                </c:pt>
                <c:pt idx="177">
                  <c:v>3.3333333333334103E-3</c:v>
                </c:pt>
                <c:pt idx="178">
                  <c:v>1.6666666666669272E-3</c:v>
                </c:pt>
                <c:pt idx="179">
                  <c:v>3.3333333333334103E-3</c:v>
                </c:pt>
                <c:pt idx="180">
                  <c:v>3.0000000000001137E-3</c:v>
                </c:pt>
                <c:pt idx="181">
                  <c:v>1.666666666666039E-3</c:v>
                </c:pt>
                <c:pt idx="182">
                  <c:v>1.6666666666669272E-3</c:v>
                </c:pt>
                <c:pt idx="183">
                  <c:v>3.0000000000001137E-3</c:v>
                </c:pt>
                <c:pt idx="184">
                  <c:v>1.3333333333331865E-3</c:v>
                </c:pt>
                <c:pt idx="185">
                  <c:v>3.3333333333334103E-3</c:v>
                </c:pt>
                <c:pt idx="186">
                  <c:v>0</c:v>
                </c:pt>
                <c:pt idx="187">
                  <c:v>3.3333333333334103E-3</c:v>
                </c:pt>
                <c:pt idx="188">
                  <c:v>3.3333333333334103E-3</c:v>
                </c:pt>
                <c:pt idx="189">
                  <c:v>0</c:v>
                </c:pt>
                <c:pt idx="190">
                  <c:v>4.9999999999998934E-3</c:v>
                </c:pt>
                <c:pt idx="191">
                  <c:v>1.3333333333331865E-3</c:v>
                </c:pt>
                <c:pt idx="192">
                  <c:v>1.6666666666669272E-3</c:v>
                </c:pt>
                <c:pt idx="193">
                  <c:v>1.6666666666664831E-3</c:v>
                </c:pt>
                <c:pt idx="194">
                  <c:v>1.3333333333331865E-3</c:v>
                </c:pt>
                <c:pt idx="195">
                  <c:v>3.3333333333334103E-3</c:v>
                </c:pt>
                <c:pt idx="196">
                  <c:v>3.3333333333334103E-3</c:v>
                </c:pt>
                <c:pt idx="197">
                  <c:v>3.3333333333329662E-3</c:v>
                </c:pt>
                <c:pt idx="198">
                  <c:v>1.3333333333336306E-3</c:v>
                </c:pt>
                <c:pt idx="199">
                  <c:v>0</c:v>
                </c:pt>
                <c:pt idx="200">
                  <c:v>4.6666666666665968E-3</c:v>
                </c:pt>
                <c:pt idx="201">
                  <c:v>4.9999999999998934E-3</c:v>
                </c:pt>
                <c:pt idx="202">
                  <c:v>4.6666666666670409E-3</c:v>
                </c:pt>
                <c:pt idx="203">
                  <c:v>3.3333333333329662E-3</c:v>
                </c:pt>
                <c:pt idx="204">
                  <c:v>6.6666666666668206E-3</c:v>
                </c:pt>
                <c:pt idx="205">
                  <c:v>6.333333333333524E-3</c:v>
                </c:pt>
                <c:pt idx="206">
                  <c:v>6.333333333333524E-3</c:v>
                </c:pt>
                <c:pt idx="207">
                  <c:v>4.6666666666661527E-3</c:v>
                </c:pt>
                <c:pt idx="208">
                  <c:v>6.6666666666668206E-3</c:v>
                </c:pt>
                <c:pt idx="209">
                  <c:v>9.3333333333331936E-3</c:v>
                </c:pt>
                <c:pt idx="210">
                  <c:v>8.0000000000000071E-3</c:v>
                </c:pt>
                <c:pt idx="211">
                  <c:v>1.0000000000000231E-2</c:v>
                </c:pt>
                <c:pt idx="212">
                  <c:v>1.0666666666666824E-2</c:v>
                </c:pt>
                <c:pt idx="213">
                  <c:v>1.0000000000000231E-2</c:v>
                </c:pt>
                <c:pt idx="214">
                  <c:v>1.0999999999999233E-2</c:v>
                </c:pt>
                <c:pt idx="215">
                  <c:v>1.1333333333334306E-2</c:v>
                </c:pt>
                <c:pt idx="216">
                  <c:v>1.4333333333333087E-2</c:v>
                </c:pt>
                <c:pt idx="217">
                  <c:v>1.2999999999999901E-2</c:v>
                </c:pt>
                <c:pt idx="218">
                  <c:v>1.466666666666594E-2</c:v>
                </c:pt>
                <c:pt idx="219">
                  <c:v>1.4333333333333975E-2</c:v>
                </c:pt>
                <c:pt idx="220">
                  <c:v>1.5666666666666273E-2</c:v>
                </c:pt>
                <c:pt idx="221">
                  <c:v>1.4666666666666828E-2</c:v>
                </c:pt>
                <c:pt idx="222">
                  <c:v>1.7333333333333645E-2</c:v>
                </c:pt>
                <c:pt idx="223">
                  <c:v>1.4666666666666384E-2</c:v>
                </c:pt>
                <c:pt idx="224">
                  <c:v>1.6000000000000014E-2</c:v>
                </c:pt>
                <c:pt idx="225">
                  <c:v>2.0999999999999908E-2</c:v>
                </c:pt>
                <c:pt idx="226">
                  <c:v>1.6000000000000014E-2</c:v>
                </c:pt>
                <c:pt idx="227">
                  <c:v>1.7333333333333201E-2</c:v>
                </c:pt>
                <c:pt idx="228">
                  <c:v>1.9666666666666721E-2</c:v>
                </c:pt>
                <c:pt idx="229">
                  <c:v>1.9000000000000572E-2</c:v>
                </c:pt>
                <c:pt idx="230">
                  <c:v>1.9333333333333425E-2</c:v>
                </c:pt>
                <c:pt idx="231">
                  <c:v>2.0666666666666167E-2</c:v>
                </c:pt>
                <c:pt idx="232">
                  <c:v>2.2666666666666835E-2</c:v>
                </c:pt>
                <c:pt idx="233">
                  <c:v>2.2666666666666391E-2</c:v>
                </c:pt>
                <c:pt idx="234">
                  <c:v>1.9000000000000128E-2</c:v>
                </c:pt>
                <c:pt idx="235">
                  <c:v>2.3999999999999577E-2</c:v>
                </c:pt>
                <c:pt idx="236">
                  <c:v>2.5666666666666949E-2</c:v>
                </c:pt>
                <c:pt idx="237">
                  <c:v>2.5666666666666504E-2</c:v>
                </c:pt>
                <c:pt idx="238">
                  <c:v>2.7333333333333432E-2</c:v>
                </c:pt>
                <c:pt idx="239">
                  <c:v>2.8999999999999915E-2</c:v>
                </c:pt>
                <c:pt idx="240">
                  <c:v>2.7333333333333876E-2</c:v>
                </c:pt>
                <c:pt idx="241">
                  <c:v>2.8666666666666174E-2</c:v>
                </c:pt>
                <c:pt idx="242">
                  <c:v>3.3666666666666956E-2</c:v>
                </c:pt>
                <c:pt idx="243">
                  <c:v>3.5333333333332995E-2</c:v>
                </c:pt>
                <c:pt idx="244">
                  <c:v>3.3333333333333215E-2</c:v>
                </c:pt>
                <c:pt idx="245">
                  <c:v>3.7333333333333663E-2</c:v>
                </c:pt>
                <c:pt idx="246">
                  <c:v>3.4666666666666401E-2</c:v>
                </c:pt>
                <c:pt idx="247">
                  <c:v>3.9000000000000146E-2</c:v>
                </c:pt>
                <c:pt idx="248">
                  <c:v>3.6666666666666625E-2</c:v>
                </c:pt>
                <c:pt idx="249">
                  <c:v>4.1666666666666519E-2</c:v>
                </c:pt>
                <c:pt idx="250">
                  <c:v>4.3333333333333446E-2</c:v>
                </c:pt>
                <c:pt idx="251">
                  <c:v>4.4999999999999929E-2</c:v>
                </c:pt>
                <c:pt idx="252">
                  <c:v>4.4666666666667076E-2</c:v>
                </c:pt>
                <c:pt idx="253">
                  <c:v>4.4999999999999929E-2</c:v>
                </c:pt>
                <c:pt idx="254">
                  <c:v>4.8000000000000043E-2</c:v>
                </c:pt>
                <c:pt idx="255">
                  <c:v>4.9999999999999378E-2</c:v>
                </c:pt>
                <c:pt idx="256">
                  <c:v>5.4333333333334011E-2</c:v>
                </c:pt>
                <c:pt idx="257">
                  <c:v>5.1333333333333453E-2</c:v>
                </c:pt>
                <c:pt idx="258">
                  <c:v>5.6333333333332902E-2</c:v>
                </c:pt>
                <c:pt idx="259">
                  <c:v>5.6000000000000494E-2</c:v>
                </c:pt>
                <c:pt idx="260">
                  <c:v>5.9333333333333016E-2</c:v>
                </c:pt>
                <c:pt idx="261">
                  <c:v>6.0999999999999943E-2</c:v>
                </c:pt>
                <c:pt idx="262">
                  <c:v>6.233333333333313E-2</c:v>
                </c:pt>
                <c:pt idx="263">
                  <c:v>6.5666666666666984E-2</c:v>
                </c:pt>
                <c:pt idx="264">
                  <c:v>6.4000000000000057E-2</c:v>
                </c:pt>
                <c:pt idx="265">
                  <c:v>6.9666666666666544E-2</c:v>
                </c:pt>
                <c:pt idx="266">
                  <c:v>7.3666666666666103E-2</c:v>
                </c:pt>
                <c:pt idx="267">
                  <c:v>7.3333333333334139E-2</c:v>
                </c:pt>
                <c:pt idx="268">
                  <c:v>7.6999999999999957E-2</c:v>
                </c:pt>
                <c:pt idx="269">
                  <c:v>7.6999999999999957E-2</c:v>
                </c:pt>
                <c:pt idx="270">
                  <c:v>8.0000000000000071E-2</c:v>
                </c:pt>
                <c:pt idx="271">
                  <c:v>8.8333333333332931E-2</c:v>
                </c:pt>
                <c:pt idx="272">
                  <c:v>8.3666666666666778E-2</c:v>
                </c:pt>
                <c:pt idx="273">
                  <c:v>8.8000000000000078E-2</c:v>
                </c:pt>
                <c:pt idx="274">
                  <c:v>9.1333333333333044E-2</c:v>
                </c:pt>
                <c:pt idx="275">
                  <c:v>9.933333333333394E-2</c:v>
                </c:pt>
                <c:pt idx="276">
                  <c:v>9.7666666666666124E-2</c:v>
                </c:pt>
                <c:pt idx="277">
                  <c:v>9.6666666666666679E-2</c:v>
                </c:pt>
                <c:pt idx="278">
                  <c:v>0.10400000000000009</c:v>
                </c:pt>
                <c:pt idx="279">
                  <c:v>0.11100000000000065</c:v>
                </c:pt>
                <c:pt idx="280">
                  <c:v>0.11533333333333307</c:v>
                </c:pt>
                <c:pt idx="281">
                  <c:v>0.11066666666666602</c:v>
                </c:pt>
                <c:pt idx="282">
                  <c:v>0.12166666666666703</c:v>
                </c:pt>
                <c:pt idx="283">
                  <c:v>0.12333333333333396</c:v>
                </c:pt>
                <c:pt idx="284">
                  <c:v>0.12699999999999889</c:v>
                </c:pt>
                <c:pt idx="285">
                  <c:v>0.12966666666666793</c:v>
                </c:pt>
                <c:pt idx="286">
                  <c:v>0.13633333333333297</c:v>
                </c:pt>
                <c:pt idx="287">
                  <c:v>0.14100000000000001</c:v>
                </c:pt>
                <c:pt idx="288">
                  <c:v>0.14599999999999991</c:v>
                </c:pt>
                <c:pt idx="289">
                  <c:v>0.14900000000000002</c:v>
                </c:pt>
                <c:pt idx="290">
                  <c:v>0.16199999999999992</c:v>
                </c:pt>
                <c:pt idx="291">
                  <c:v>0.16333333333333311</c:v>
                </c:pt>
                <c:pt idx="292">
                  <c:v>0.1720000000000006</c:v>
                </c:pt>
                <c:pt idx="293">
                  <c:v>0.1856666666666662</c:v>
                </c:pt>
                <c:pt idx="294">
                  <c:v>0.18766666666666687</c:v>
                </c:pt>
                <c:pt idx="295">
                  <c:v>0.19233333333333302</c:v>
                </c:pt>
                <c:pt idx="296">
                  <c:v>0.20400000000000063</c:v>
                </c:pt>
                <c:pt idx="297">
                  <c:v>0.21299999999999919</c:v>
                </c:pt>
                <c:pt idx="298">
                  <c:v>0.22300000000000075</c:v>
                </c:pt>
                <c:pt idx="299">
                  <c:v>0.23899999999999899</c:v>
                </c:pt>
                <c:pt idx="300">
                  <c:v>0.23866666666666703</c:v>
                </c:pt>
                <c:pt idx="301">
                  <c:v>0.25833333333333286</c:v>
                </c:pt>
                <c:pt idx="302">
                  <c:v>0.26633333333333375</c:v>
                </c:pt>
                <c:pt idx="303">
                  <c:v>0.27933333333333366</c:v>
                </c:pt>
                <c:pt idx="304">
                  <c:v>0.29800000000000004</c:v>
                </c:pt>
                <c:pt idx="305">
                  <c:v>0.3106666666666662</c:v>
                </c:pt>
                <c:pt idx="306">
                  <c:v>0.3193333333333328</c:v>
                </c:pt>
                <c:pt idx="307">
                  <c:v>0.3446666666666669</c:v>
                </c:pt>
                <c:pt idx="308">
                  <c:v>0.35600000000000165</c:v>
                </c:pt>
                <c:pt idx="309">
                  <c:v>0.37999999999999723</c:v>
                </c:pt>
                <c:pt idx="310">
                  <c:v>0.40266666666666673</c:v>
                </c:pt>
                <c:pt idx="311">
                  <c:v>0.41833333333333655</c:v>
                </c:pt>
                <c:pt idx="312">
                  <c:v>0.44266666666666588</c:v>
                </c:pt>
                <c:pt idx="313">
                  <c:v>0.45533333333333204</c:v>
                </c:pt>
                <c:pt idx="314">
                  <c:v>0.47633333333333461</c:v>
                </c:pt>
                <c:pt idx="315">
                  <c:v>0.5</c:v>
                </c:pt>
                <c:pt idx="316">
                  <c:v>0.5216666666666665</c:v>
                </c:pt>
                <c:pt idx="317">
                  <c:v>0.54799999999999827</c:v>
                </c:pt>
                <c:pt idx="318">
                  <c:v>0.56766666666666943</c:v>
                </c:pt>
                <c:pt idx="319">
                  <c:v>0.59966666666666413</c:v>
                </c:pt>
                <c:pt idx="320">
                  <c:v>0.60633333333333184</c:v>
                </c:pt>
                <c:pt idx="321">
                  <c:v>0.63966666666667038</c:v>
                </c:pt>
                <c:pt idx="322">
                  <c:v>0.66699999999999804</c:v>
                </c:pt>
                <c:pt idx="323">
                  <c:v>0.69300000000000139</c:v>
                </c:pt>
                <c:pt idx="324">
                  <c:v>0.72633333333333283</c:v>
                </c:pt>
                <c:pt idx="325">
                  <c:v>0.76466666666666683</c:v>
                </c:pt>
                <c:pt idx="326">
                  <c:v>0.77633333333333354</c:v>
                </c:pt>
                <c:pt idx="327">
                  <c:v>0.78833333333333044</c:v>
                </c:pt>
                <c:pt idx="328">
                  <c:v>0.83266666666666822</c:v>
                </c:pt>
                <c:pt idx="329">
                  <c:v>0.85300000000000509</c:v>
                </c:pt>
                <c:pt idx="330">
                  <c:v>0.89299999999999358</c:v>
                </c:pt>
                <c:pt idx="331">
                  <c:v>0.91100000000000136</c:v>
                </c:pt>
                <c:pt idx="332">
                  <c:v>0.94599999999999795</c:v>
                </c:pt>
                <c:pt idx="333">
                  <c:v>0.97333333333333627</c:v>
                </c:pt>
                <c:pt idx="334">
                  <c:v>1.0023333333333326</c:v>
                </c:pt>
                <c:pt idx="335">
                  <c:v>1.0326666666666675</c:v>
                </c:pt>
                <c:pt idx="336">
                  <c:v>1.051999999999996</c:v>
                </c:pt>
                <c:pt idx="337">
                  <c:v>1.0823333333333345</c:v>
                </c:pt>
                <c:pt idx="338">
                  <c:v>1.1080000000000041</c:v>
                </c:pt>
                <c:pt idx="339">
                  <c:v>1.1433333333333309</c:v>
                </c:pt>
                <c:pt idx="340">
                  <c:v>1.146333333333331</c:v>
                </c:pt>
                <c:pt idx="341">
                  <c:v>1.1673333333333389</c:v>
                </c:pt>
                <c:pt idx="342">
                  <c:v>1.1560000000000059</c:v>
                </c:pt>
                <c:pt idx="343">
                  <c:v>1.1689999999999898</c:v>
                </c:pt>
                <c:pt idx="344">
                  <c:v>1.1496666666666684</c:v>
                </c:pt>
                <c:pt idx="345">
                  <c:v>1.1483333333333334</c:v>
                </c:pt>
                <c:pt idx="346">
                  <c:v>1.1160000000000068</c:v>
                </c:pt>
                <c:pt idx="347">
                  <c:v>1.0969999999999871</c:v>
                </c:pt>
                <c:pt idx="348">
                  <c:v>1.0579999999999998</c:v>
                </c:pt>
                <c:pt idx="349">
                  <c:v>1.0120000000000005</c:v>
                </c:pt>
                <c:pt idx="350">
                  <c:v>0.97300000000000608</c:v>
                </c:pt>
                <c:pt idx="351">
                  <c:v>0.90433333333333366</c:v>
                </c:pt>
                <c:pt idx="352">
                  <c:v>0.84000000000000341</c:v>
                </c:pt>
                <c:pt idx="353">
                  <c:v>0.74899999999999523</c:v>
                </c:pt>
                <c:pt idx="354">
                  <c:v>0.67066666666667629</c:v>
                </c:pt>
                <c:pt idx="355">
                  <c:v>0.55766666666665543</c:v>
                </c:pt>
                <c:pt idx="356">
                  <c:v>0.45400000000000063</c:v>
                </c:pt>
                <c:pt idx="357">
                  <c:v>0.34333333333334082</c:v>
                </c:pt>
                <c:pt idx="358">
                  <c:v>0.24366666666666248</c:v>
                </c:pt>
                <c:pt idx="359">
                  <c:v>0.12166666666666259</c:v>
                </c:pt>
                <c:pt idx="360">
                  <c:v>1.76666666666776E-2</c:v>
                </c:pt>
                <c:pt idx="361">
                  <c:v>-8.466666666667777E-2</c:v>
                </c:pt>
                <c:pt idx="362">
                  <c:v>-0.21366666666666134</c:v>
                </c:pt>
                <c:pt idx="363">
                  <c:v>-0.32700000000000529</c:v>
                </c:pt>
                <c:pt idx="364">
                  <c:v>-0.42966666666666242</c:v>
                </c:pt>
                <c:pt idx="365">
                  <c:v>-0.53099999999999881</c:v>
                </c:pt>
                <c:pt idx="366">
                  <c:v>-0.61700000000001154</c:v>
                </c:pt>
                <c:pt idx="367">
                  <c:v>-0.68966666666666043</c:v>
                </c:pt>
                <c:pt idx="368">
                  <c:v>-0.73900000000000432</c:v>
                </c:pt>
                <c:pt idx="369">
                  <c:v>-0.76833333333332376</c:v>
                </c:pt>
                <c:pt idx="370">
                  <c:v>-0.7569999999999979</c:v>
                </c:pt>
                <c:pt idx="371">
                  <c:v>-0.69866666666667498</c:v>
                </c:pt>
                <c:pt idx="372">
                  <c:v>-0.59666666666666401</c:v>
                </c:pt>
                <c:pt idx="373">
                  <c:v>-0.45533333333332848</c:v>
                </c:pt>
                <c:pt idx="374">
                  <c:v>-0.26333333333333542</c:v>
                </c:pt>
                <c:pt idx="375">
                  <c:v>-3.9999999999999147E-2</c:v>
                </c:pt>
                <c:pt idx="376">
                  <c:v>0.21833333333333371</c:v>
                </c:pt>
                <c:pt idx="377">
                  <c:v>0.47766666666666424</c:v>
                </c:pt>
                <c:pt idx="378">
                  <c:v>0.76166666666666316</c:v>
                </c:pt>
                <c:pt idx="379">
                  <c:v>1.0390000000000015</c:v>
                </c:pt>
                <c:pt idx="380">
                  <c:v>1.3100000000000023</c:v>
                </c:pt>
                <c:pt idx="381">
                  <c:v>1.5926666666666733</c:v>
                </c:pt>
                <c:pt idx="382">
                  <c:v>1.8739999999999952</c:v>
                </c:pt>
                <c:pt idx="383">
                  <c:v>2.152000000000001</c:v>
                </c:pt>
                <c:pt idx="384">
                  <c:v>2.386333333333333</c:v>
                </c:pt>
                <c:pt idx="385">
                  <c:v>2.5656666666666581</c:v>
                </c:pt>
                <c:pt idx="386">
                  <c:v>2.6940000000000097</c:v>
                </c:pt>
                <c:pt idx="387">
                  <c:v>2.7499999999999929</c:v>
                </c:pt>
                <c:pt idx="388">
                  <c:v>2.7193333333333385</c:v>
                </c:pt>
                <c:pt idx="389">
                  <c:v>2.637999999999991</c:v>
                </c:pt>
                <c:pt idx="390">
                  <c:v>2.4593333333333476</c:v>
                </c:pt>
                <c:pt idx="391">
                  <c:v>2.2546666666666653</c:v>
                </c:pt>
                <c:pt idx="392">
                  <c:v>2.0060000000000002</c:v>
                </c:pt>
                <c:pt idx="393">
                  <c:v>1.7333333333333201</c:v>
                </c:pt>
                <c:pt idx="394">
                  <c:v>1.4076666666666711</c:v>
                </c:pt>
                <c:pt idx="395">
                  <c:v>1.0373333333333221</c:v>
                </c:pt>
                <c:pt idx="396">
                  <c:v>0.62366666666667925</c:v>
                </c:pt>
                <c:pt idx="397">
                  <c:v>0.22800000000000864</c:v>
                </c:pt>
                <c:pt idx="398">
                  <c:v>-0.16700000000000159</c:v>
                </c:pt>
                <c:pt idx="399">
                  <c:v>-0.51166666666668448</c:v>
                </c:pt>
                <c:pt idx="400">
                  <c:v>-0.84466666666665446</c:v>
                </c:pt>
                <c:pt idx="401">
                  <c:v>-1.1096666666666692</c:v>
                </c:pt>
                <c:pt idx="402">
                  <c:v>-1.3293333333333379</c:v>
                </c:pt>
                <c:pt idx="403">
                  <c:v>-1.4623333333333335</c:v>
                </c:pt>
                <c:pt idx="404">
                  <c:v>-1.5570000000000022</c:v>
                </c:pt>
                <c:pt idx="405">
                  <c:v>-1.6293333333333209</c:v>
                </c:pt>
                <c:pt idx="406">
                  <c:v>-1.6673333333333318</c:v>
                </c:pt>
                <c:pt idx="407">
                  <c:v>-1.688666666666677</c:v>
                </c:pt>
                <c:pt idx="408">
                  <c:v>-1.6689999999999969</c:v>
                </c:pt>
                <c:pt idx="409">
                  <c:v>-1.6583333333333314</c:v>
                </c:pt>
                <c:pt idx="410">
                  <c:v>-1.6593333333333362</c:v>
                </c:pt>
                <c:pt idx="411">
                  <c:v>-1.6753333333333345</c:v>
                </c:pt>
                <c:pt idx="412">
                  <c:v>-1.6230000000000047</c:v>
                </c:pt>
                <c:pt idx="413">
                  <c:v>-1.5843333333333263</c:v>
                </c:pt>
                <c:pt idx="414">
                  <c:v>-1.5263333333333335</c:v>
                </c:pt>
                <c:pt idx="415">
                  <c:v>-1.4816666666666691</c:v>
                </c:pt>
                <c:pt idx="416">
                  <c:v>-1.4303333333333299</c:v>
                </c:pt>
                <c:pt idx="417">
                  <c:v>-1.3983333333333405</c:v>
                </c:pt>
                <c:pt idx="418">
                  <c:v>-1.3756666666666533</c:v>
                </c:pt>
                <c:pt idx="419">
                  <c:v>-1.3343333333333334</c:v>
                </c:pt>
                <c:pt idx="420">
                  <c:v>-1.2823333333333409</c:v>
                </c:pt>
                <c:pt idx="421">
                  <c:v>-1.2399999999999949</c:v>
                </c:pt>
                <c:pt idx="422">
                  <c:v>-1.1733333333333391</c:v>
                </c:pt>
                <c:pt idx="423">
                  <c:v>-1.1446666666666658</c:v>
                </c:pt>
                <c:pt idx="424">
                  <c:v>-1.1246666666666627</c:v>
                </c:pt>
                <c:pt idx="425">
                  <c:v>-1.0933333333333337</c:v>
                </c:pt>
                <c:pt idx="426">
                  <c:v>-1.0473333333333343</c:v>
                </c:pt>
                <c:pt idx="427">
                  <c:v>-1.0116666666666632</c:v>
                </c:pt>
                <c:pt idx="428">
                  <c:v>-0.96366666666667555</c:v>
                </c:pt>
                <c:pt idx="429">
                  <c:v>-0.94299999999999073</c:v>
                </c:pt>
                <c:pt idx="430">
                  <c:v>-0.92500000000000426</c:v>
                </c:pt>
                <c:pt idx="431">
                  <c:v>-0.88866666666666561</c:v>
                </c:pt>
                <c:pt idx="432">
                  <c:v>-0.85633333333333184</c:v>
                </c:pt>
                <c:pt idx="433">
                  <c:v>-0.82399999999999807</c:v>
                </c:pt>
                <c:pt idx="434">
                  <c:v>-0.76800000000000068</c:v>
                </c:pt>
                <c:pt idx="435">
                  <c:v>-0.75066666666667459</c:v>
                </c:pt>
                <c:pt idx="436">
                  <c:v>-0.7153333333333336</c:v>
                </c:pt>
                <c:pt idx="437">
                  <c:v>-0.69699999999999562</c:v>
                </c:pt>
                <c:pt idx="438">
                  <c:v>-0.66566666666666663</c:v>
                </c:pt>
                <c:pt idx="439">
                  <c:v>-0.63833333333333542</c:v>
                </c:pt>
                <c:pt idx="440">
                  <c:v>-0.60433333333332939</c:v>
                </c:pt>
                <c:pt idx="441">
                  <c:v>-0.58400000000000318</c:v>
                </c:pt>
                <c:pt idx="442">
                  <c:v>-0.5643333333333338</c:v>
                </c:pt>
                <c:pt idx="443">
                  <c:v>-0.54666666666666686</c:v>
                </c:pt>
                <c:pt idx="444">
                  <c:v>-0.52266666666666595</c:v>
                </c:pt>
                <c:pt idx="445">
                  <c:v>-0.52133333333333454</c:v>
                </c:pt>
                <c:pt idx="446">
                  <c:v>-0.47466666666666413</c:v>
                </c:pt>
                <c:pt idx="447">
                  <c:v>-0.46033333333333459</c:v>
                </c:pt>
                <c:pt idx="448">
                  <c:v>-0.44066666666666521</c:v>
                </c:pt>
                <c:pt idx="449">
                  <c:v>-0.42833333333333456</c:v>
                </c:pt>
                <c:pt idx="450">
                  <c:v>-0.41499999999999915</c:v>
                </c:pt>
                <c:pt idx="451">
                  <c:v>-0.39800000000000324</c:v>
                </c:pt>
                <c:pt idx="452">
                  <c:v>-0.39466666666666583</c:v>
                </c:pt>
                <c:pt idx="453">
                  <c:v>-0.38266666666666538</c:v>
                </c:pt>
                <c:pt idx="454">
                  <c:v>-0.36899999999999977</c:v>
                </c:pt>
                <c:pt idx="455">
                  <c:v>-0.36066666666666336</c:v>
                </c:pt>
                <c:pt idx="456">
                  <c:v>-0.34633333333333738</c:v>
                </c:pt>
                <c:pt idx="457">
                  <c:v>-0.33733333333333348</c:v>
                </c:pt>
                <c:pt idx="458">
                  <c:v>-0.32699999999999818</c:v>
                </c:pt>
                <c:pt idx="459">
                  <c:v>-0.32366666666666788</c:v>
                </c:pt>
                <c:pt idx="460">
                  <c:v>-0.3089999999999975</c:v>
                </c:pt>
                <c:pt idx="461">
                  <c:v>-0.30066666666666819</c:v>
                </c:pt>
                <c:pt idx="462">
                  <c:v>-0.29300000000000281</c:v>
                </c:pt>
                <c:pt idx="463">
                  <c:v>-0.27899999999999636</c:v>
                </c:pt>
                <c:pt idx="464">
                  <c:v>-0.2710000000000008</c:v>
                </c:pt>
                <c:pt idx="465">
                  <c:v>-0.25799999999999912</c:v>
                </c:pt>
                <c:pt idx="466">
                  <c:v>-0.25700000000000145</c:v>
                </c:pt>
                <c:pt idx="467">
                  <c:v>-0.24499999999999744</c:v>
                </c:pt>
                <c:pt idx="468">
                  <c:v>-0.24233333333333462</c:v>
                </c:pt>
                <c:pt idx="469">
                  <c:v>-0.23100000000000165</c:v>
                </c:pt>
                <c:pt idx="470">
                  <c:v>-0.2289999999999992</c:v>
                </c:pt>
                <c:pt idx="471">
                  <c:v>-0.21999999999999886</c:v>
                </c:pt>
                <c:pt idx="472">
                  <c:v>-0.21766666666666623</c:v>
                </c:pt>
                <c:pt idx="473">
                  <c:v>-0.20866666666666944</c:v>
                </c:pt>
                <c:pt idx="474">
                  <c:v>-0.20366666666666333</c:v>
                </c:pt>
                <c:pt idx="475">
                  <c:v>-0.19733333333333647</c:v>
                </c:pt>
                <c:pt idx="476">
                  <c:v>-0.18766666666666509</c:v>
                </c:pt>
                <c:pt idx="477">
                  <c:v>-0.18433333333333124</c:v>
                </c:pt>
                <c:pt idx="478">
                  <c:v>-0.17633333333333567</c:v>
                </c:pt>
                <c:pt idx="479">
                  <c:v>-0.17166666666666686</c:v>
                </c:pt>
                <c:pt idx="480">
                  <c:v>-0.16499999999999915</c:v>
                </c:pt>
                <c:pt idx="481">
                  <c:v>-0.16533333333333644</c:v>
                </c:pt>
                <c:pt idx="482">
                  <c:v>-0.16333333333333044</c:v>
                </c:pt>
                <c:pt idx="483">
                  <c:v>-0.16200000000000259</c:v>
                </c:pt>
                <c:pt idx="484">
                  <c:v>-0.15066666666666606</c:v>
                </c:pt>
                <c:pt idx="485">
                  <c:v>-0.14900000000000091</c:v>
                </c:pt>
                <c:pt idx="486">
                  <c:v>-0.14799999999999613</c:v>
                </c:pt>
                <c:pt idx="487">
                  <c:v>-0.14733333333333576</c:v>
                </c:pt>
                <c:pt idx="488">
                  <c:v>-0.14099999999999824</c:v>
                </c:pt>
                <c:pt idx="489">
                  <c:v>-0.14100000000000179</c:v>
                </c:pt>
                <c:pt idx="490">
                  <c:v>-0.13966666666666683</c:v>
                </c:pt>
                <c:pt idx="491">
                  <c:v>-0.13433333333333053</c:v>
                </c:pt>
                <c:pt idx="492">
                  <c:v>-0.13666666666666671</c:v>
                </c:pt>
                <c:pt idx="493">
                  <c:v>-0.13299999999999912</c:v>
                </c:pt>
                <c:pt idx="494">
                  <c:v>-0.13166666666666771</c:v>
                </c:pt>
                <c:pt idx="495">
                  <c:v>-0.12666666666666515</c:v>
                </c:pt>
                <c:pt idx="496">
                  <c:v>-0.1266666666666687</c:v>
                </c:pt>
                <c:pt idx="497">
                  <c:v>-0.12500000000000178</c:v>
                </c:pt>
                <c:pt idx="498">
                  <c:v>-0.125</c:v>
                </c:pt>
                <c:pt idx="499">
                  <c:v>-0.11866666666666603</c:v>
                </c:pt>
                <c:pt idx="500">
                  <c:v>-0.1169999999999991</c:v>
                </c:pt>
                <c:pt idx="501">
                  <c:v>-0.11399999999999899</c:v>
                </c:pt>
                <c:pt idx="502">
                  <c:v>-0.11533333333333573</c:v>
                </c:pt>
                <c:pt idx="503">
                  <c:v>-0.11099999999999888</c:v>
                </c:pt>
                <c:pt idx="504">
                  <c:v>-0.11033333333333495</c:v>
                </c:pt>
                <c:pt idx="505">
                  <c:v>-0.10766666666666325</c:v>
                </c:pt>
                <c:pt idx="506">
                  <c:v>-0.10566666666666968</c:v>
                </c:pt>
                <c:pt idx="507">
                  <c:v>-0.10733333333333128</c:v>
                </c:pt>
                <c:pt idx="508">
                  <c:v>-0.10266666666666779</c:v>
                </c:pt>
                <c:pt idx="509">
                  <c:v>-0.10266666666666602</c:v>
                </c:pt>
                <c:pt idx="510">
                  <c:v>-9.7666666666667012E-2</c:v>
                </c:pt>
                <c:pt idx="511">
                  <c:v>-9.8000000000000753E-2</c:v>
                </c:pt>
                <c:pt idx="512">
                  <c:v>-9.4333333333331382E-2</c:v>
                </c:pt>
                <c:pt idx="513">
                  <c:v>-9.6333333333333826E-2</c:v>
                </c:pt>
                <c:pt idx="514">
                  <c:v>-9.6333333333333826E-2</c:v>
                </c:pt>
                <c:pt idx="515">
                  <c:v>-0.10100000000000087</c:v>
                </c:pt>
                <c:pt idx="516">
                  <c:v>-9.9333333333332163E-2</c:v>
                </c:pt>
                <c:pt idx="517">
                  <c:v>-0.1039999999999992</c:v>
                </c:pt>
                <c:pt idx="518">
                  <c:v>-0.1076666666666668</c:v>
                </c:pt>
                <c:pt idx="519">
                  <c:v>-0.11400000000000254</c:v>
                </c:pt>
                <c:pt idx="520">
                  <c:v>-0.11866666666666426</c:v>
                </c:pt>
                <c:pt idx="521">
                  <c:v>-0.12200000000000166</c:v>
                </c:pt>
                <c:pt idx="522">
                  <c:v>-0.13266666666666893</c:v>
                </c:pt>
                <c:pt idx="523">
                  <c:v>-0.13633333333332942</c:v>
                </c:pt>
                <c:pt idx="524">
                  <c:v>-0.14000000000000057</c:v>
                </c:pt>
                <c:pt idx="525">
                  <c:v>-0.14866666666666717</c:v>
                </c:pt>
                <c:pt idx="526">
                  <c:v>-0.15433333333333543</c:v>
                </c:pt>
                <c:pt idx="527">
                  <c:v>-0.16033333333333211</c:v>
                </c:pt>
                <c:pt idx="528">
                  <c:v>-0.168333333333333</c:v>
                </c:pt>
                <c:pt idx="529">
                  <c:v>-0.17600000000000016</c:v>
                </c:pt>
                <c:pt idx="530">
                  <c:v>-0.18100000000000271</c:v>
                </c:pt>
                <c:pt idx="531">
                  <c:v>-0.19466666666666477</c:v>
                </c:pt>
                <c:pt idx="532">
                  <c:v>-0.20033333333333125</c:v>
                </c:pt>
                <c:pt idx="533">
                  <c:v>-0.20500000000000007</c:v>
                </c:pt>
                <c:pt idx="534">
                  <c:v>-0.21000000000000085</c:v>
                </c:pt>
                <c:pt idx="535">
                  <c:v>-0.21633333333333304</c:v>
                </c:pt>
                <c:pt idx="536">
                  <c:v>-0.21999999999999886</c:v>
                </c:pt>
                <c:pt idx="537">
                  <c:v>-0.22766666666666779</c:v>
                </c:pt>
                <c:pt idx="538">
                  <c:v>-0.23433333333333195</c:v>
                </c:pt>
                <c:pt idx="539">
                  <c:v>-0.2386666666666688</c:v>
                </c:pt>
                <c:pt idx="540">
                  <c:v>-0.23899999999999899</c:v>
                </c:pt>
                <c:pt idx="541">
                  <c:v>-0.24233333333333462</c:v>
                </c:pt>
                <c:pt idx="542">
                  <c:v>-0.24366666666666603</c:v>
                </c:pt>
                <c:pt idx="543">
                  <c:v>-0.24666666666666615</c:v>
                </c:pt>
                <c:pt idx="544">
                  <c:v>-0.25166666666666693</c:v>
                </c:pt>
                <c:pt idx="545">
                  <c:v>-0.25200000000000067</c:v>
                </c:pt>
                <c:pt idx="546">
                  <c:v>-0.25200000000000067</c:v>
                </c:pt>
                <c:pt idx="547">
                  <c:v>-0.24966666666666448</c:v>
                </c:pt>
                <c:pt idx="548">
                  <c:v>-0.25033333333333463</c:v>
                </c:pt>
                <c:pt idx="549">
                  <c:v>-0.25333333333333385</c:v>
                </c:pt>
                <c:pt idx="550">
                  <c:v>-0.25033333333333196</c:v>
                </c:pt>
                <c:pt idx="551">
                  <c:v>-0.24333333333333407</c:v>
                </c:pt>
                <c:pt idx="552">
                  <c:v>-0.23933333333333273</c:v>
                </c:pt>
                <c:pt idx="553">
                  <c:v>-0.22233333333333416</c:v>
                </c:pt>
                <c:pt idx="554">
                  <c:v>-0.21033333333333371</c:v>
                </c:pt>
                <c:pt idx="555">
                  <c:v>-0.19733333333333292</c:v>
                </c:pt>
                <c:pt idx="556">
                  <c:v>-0.17799999999999905</c:v>
                </c:pt>
                <c:pt idx="557">
                  <c:v>-0.16200000000000081</c:v>
                </c:pt>
                <c:pt idx="558">
                  <c:v>-0.15066666666666695</c:v>
                </c:pt>
                <c:pt idx="559">
                  <c:v>-0.12666666666666604</c:v>
                </c:pt>
                <c:pt idx="560">
                  <c:v>-0.10733333333333306</c:v>
                </c:pt>
                <c:pt idx="561">
                  <c:v>-9.4666666666666899E-2</c:v>
                </c:pt>
                <c:pt idx="562">
                  <c:v>-8.0333333333332924E-2</c:v>
                </c:pt>
                <c:pt idx="563">
                  <c:v>-6.7333333333334799E-2</c:v>
                </c:pt>
                <c:pt idx="564">
                  <c:v>-5.1333333333333009E-2</c:v>
                </c:pt>
                <c:pt idx="565">
                  <c:v>-5.1333333333333009E-2</c:v>
                </c:pt>
                <c:pt idx="566">
                  <c:v>-4.3000000000000149E-2</c:v>
                </c:pt>
                <c:pt idx="567">
                  <c:v>-3.6666666666666181E-2</c:v>
                </c:pt>
                <c:pt idx="568">
                  <c:v>-3.900000000000059E-2</c:v>
                </c:pt>
                <c:pt idx="569">
                  <c:v>-4.1666666666666963E-2</c:v>
                </c:pt>
                <c:pt idx="570">
                  <c:v>-3.9999999999999147E-2</c:v>
                </c:pt>
                <c:pt idx="571">
                  <c:v>-4.4666666666667076E-2</c:v>
                </c:pt>
                <c:pt idx="572">
                  <c:v>-4.8333333333333783E-2</c:v>
                </c:pt>
                <c:pt idx="573">
                  <c:v>-5.2999999999999936E-2</c:v>
                </c:pt>
                <c:pt idx="574">
                  <c:v>-5.4333333333333123E-2</c:v>
                </c:pt>
                <c:pt idx="575">
                  <c:v>-5.9333333333333016E-2</c:v>
                </c:pt>
                <c:pt idx="576">
                  <c:v>-6.5666666666666984E-2</c:v>
                </c:pt>
                <c:pt idx="577">
                  <c:v>-6.0999999999999943E-2</c:v>
                </c:pt>
                <c:pt idx="578">
                  <c:v>-6.5666666666666096E-2</c:v>
                </c:pt>
                <c:pt idx="579">
                  <c:v>-6.5999999999999837E-2</c:v>
                </c:pt>
                <c:pt idx="580">
                  <c:v>-6.4000000000000057E-2</c:v>
                </c:pt>
                <c:pt idx="581">
                  <c:v>-6.0999999999999943E-2</c:v>
                </c:pt>
                <c:pt idx="582">
                  <c:v>-5.7333333333334124E-2</c:v>
                </c:pt>
                <c:pt idx="583">
                  <c:v>-5.9666666666665868E-2</c:v>
                </c:pt>
                <c:pt idx="584">
                  <c:v>-5.166666666666675E-2</c:v>
                </c:pt>
                <c:pt idx="585">
                  <c:v>-4.766666666666719E-2</c:v>
                </c:pt>
                <c:pt idx="586">
                  <c:v>-4.6666666666665968E-2</c:v>
                </c:pt>
                <c:pt idx="587">
                  <c:v>-4.1333333333333666E-2</c:v>
                </c:pt>
                <c:pt idx="588">
                  <c:v>-4.0333333333333332E-2</c:v>
                </c:pt>
                <c:pt idx="589">
                  <c:v>-4.000000000000048E-2</c:v>
                </c:pt>
                <c:pt idx="590">
                  <c:v>-3.8666666666666405E-2</c:v>
                </c:pt>
                <c:pt idx="591">
                  <c:v>-3.8333333333333552E-2</c:v>
                </c:pt>
                <c:pt idx="592">
                  <c:v>-3.8333333333333108E-2</c:v>
                </c:pt>
                <c:pt idx="593">
                  <c:v>-3.7333333333332774E-2</c:v>
                </c:pt>
                <c:pt idx="594">
                  <c:v>-3.8000000000000256E-2</c:v>
                </c:pt>
                <c:pt idx="595">
                  <c:v>-3.5666666666666735E-2</c:v>
                </c:pt>
                <c:pt idx="596">
                  <c:v>-3.9666666666667183E-2</c:v>
                </c:pt>
                <c:pt idx="597">
                  <c:v>-3.7333333333333218E-2</c:v>
                </c:pt>
                <c:pt idx="598">
                  <c:v>-3.6666666666666625E-2</c:v>
                </c:pt>
                <c:pt idx="599">
                  <c:v>-3.8666666666666405E-2</c:v>
                </c:pt>
                <c:pt idx="600">
                  <c:v>-3.8000000000000256E-2</c:v>
                </c:pt>
                <c:pt idx="601">
                  <c:v>-3.5666666666666291E-2</c:v>
                </c:pt>
                <c:pt idx="602">
                  <c:v>-4.1333333333333666E-2</c:v>
                </c:pt>
                <c:pt idx="603">
                  <c:v>-3.5666666666666291E-2</c:v>
                </c:pt>
                <c:pt idx="604">
                  <c:v>-3.3666666666666956E-2</c:v>
                </c:pt>
                <c:pt idx="605">
                  <c:v>-3.3666666666666512E-2</c:v>
                </c:pt>
                <c:pt idx="606">
                  <c:v>-3.6666666666666625E-2</c:v>
                </c:pt>
                <c:pt idx="607">
                  <c:v>-3.0666666666666842E-2</c:v>
                </c:pt>
                <c:pt idx="608">
                  <c:v>-3.0333333333333101E-2</c:v>
                </c:pt>
                <c:pt idx="609">
                  <c:v>-3.0666666666666842E-2</c:v>
                </c:pt>
                <c:pt idx="610">
                  <c:v>-2.8666666666666618E-2</c:v>
                </c:pt>
                <c:pt idx="611">
                  <c:v>-2.7333333333333432E-2</c:v>
                </c:pt>
                <c:pt idx="612">
                  <c:v>-2.7333333333333876E-2</c:v>
                </c:pt>
                <c:pt idx="613">
                  <c:v>-2.8999999999999915E-2</c:v>
                </c:pt>
                <c:pt idx="614">
                  <c:v>-2.3999999999999577E-2</c:v>
                </c:pt>
                <c:pt idx="615">
                  <c:v>-2.8666666666666174E-2</c:v>
                </c:pt>
                <c:pt idx="616">
                  <c:v>-2.6999999999999691E-2</c:v>
                </c:pt>
                <c:pt idx="617">
                  <c:v>-2.5666666666667393E-2</c:v>
                </c:pt>
                <c:pt idx="618">
                  <c:v>-2.4333333333333318E-2</c:v>
                </c:pt>
                <c:pt idx="619">
                  <c:v>-2.4000000000000021E-2</c:v>
                </c:pt>
                <c:pt idx="620">
                  <c:v>-2.3999999999999577E-2</c:v>
                </c:pt>
                <c:pt idx="621">
                  <c:v>-2.4000000000000465E-2</c:v>
                </c:pt>
                <c:pt idx="622">
                  <c:v>-2.5666666666666504E-2</c:v>
                </c:pt>
                <c:pt idx="623">
                  <c:v>-2.2333333333333538E-2</c:v>
                </c:pt>
                <c:pt idx="624">
                  <c:v>-2.2666666666666835E-2</c:v>
                </c:pt>
                <c:pt idx="625">
                  <c:v>-2.4000000000000021E-2</c:v>
                </c:pt>
                <c:pt idx="626">
                  <c:v>-2.0999999999999908E-2</c:v>
                </c:pt>
                <c:pt idx="627">
                  <c:v>-2.0999999999999908E-2</c:v>
                </c:pt>
                <c:pt idx="628">
                  <c:v>-2.0666666666667055E-2</c:v>
                </c:pt>
                <c:pt idx="629">
                  <c:v>-2.0999999999999464E-2</c:v>
                </c:pt>
                <c:pt idx="630">
                  <c:v>-2.0666666666666611E-2</c:v>
                </c:pt>
                <c:pt idx="631">
                  <c:v>-2.2333333333333538E-2</c:v>
                </c:pt>
                <c:pt idx="632">
                  <c:v>-1.9333333333333425E-2</c:v>
                </c:pt>
                <c:pt idx="633">
                  <c:v>-1.933333333333298E-2</c:v>
                </c:pt>
                <c:pt idx="634">
                  <c:v>-1.9000000000000128E-2</c:v>
                </c:pt>
                <c:pt idx="635">
                  <c:v>-1.7333333333333201E-2</c:v>
                </c:pt>
                <c:pt idx="636">
                  <c:v>-1.8333333333333091E-2</c:v>
                </c:pt>
                <c:pt idx="637">
                  <c:v>-2.0666666666667055E-2</c:v>
                </c:pt>
                <c:pt idx="638">
                  <c:v>-1.6333333333333311E-2</c:v>
                </c:pt>
                <c:pt idx="639">
                  <c:v>-1.9000000000000128E-2</c:v>
                </c:pt>
                <c:pt idx="640">
                  <c:v>-1.7666666666666941E-2</c:v>
                </c:pt>
                <c:pt idx="641">
                  <c:v>-1.5666666666666273E-2</c:v>
                </c:pt>
                <c:pt idx="642">
                  <c:v>-1.7999999999999794E-2</c:v>
                </c:pt>
                <c:pt idx="643">
                  <c:v>-1.6000000000000014E-2</c:v>
                </c:pt>
                <c:pt idx="644">
                  <c:v>-1.5666666666666718E-2</c:v>
                </c:pt>
                <c:pt idx="645">
                  <c:v>-1.6666666666666607E-2</c:v>
                </c:pt>
                <c:pt idx="646">
                  <c:v>-1.7333333333333645E-2</c:v>
                </c:pt>
                <c:pt idx="647">
                  <c:v>-1.399999999999979E-2</c:v>
                </c:pt>
                <c:pt idx="648">
                  <c:v>-1.6666666666666607E-2</c:v>
                </c:pt>
                <c:pt idx="649">
                  <c:v>-1.5666666666666718E-2</c:v>
                </c:pt>
                <c:pt idx="650">
                  <c:v>-1.6333333333333311E-2</c:v>
                </c:pt>
                <c:pt idx="651">
                  <c:v>-1.4333333333333531E-2</c:v>
                </c:pt>
                <c:pt idx="652">
                  <c:v>-1.4333333333333087E-2</c:v>
                </c:pt>
                <c:pt idx="653">
                  <c:v>-1.6000000000000014E-2</c:v>
                </c:pt>
                <c:pt idx="654">
                  <c:v>-1.4333333333333975E-2</c:v>
                </c:pt>
                <c:pt idx="655">
                  <c:v>-1.6333333333332867E-2</c:v>
                </c:pt>
                <c:pt idx="656">
                  <c:v>-1.4333333333333087E-2</c:v>
                </c:pt>
                <c:pt idx="657">
                  <c:v>-1.4333333333333975E-2</c:v>
                </c:pt>
                <c:pt idx="658">
                  <c:v>-1.599999999999957E-2</c:v>
                </c:pt>
                <c:pt idx="659">
                  <c:v>-1.4333333333333531E-2</c:v>
                </c:pt>
                <c:pt idx="660">
                  <c:v>-1.6333333333332867E-2</c:v>
                </c:pt>
                <c:pt idx="661">
                  <c:v>-1.4333333333333531E-2</c:v>
                </c:pt>
                <c:pt idx="662">
                  <c:v>-1.4333333333333531E-2</c:v>
                </c:pt>
                <c:pt idx="663">
                  <c:v>-1.4666666666666828E-2</c:v>
                </c:pt>
                <c:pt idx="664">
                  <c:v>-1.5666666666666273E-2</c:v>
                </c:pt>
                <c:pt idx="665">
                  <c:v>-1.4666666666666828E-2</c:v>
                </c:pt>
                <c:pt idx="666">
                  <c:v>-1.4333333333333087E-2</c:v>
                </c:pt>
                <c:pt idx="667">
                  <c:v>-1.7333333333333645E-2</c:v>
                </c:pt>
                <c:pt idx="668">
                  <c:v>-1.5000000000000124E-2</c:v>
                </c:pt>
                <c:pt idx="669">
                  <c:v>-1.5666666666666718E-2</c:v>
                </c:pt>
                <c:pt idx="670">
                  <c:v>-1.6333333333333089E-2</c:v>
                </c:pt>
                <c:pt idx="671">
                  <c:v>-1.7666666666666497E-2</c:v>
                </c:pt>
                <c:pt idx="672">
                  <c:v>-1.6000000000000458E-2</c:v>
                </c:pt>
                <c:pt idx="673">
                  <c:v>-1.7333333333332979E-2</c:v>
                </c:pt>
                <c:pt idx="674">
                  <c:v>-1.4666666666666828E-2</c:v>
                </c:pt>
                <c:pt idx="675">
                  <c:v>-1.5999999999999792E-2</c:v>
                </c:pt>
                <c:pt idx="676">
                  <c:v>-1.6000000000000014E-2</c:v>
                </c:pt>
                <c:pt idx="677">
                  <c:v>-1.6333333333333755E-2</c:v>
                </c:pt>
                <c:pt idx="678">
                  <c:v>-1.5666666666666273E-2</c:v>
                </c:pt>
                <c:pt idx="679">
                  <c:v>-1.2999999999999901E-2</c:v>
                </c:pt>
                <c:pt idx="680">
                  <c:v>-1.7666666666666941E-2</c:v>
                </c:pt>
                <c:pt idx="681">
                  <c:v>-1.2666666666666604E-2</c:v>
                </c:pt>
                <c:pt idx="682">
                  <c:v>-1.5999999999999792E-2</c:v>
                </c:pt>
                <c:pt idx="683">
                  <c:v>-1.2666666666667048E-2</c:v>
                </c:pt>
                <c:pt idx="684">
                  <c:v>-1.9666666666666499E-2</c:v>
                </c:pt>
                <c:pt idx="685">
                  <c:v>-1.4333333333333309E-2</c:v>
                </c:pt>
                <c:pt idx="686">
                  <c:v>-1.5999999999999792E-2</c:v>
                </c:pt>
                <c:pt idx="687">
                  <c:v>-1.6000000000000236E-2</c:v>
                </c:pt>
                <c:pt idx="688">
                  <c:v>-1.4333333333333309E-2</c:v>
                </c:pt>
                <c:pt idx="689">
                  <c:v>-1.7666666666666719E-2</c:v>
                </c:pt>
                <c:pt idx="690">
                  <c:v>-1.4333333333333087E-2</c:v>
                </c:pt>
                <c:pt idx="691">
                  <c:v>-1.4666666666666828E-2</c:v>
                </c:pt>
                <c:pt idx="692">
                  <c:v>-1.4333333333333309E-2</c:v>
                </c:pt>
                <c:pt idx="693">
                  <c:v>-1.4666666666666606E-2</c:v>
                </c:pt>
                <c:pt idx="694">
                  <c:v>-1.7333333333333423E-2</c:v>
                </c:pt>
                <c:pt idx="695">
                  <c:v>-1.4333333333333087E-2</c:v>
                </c:pt>
                <c:pt idx="696">
                  <c:v>-1.3000000000000345E-2</c:v>
                </c:pt>
                <c:pt idx="697">
                  <c:v>-1.2666666666666382E-2</c:v>
                </c:pt>
                <c:pt idx="698">
                  <c:v>-1.4666666666666828E-2</c:v>
                </c:pt>
                <c:pt idx="699">
                  <c:v>-1.4333333333333087E-2</c:v>
                </c:pt>
                <c:pt idx="700">
                  <c:v>-1.1333333333333639E-2</c:v>
                </c:pt>
                <c:pt idx="701">
                  <c:v>-1.0999999999999677E-2</c:v>
                </c:pt>
                <c:pt idx="702">
                  <c:v>-1.1333333333333639E-2</c:v>
                </c:pt>
                <c:pt idx="703">
                  <c:v>-1.4333333333333087E-2</c:v>
                </c:pt>
                <c:pt idx="704">
                  <c:v>-9.6666666666669343E-3</c:v>
                </c:pt>
                <c:pt idx="705">
                  <c:v>-1.1666666666666492E-2</c:v>
                </c:pt>
                <c:pt idx="706">
                  <c:v>-9.0000000000003411E-3</c:v>
                </c:pt>
                <c:pt idx="707">
                  <c:v>-9.9999999999997868E-3</c:v>
                </c:pt>
                <c:pt idx="708">
                  <c:v>-5.0000000000001155E-3</c:v>
                </c:pt>
                <c:pt idx="709">
                  <c:v>-2.9999999999998916E-3</c:v>
                </c:pt>
                <c:pt idx="710">
                  <c:v>-3.0000000000001137E-3</c:v>
                </c:pt>
                <c:pt idx="711">
                  <c:v>3.0000000000001137E-3</c:v>
                </c:pt>
                <c:pt idx="712">
                  <c:v>1.3333333333336306E-3</c:v>
                </c:pt>
                <c:pt idx="713">
                  <c:v>8.3333333333330817E-3</c:v>
                </c:pt>
                <c:pt idx="714">
                  <c:v>1.0000000000000009E-2</c:v>
                </c:pt>
                <c:pt idx="715">
                  <c:v>1.2333333333333307E-2</c:v>
                </c:pt>
                <c:pt idx="716">
                  <c:v>1.7999999999999794E-2</c:v>
                </c:pt>
                <c:pt idx="717">
                  <c:v>2.2333333333333538E-2</c:v>
                </c:pt>
                <c:pt idx="718">
                  <c:v>2.7333333333333432E-2</c:v>
                </c:pt>
                <c:pt idx="719">
                  <c:v>3.1666666666666288E-2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739-47BA-BA09-B2171032B174}"/>
            </c:ext>
          </c:extLst>
        </c:ser>
        <c:ser>
          <c:idx val="1"/>
          <c:order val="2"/>
          <c:tx>
            <c:v>3500 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'RPM3500'!$A$3:$A$723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'RPM3500'!$G$3:$G$722</c:f>
              <c:numCache>
                <c:formatCode>General</c:formatCode>
                <c:ptCount val="720"/>
                <c:pt idx="1">
                  <c:v>2.8999999999999915E-2</c:v>
                </c:pt>
                <c:pt idx="2">
                  <c:v>3.3666666666666956E-2</c:v>
                </c:pt>
                <c:pt idx="3">
                  <c:v>3.8666666666666405E-2</c:v>
                </c:pt>
                <c:pt idx="4">
                  <c:v>4.3333333333333446E-2</c:v>
                </c:pt>
                <c:pt idx="5">
                  <c:v>4.4666666666667076E-2</c:v>
                </c:pt>
                <c:pt idx="6">
                  <c:v>4.8333333333332895E-2</c:v>
                </c:pt>
                <c:pt idx="7">
                  <c:v>4.9666666666666526E-2</c:v>
                </c:pt>
                <c:pt idx="8">
                  <c:v>5.300000000000038E-2</c:v>
                </c:pt>
                <c:pt idx="9">
                  <c:v>5.5999999999999606E-2</c:v>
                </c:pt>
                <c:pt idx="10">
                  <c:v>5.4333333333333567E-2</c:v>
                </c:pt>
                <c:pt idx="11">
                  <c:v>5.1333333333333009E-2</c:v>
                </c:pt>
                <c:pt idx="12">
                  <c:v>4.0000000000000036E-2</c:v>
                </c:pt>
                <c:pt idx="13">
                  <c:v>4.0333333333333776E-2</c:v>
                </c:pt>
                <c:pt idx="14">
                  <c:v>3.1999999999999584E-2</c:v>
                </c:pt>
                <c:pt idx="15">
                  <c:v>2.7333333333333432E-2</c:v>
                </c:pt>
                <c:pt idx="16">
                  <c:v>2.5666666666666949E-2</c:v>
                </c:pt>
                <c:pt idx="17">
                  <c:v>1.5666666666666718E-2</c:v>
                </c:pt>
                <c:pt idx="18">
                  <c:v>1.2999999999999901E-2</c:v>
                </c:pt>
                <c:pt idx="19">
                  <c:v>8.3333333333328596E-3</c:v>
                </c:pt>
                <c:pt idx="20">
                  <c:v>4.3333333333333002E-3</c:v>
                </c:pt>
                <c:pt idx="21">
                  <c:v>1.6666666666669272E-3</c:v>
                </c:pt>
                <c:pt idx="22">
                  <c:v>-1.6666666666664831E-3</c:v>
                </c:pt>
                <c:pt idx="23">
                  <c:v>-3.0000000000001137E-3</c:v>
                </c:pt>
                <c:pt idx="24">
                  <c:v>-1.1000000000000121E-2</c:v>
                </c:pt>
                <c:pt idx="25">
                  <c:v>-1.1666666666666714E-2</c:v>
                </c:pt>
                <c:pt idx="26">
                  <c:v>-1.266666666666616E-2</c:v>
                </c:pt>
                <c:pt idx="27">
                  <c:v>-1.7666666666666941E-2</c:v>
                </c:pt>
                <c:pt idx="28">
                  <c:v>-1.5666666666667162E-2</c:v>
                </c:pt>
                <c:pt idx="29">
                  <c:v>-2.2666666666666391E-2</c:v>
                </c:pt>
                <c:pt idx="30">
                  <c:v>-2.1000000000000352E-2</c:v>
                </c:pt>
                <c:pt idx="31">
                  <c:v>-1.7333333333333201E-2</c:v>
                </c:pt>
                <c:pt idx="32">
                  <c:v>-2.0999999999999908E-2</c:v>
                </c:pt>
                <c:pt idx="33">
                  <c:v>-2.2666666666666391E-2</c:v>
                </c:pt>
                <c:pt idx="34">
                  <c:v>-1.8999999999999684E-2</c:v>
                </c:pt>
                <c:pt idx="35">
                  <c:v>-1.9000000000000128E-2</c:v>
                </c:pt>
                <c:pt idx="36">
                  <c:v>-1.9666666666667165E-2</c:v>
                </c:pt>
                <c:pt idx="37">
                  <c:v>-1.266666666666616E-2</c:v>
                </c:pt>
                <c:pt idx="38">
                  <c:v>-1.6000000000000014E-2</c:v>
                </c:pt>
                <c:pt idx="39">
                  <c:v>-1.4666666666666828E-2</c:v>
                </c:pt>
                <c:pt idx="40">
                  <c:v>-1.2666666666666604E-2</c:v>
                </c:pt>
                <c:pt idx="41">
                  <c:v>-1.2666666666667048E-2</c:v>
                </c:pt>
                <c:pt idx="42">
                  <c:v>-9.9999999999997868E-3</c:v>
                </c:pt>
                <c:pt idx="43">
                  <c:v>-1.1000000000000121E-2</c:v>
                </c:pt>
                <c:pt idx="44">
                  <c:v>-8.0000000000000071E-3</c:v>
                </c:pt>
                <c:pt idx="45">
                  <c:v>-6.3333333333330799E-3</c:v>
                </c:pt>
                <c:pt idx="46">
                  <c:v>-9.6666666666669343E-3</c:v>
                </c:pt>
                <c:pt idx="47">
                  <c:v>-6.3333333333330799E-3</c:v>
                </c:pt>
                <c:pt idx="48">
                  <c:v>-3.3333333333334103E-3</c:v>
                </c:pt>
                <c:pt idx="49">
                  <c:v>-1.6666666666669272E-3</c:v>
                </c:pt>
                <c:pt idx="50">
                  <c:v>-3.3333333333325221E-3</c:v>
                </c:pt>
                <c:pt idx="51">
                  <c:v>-4.6666666666670409E-3</c:v>
                </c:pt>
                <c:pt idx="52">
                  <c:v>-4.6666666666665968E-3</c:v>
                </c:pt>
                <c:pt idx="53">
                  <c:v>1.6666666666664831E-3</c:v>
                </c:pt>
                <c:pt idx="54">
                  <c:v>0</c:v>
                </c:pt>
                <c:pt idx="55">
                  <c:v>8.0000000000000071E-3</c:v>
                </c:pt>
                <c:pt idx="56">
                  <c:v>-8.3333333333333037E-3</c:v>
                </c:pt>
                <c:pt idx="57">
                  <c:v>1.4333333333333087E-2</c:v>
                </c:pt>
                <c:pt idx="58">
                  <c:v>-2.666666666666373E-3</c:v>
                </c:pt>
                <c:pt idx="59">
                  <c:v>6.333333333333524E-3</c:v>
                </c:pt>
                <c:pt idx="60">
                  <c:v>-3.3333333333374071E-4</c:v>
                </c:pt>
                <c:pt idx="61">
                  <c:v>1.3333333333336306E-3</c:v>
                </c:pt>
                <c:pt idx="62">
                  <c:v>-2.6666666666668171E-3</c:v>
                </c:pt>
                <c:pt idx="63">
                  <c:v>6.0000000000002274E-3</c:v>
                </c:pt>
                <c:pt idx="64">
                  <c:v>0</c:v>
                </c:pt>
                <c:pt idx="65">
                  <c:v>8.3333333333333037E-3</c:v>
                </c:pt>
                <c:pt idx="66">
                  <c:v>-1.6666666666669272E-3</c:v>
                </c:pt>
                <c:pt idx="67">
                  <c:v>0</c:v>
                </c:pt>
                <c:pt idx="68">
                  <c:v>5.0000000000003375E-3</c:v>
                </c:pt>
                <c:pt idx="69">
                  <c:v>1.3333333333331865E-3</c:v>
                </c:pt>
                <c:pt idx="70">
                  <c:v>-1.6666666666669272E-3</c:v>
                </c:pt>
                <c:pt idx="71">
                  <c:v>3.0000000000001137E-3</c:v>
                </c:pt>
                <c:pt idx="72">
                  <c:v>-1.6666666666669272E-3</c:v>
                </c:pt>
                <c:pt idx="73">
                  <c:v>2.0000000000002238E-3</c:v>
                </c:pt>
                <c:pt idx="74">
                  <c:v>-1.6666666666664831E-3</c:v>
                </c:pt>
                <c:pt idx="75">
                  <c:v>0</c:v>
                </c:pt>
                <c:pt idx="76">
                  <c:v>0</c:v>
                </c:pt>
                <c:pt idx="77">
                  <c:v>-3.3333333333334103E-3</c:v>
                </c:pt>
                <c:pt idx="78">
                  <c:v>-3.3333333333334103E-3</c:v>
                </c:pt>
                <c:pt idx="79">
                  <c:v>-1.3333333333331865E-3</c:v>
                </c:pt>
                <c:pt idx="80">
                  <c:v>-4.6666666666670409E-3</c:v>
                </c:pt>
                <c:pt idx="81">
                  <c:v>-3.3333333333329662E-3</c:v>
                </c:pt>
                <c:pt idx="82">
                  <c:v>-1.6666666666664831E-3</c:v>
                </c:pt>
                <c:pt idx="83">
                  <c:v>-4.6666666666670409E-3</c:v>
                </c:pt>
                <c:pt idx="84">
                  <c:v>-4.6666666666665968E-3</c:v>
                </c:pt>
                <c:pt idx="85">
                  <c:v>-4.9999999999998934E-3</c:v>
                </c:pt>
                <c:pt idx="86">
                  <c:v>-1.3333333333331865E-3</c:v>
                </c:pt>
                <c:pt idx="87">
                  <c:v>-3.3333333333334103E-3</c:v>
                </c:pt>
                <c:pt idx="88">
                  <c:v>-3.3333333333338544E-3</c:v>
                </c:pt>
                <c:pt idx="89">
                  <c:v>0</c:v>
                </c:pt>
                <c:pt idx="90">
                  <c:v>-4.9999999999994493E-3</c:v>
                </c:pt>
                <c:pt idx="91">
                  <c:v>-1.3333333333331865E-3</c:v>
                </c:pt>
                <c:pt idx="92">
                  <c:v>-5.0000000000003375E-3</c:v>
                </c:pt>
                <c:pt idx="93">
                  <c:v>0</c:v>
                </c:pt>
                <c:pt idx="94">
                  <c:v>-3.0000000000001137E-3</c:v>
                </c:pt>
                <c:pt idx="95">
                  <c:v>0</c:v>
                </c:pt>
                <c:pt idx="96">
                  <c:v>-3.3333333333334103E-3</c:v>
                </c:pt>
                <c:pt idx="97">
                  <c:v>0</c:v>
                </c:pt>
                <c:pt idx="98">
                  <c:v>-1.6666666666664831E-3</c:v>
                </c:pt>
                <c:pt idx="99">
                  <c:v>0</c:v>
                </c:pt>
                <c:pt idx="100">
                  <c:v>-3.0000000000005578E-3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-3.3333333333329662E-4</c:v>
                </c:pt>
                <c:pt idx="105">
                  <c:v>-2.666666666666373E-3</c:v>
                </c:pt>
                <c:pt idx="106">
                  <c:v>0</c:v>
                </c:pt>
                <c:pt idx="107">
                  <c:v>-1.6666666666669272E-3</c:v>
                </c:pt>
                <c:pt idx="108">
                  <c:v>1.3333333333331865E-3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1.6666666666669272E-3</c:v>
                </c:pt>
                <c:pt idx="116">
                  <c:v>1.3333333333331865E-3</c:v>
                </c:pt>
                <c:pt idx="117">
                  <c:v>-3.0000000000001137E-3</c:v>
                </c:pt>
                <c:pt idx="118">
                  <c:v>4.9999999999998934E-3</c:v>
                </c:pt>
                <c:pt idx="119">
                  <c:v>3.0000000000001137E-3</c:v>
                </c:pt>
                <c:pt idx="120">
                  <c:v>-3.3333333333329662E-3</c:v>
                </c:pt>
                <c:pt idx="121">
                  <c:v>0</c:v>
                </c:pt>
                <c:pt idx="122">
                  <c:v>3.3333333333329662E-3</c:v>
                </c:pt>
                <c:pt idx="123">
                  <c:v>1.6666666666669272E-3</c:v>
                </c:pt>
                <c:pt idx="124">
                  <c:v>2.9999999999996696E-3</c:v>
                </c:pt>
                <c:pt idx="125">
                  <c:v>0</c:v>
                </c:pt>
                <c:pt idx="126">
                  <c:v>3.3333333333338544E-3</c:v>
                </c:pt>
                <c:pt idx="127">
                  <c:v>1.6666666666664831E-3</c:v>
                </c:pt>
                <c:pt idx="128">
                  <c:v>1.6666666666669272E-3</c:v>
                </c:pt>
                <c:pt idx="129">
                  <c:v>3.3333333333329662E-3</c:v>
                </c:pt>
                <c:pt idx="130">
                  <c:v>0</c:v>
                </c:pt>
                <c:pt idx="131">
                  <c:v>3.0000000000001137E-3</c:v>
                </c:pt>
                <c:pt idx="132">
                  <c:v>1.6666666666664831E-3</c:v>
                </c:pt>
                <c:pt idx="133">
                  <c:v>5.0000000000003375E-3</c:v>
                </c:pt>
                <c:pt idx="134">
                  <c:v>2.9999999999996696E-3</c:v>
                </c:pt>
                <c:pt idx="135">
                  <c:v>3.3333333333334103E-3</c:v>
                </c:pt>
                <c:pt idx="136">
                  <c:v>6.333333333333524E-3</c:v>
                </c:pt>
                <c:pt idx="137">
                  <c:v>3.0000000000001137E-3</c:v>
                </c:pt>
                <c:pt idx="138">
                  <c:v>4.9999999999994493E-3</c:v>
                </c:pt>
                <c:pt idx="139">
                  <c:v>3.0000000000001137E-3</c:v>
                </c:pt>
                <c:pt idx="140">
                  <c:v>4.9999999999998934E-3</c:v>
                </c:pt>
                <c:pt idx="141">
                  <c:v>5.0000000000007816E-3</c:v>
                </c:pt>
                <c:pt idx="142">
                  <c:v>7.6666666666662664E-3</c:v>
                </c:pt>
                <c:pt idx="143">
                  <c:v>6.6666666666668206E-3</c:v>
                </c:pt>
                <c:pt idx="144">
                  <c:v>6.3333333333330799E-3</c:v>
                </c:pt>
                <c:pt idx="145">
                  <c:v>8.0000000000000071E-3</c:v>
                </c:pt>
                <c:pt idx="146">
                  <c:v>4.6666666666661527E-3</c:v>
                </c:pt>
                <c:pt idx="147">
                  <c:v>5.0000000000003375E-3</c:v>
                </c:pt>
                <c:pt idx="148">
                  <c:v>6.333333333333524E-3</c:v>
                </c:pt>
                <c:pt idx="149">
                  <c:v>4.6666666666670409E-3</c:v>
                </c:pt>
                <c:pt idx="150">
                  <c:v>6.6666666666663765E-3</c:v>
                </c:pt>
                <c:pt idx="151">
                  <c:v>3.0000000000001137E-3</c:v>
                </c:pt>
                <c:pt idx="152">
                  <c:v>4.9999999999994493E-3</c:v>
                </c:pt>
                <c:pt idx="153">
                  <c:v>3.0000000000001137E-3</c:v>
                </c:pt>
                <c:pt idx="154">
                  <c:v>5.0000000000003375E-3</c:v>
                </c:pt>
                <c:pt idx="155">
                  <c:v>5.0000000000003375E-3</c:v>
                </c:pt>
                <c:pt idx="156">
                  <c:v>1.3333333333331865E-3</c:v>
                </c:pt>
                <c:pt idx="157">
                  <c:v>2.9999999999992255E-3</c:v>
                </c:pt>
                <c:pt idx="158">
                  <c:v>3.3333333333338544E-3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1.6666666666664831E-3</c:v>
                </c:pt>
                <c:pt idx="163">
                  <c:v>1.6666666666669272E-3</c:v>
                </c:pt>
                <c:pt idx="164">
                  <c:v>1.3333333333331865E-3</c:v>
                </c:pt>
                <c:pt idx="165">
                  <c:v>1.6666666666664831E-3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1.6666666666669272E-3</c:v>
                </c:pt>
                <c:pt idx="170">
                  <c:v>1.6666666666669272E-3</c:v>
                </c:pt>
                <c:pt idx="171">
                  <c:v>1.666666666666039E-3</c:v>
                </c:pt>
                <c:pt idx="172">
                  <c:v>3.3333333333334103E-3</c:v>
                </c:pt>
                <c:pt idx="173">
                  <c:v>0</c:v>
                </c:pt>
                <c:pt idx="174">
                  <c:v>1.6666666666669272E-3</c:v>
                </c:pt>
                <c:pt idx="175">
                  <c:v>1.6666666666664831E-3</c:v>
                </c:pt>
                <c:pt idx="176">
                  <c:v>3.0000000000001137E-3</c:v>
                </c:pt>
                <c:pt idx="177">
                  <c:v>3.0000000000001137E-3</c:v>
                </c:pt>
                <c:pt idx="178">
                  <c:v>1.6666666666669272E-3</c:v>
                </c:pt>
                <c:pt idx="179">
                  <c:v>3.3333333333329662E-3</c:v>
                </c:pt>
                <c:pt idx="180">
                  <c:v>3.3333333333334103E-3</c:v>
                </c:pt>
                <c:pt idx="181">
                  <c:v>3.3333333333334103E-3</c:v>
                </c:pt>
                <c:pt idx="182">
                  <c:v>1.3333333333331865E-3</c:v>
                </c:pt>
                <c:pt idx="183">
                  <c:v>4.9999999999998934E-3</c:v>
                </c:pt>
                <c:pt idx="184">
                  <c:v>2.6666666666672612E-3</c:v>
                </c:pt>
                <c:pt idx="185">
                  <c:v>3.3333333333325221E-3</c:v>
                </c:pt>
                <c:pt idx="186">
                  <c:v>3.3333333333338544E-3</c:v>
                </c:pt>
                <c:pt idx="187">
                  <c:v>4.9999999999994493E-3</c:v>
                </c:pt>
                <c:pt idx="188">
                  <c:v>4.6666666666670409E-3</c:v>
                </c:pt>
                <c:pt idx="189">
                  <c:v>4.9999999999998934E-3</c:v>
                </c:pt>
                <c:pt idx="190">
                  <c:v>4.3333333333337443E-3</c:v>
                </c:pt>
                <c:pt idx="191">
                  <c:v>3.3333333333325221E-3</c:v>
                </c:pt>
                <c:pt idx="192">
                  <c:v>6.6666666666672647E-3</c:v>
                </c:pt>
                <c:pt idx="193">
                  <c:v>4.6666666666665968E-3</c:v>
                </c:pt>
                <c:pt idx="194">
                  <c:v>3.3333333333338544E-3</c:v>
                </c:pt>
                <c:pt idx="195">
                  <c:v>4.9999999999994493E-3</c:v>
                </c:pt>
                <c:pt idx="196">
                  <c:v>3.0000000000001137E-3</c:v>
                </c:pt>
                <c:pt idx="197">
                  <c:v>4.9999999999994493E-3</c:v>
                </c:pt>
                <c:pt idx="198">
                  <c:v>6.0000000000002274E-3</c:v>
                </c:pt>
                <c:pt idx="199">
                  <c:v>3.3333333333334103E-3</c:v>
                </c:pt>
                <c:pt idx="200">
                  <c:v>3.3333333333334103E-3</c:v>
                </c:pt>
                <c:pt idx="201">
                  <c:v>6.6666666666668206E-3</c:v>
                </c:pt>
                <c:pt idx="202">
                  <c:v>4.3333333333333002E-3</c:v>
                </c:pt>
                <c:pt idx="203">
                  <c:v>4.6666666666665968E-3</c:v>
                </c:pt>
                <c:pt idx="204">
                  <c:v>3.3333333333334103E-3</c:v>
                </c:pt>
                <c:pt idx="205">
                  <c:v>8.3333333333333037E-3</c:v>
                </c:pt>
                <c:pt idx="206">
                  <c:v>6.333333333333524E-3</c:v>
                </c:pt>
                <c:pt idx="207">
                  <c:v>6.3333333333330799E-3</c:v>
                </c:pt>
                <c:pt idx="208">
                  <c:v>8.0000000000000071E-3</c:v>
                </c:pt>
                <c:pt idx="209">
                  <c:v>8.3333333333333037E-3</c:v>
                </c:pt>
                <c:pt idx="210">
                  <c:v>1.0999999999999677E-2</c:v>
                </c:pt>
                <c:pt idx="211">
                  <c:v>6.333333333333524E-3</c:v>
                </c:pt>
                <c:pt idx="212">
                  <c:v>1.0000000000000231E-2</c:v>
                </c:pt>
                <c:pt idx="213">
                  <c:v>5.9999999999997833E-3</c:v>
                </c:pt>
                <c:pt idx="214">
                  <c:v>9.6666666666664902E-3</c:v>
                </c:pt>
                <c:pt idx="215">
                  <c:v>1.2999999999999901E-2</c:v>
                </c:pt>
                <c:pt idx="216">
                  <c:v>1.1000000000000565E-2</c:v>
                </c:pt>
                <c:pt idx="217">
                  <c:v>1.6000000000000014E-2</c:v>
                </c:pt>
                <c:pt idx="218">
                  <c:v>1.2999999999999901E-2</c:v>
                </c:pt>
                <c:pt idx="219">
                  <c:v>1.2999999999999901E-2</c:v>
                </c:pt>
                <c:pt idx="220">
                  <c:v>1.0666666666666824E-2</c:v>
                </c:pt>
                <c:pt idx="221">
                  <c:v>1.499999999999968E-2</c:v>
                </c:pt>
                <c:pt idx="222">
                  <c:v>1.7333333333333201E-2</c:v>
                </c:pt>
                <c:pt idx="223">
                  <c:v>1.7666666666666941E-2</c:v>
                </c:pt>
                <c:pt idx="224">
                  <c:v>1.6000000000000014E-2</c:v>
                </c:pt>
                <c:pt idx="225">
                  <c:v>1.9333333333333425E-2</c:v>
                </c:pt>
                <c:pt idx="226">
                  <c:v>1.7666666666666497E-2</c:v>
                </c:pt>
                <c:pt idx="227">
                  <c:v>1.2999999999999901E-2</c:v>
                </c:pt>
                <c:pt idx="228">
                  <c:v>2.3666666666667169E-2</c:v>
                </c:pt>
                <c:pt idx="229">
                  <c:v>2.0999999999999464E-2</c:v>
                </c:pt>
                <c:pt idx="230">
                  <c:v>1.7666666666666941E-2</c:v>
                </c:pt>
                <c:pt idx="231">
                  <c:v>2.0666666666667055E-2</c:v>
                </c:pt>
                <c:pt idx="232">
                  <c:v>2.0999999999999464E-2</c:v>
                </c:pt>
                <c:pt idx="233">
                  <c:v>2.5666666666666949E-2</c:v>
                </c:pt>
                <c:pt idx="234">
                  <c:v>2.5666666666666504E-2</c:v>
                </c:pt>
                <c:pt idx="235">
                  <c:v>2.2666666666666391E-2</c:v>
                </c:pt>
                <c:pt idx="236">
                  <c:v>2.5666666666666949E-2</c:v>
                </c:pt>
                <c:pt idx="237">
                  <c:v>2.7333333333333432E-2</c:v>
                </c:pt>
                <c:pt idx="238">
                  <c:v>2.8333333333332877E-2</c:v>
                </c:pt>
                <c:pt idx="239">
                  <c:v>2.5666666666666949E-2</c:v>
                </c:pt>
                <c:pt idx="240">
                  <c:v>2.7666666666666728E-2</c:v>
                </c:pt>
                <c:pt idx="241">
                  <c:v>2.8666666666666618E-2</c:v>
                </c:pt>
                <c:pt idx="242">
                  <c:v>3.3666666666666956E-2</c:v>
                </c:pt>
                <c:pt idx="243">
                  <c:v>3.1999999999999584E-2</c:v>
                </c:pt>
                <c:pt idx="244">
                  <c:v>3.4000000000000696E-2</c:v>
                </c:pt>
                <c:pt idx="245">
                  <c:v>3.1666666666666288E-2</c:v>
                </c:pt>
                <c:pt idx="246">
                  <c:v>3.6999999999999922E-2</c:v>
                </c:pt>
                <c:pt idx="247">
                  <c:v>3.3999999999999808E-2</c:v>
                </c:pt>
                <c:pt idx="248">
                  <c:v>3.5000000000000142E-2</c:v>
                </c:pt>
                <c:pt idx="249">
                  <c:v>4.1666666666666519E-2</c:v>
                </c:pt>
                <c:pt idx="250">
                  <c:v>4.1333333333333666E-2</c:v>
                </c:pt>
                <c:pt idx="251">
                  <c:v>4.2333333333332668E-2</c:v>
                </c:pt>
                <c:pt idx="252">
                  <c:v>4.4666666666667521E-2</c:v>
                </c:pt>
                <c:pt idx="253">
                  <c:v>4.4666666666666188E-2</c:v>
                </c:pt>
                <c:pt idx="254">
                  <c:v>4.533333333333367E-2</c:v>
                </c:pt>
                <c:pt idx="255">
                  <c:v>4.6333333333333115E-2</c:v>
                </c:pt>
                <c:pt idx="256">
                  <c:v>4.9666666666666526E-2</c:v>
                </c:pt>
                <c:pt idx="257">
                  <c:v>5.2999999999999936E-2</c:v>
                </c:pt>
                <c:pt idx="258">
                  <c:v>5.4666666666667307E-2</c:v>
                </c:pt>
                <c:pt idx="259">
                  <c:v>5.4333333333332678E-2</c:v>
                </c:pt>
                <c:pt idx="260">
                  <c:v>5.933333333333346E-2</c:v>
                </c:pt>
                <c:pt idx="261">
                  <c:v>5.9000000000000163E-2</c:v>
                </c:pt>
                <c:pt idx="262">
                  <c:v>6.1333333333332796E-2</c:v>
                </c:pt>
                <c:pt idx="263">
                  <c:v>6.4000000000000057E-2</c:v>
                </c:pt>
                <c:pt idx="264">
                  <c:v>6.9333333333334579E-2</c:v>
                </c:pt>
                <c:pt idx="265">
                  <c:v>6.866666666666621E-2</c:v>
                </c:pt>
                <c:pt idx="266">
                  <c:v>7.0333333333333137E-2</c:v>
                </c:pt>
                <c:pt idx="267">
                  <c:v>7.3666666666666103E-2</c:v>
                </c:pt>
                <c:pt idx="268">
                  <c:v>7.7333333333333698E-2</c:v>
                </c:pt>
                <c:pt idx="269">
                  <c:v>8.4666666666667112E-2</c:v>
                </c:pt>
                <c:pt idx="270">
                  <c:v>8.1999999999999851E-2</c:v>
                </c:pt>
                <c:pt idx="271">
                  <c:v>8.6666666666666892E-2</c:v>
                </c:pt>
                <c:pt idx="272">
                  <c:v>8.4999999999999964E-2</c:v>
                </c:pt>
                <c:pt idx="273">
                  <c:v>8.8000000000000078E-2</c:v>
                </c:pt>
                <c:pt idx="274">
                  <c:v>9.433333333333227E-2</c:v>
                </c:pt>
                <c:pt idx="275">
                  <c:v>9.6666666666666679E-2</c:v>
                </c:pt>
                <c:pt idx="276">
                  <c:v>0.10066666666666713</c:v>
                </c:pt>
                <c:pt idx="277">
                  <c:v>0.10099999999999998</c:v>
                </c:pt>
                <c:pt idx="278">
                  <c:v>0.10266666666666691</c:v>
                </c:pt>
                <c:pt idx="279">
                  <c:v>0.10599999999999898</c:v>
                </c:pt>
                <c:pt idx="280">
                  <c:v>0.11033333333333406</c:v>
                </c:pt>
                <c:pt idx="281">
                  <c:v>0.11866666666666603</c:v>
                </c:pt>
                <c:pt idx="282">
                  <c:v>0.12199999999999989</c:v>
                </c:pt>
                <c:pt idx="283">
                  <c:v>0.11866666666666781</c:v>
                </c:pt>
                <c:pt idx="284">
                  <c:v>0.12033333333333296</c:v>
                </c:pt>
                <c:pt idx="285">
                  <c:v>0.12833333333333297</c:v>
                </c:pt>
                <c:pt idx="286">
                  <c:v>0.13933333333333398</c:v>
                </c:pt>
                <c:pt idx="287">
                  <c:v>0.13499999999999979</c:v>
                </c:pt>
                <c:pt idx="288">
                  <c:v>0.1423333333333332</c:v>
                </c:pt>
                <c:pt idx="289">
                  <c:v>0.1460000000000008</c:v>
                </c:pt>
                <c:pt idx="290">
                  <c:v>0.15899999999999981</c:v>
                </c:pt>
                <c:pt idx="291">
                  <c:v>0.16800000000000015</c:v>
                </c:pt>
                <c:pt idx="292">
                  <c:v>0.16866666666666674</c:v>
                </c:pt>
                <c:pt idx="293">
                  <c:v>0.17300000000000004</c:v>
                </c:pt>
                <c:pt idx="294">
                  <c:v>0.18766666666666598</c:v>
                </c:pt>
                <c:pt idx="295">
                  <c:v>0.1973333333333338</c:v>
                </c:pt>
                <c:pt idx="296">
                  <c:v>0.19399999999999817</c:v>
                </c:pt>
                <c:pt idx="297">
                  <c:v>0.21466666666666789</c:v>
                </c:pt>
                <c:pt idx="298">
                  <c:v>0.22799999999999976</c:v>
                </c:pt>
                <c:pt idx="299">
                  <c:v>0.23099999999999987</c:v>
                </c:pt>
                <c:pt idx="300">
                  <c:v>0.24366666666666781</c:v>
                </c:pt>
                <c:pt idx="301">
                  <c:v>0.24966666666666626</c:v>
                </c:pt>
                <c:pt idx="302">
                  <c:v>0.26833333333333265</c:v>
                </c:pt>
                <c:pt idx="303">
                  <c:v>0.27566666666666606</c:v>
                </c:pt>
                <c:pt idx="304">
                  <c:v>0.29666666666666686</c:v>
                </c:pt>
                <c:pt idx="305">
                  <c:v>0.3143333333333338</c:v>
                </c:pt>
                <c:pt idx="306">
                  <c:v>0.32366666666666788</c:v>
                </c:pt>
                <c:pt idx="307">
                  <c:v>0.33699999999999797</c:v>
                </c:pt>
                <c:pt idx="308">
                  <c:v>0.35600000000000165</c:v>
                </c:pt>
                <c:pt idx="309">
                  <c:v>0.38133333333333219</c:v>
                </c:pt>
                <c:pt idx="310">
                  <c:v>0.39466666666666583</c:v>
                </c:pt>
                <c:pt idx="311">
                  <c:v>0.41866666666666674</c:v>
                </c:pt>
                <c:pt idx="312">
                  <c:v>0.44100000000000072</c:v>
                </c:pt>
                <c:pt idx="313">
                  <c:v>0.45833333333333393</c:v>
                </c:pt>
                <c:pt idx="314">
                  <c:v>0.46499999999999986</c:v>
                </c:pt>
                <c:pt idx="315">
                  <c:v>0.49866666666666504</c:v>
                </c:pt>
                <c:pt idx="316">
                  <c:v>0.51800000000000068</c:v>
                </c:pt>
                <c:pt idx="317">
                  <c:v>0.53566666666666762</c:v>
                </c:pt>
                <c:pt idx="318">
                  <c:v>0.57200000000000095</c:v>
                </c:pt>
                <c:pt idx="319">
                  <c:v>0.5903333333333336</c:v>
                </c:pt>
                <c:pt idx="320">
                  <c:v>0.59666666666666401</c:v>
                </c:pt>
                <c:pt idx="321">
                  <c:v>0.63966666666666683</c:v>
                </c:pt>
                <c:pt idx="322">
                  <c:v>0.65933333333333621</c:v>
                </c:pt>
                <c:pt idx="323">
                  <c:v>0.68599999999999639</c:v>
                </c:pt>
                <c:pt idx="324">
                  <c:v>0.72500000000000142</c:v>
                </c:pt>
                <c:pt idx="325">
                  <c:v>0.76933333333333564</c:v>
                </c:pt>
                <c:pt idx="326">
                  <c:v>0.75566666666666293</c:v>
                </c:pt>
                <c:pt idx="327">
                  <c:v>0.80333333333333812</c:v>
                </c:pt>
                <c:pt idx="328">
                  <c:v>0.8193333333333328</c:v>
                </c:pt>
                <c:pt idx="329">
                  <c:v>0.85299999999999798</c:v>
                </c:pt>
                <c:pt idx="330">
                  <c:v>0.89433333333333564</c:v>
                </c:pt>
                <c:pt idx="331">
                  <c:v>0.89999999999999858</c:v>
                </c:pt>
                <c:pt idx="332">
                  <c:v>0.94266666666666765</c:v>
                </c:pt>
                <c:pt idx="333">
                  <c:v>0.97666666666666657</c:v>
                </c:pt>
                <c:pt idx="334">
                  <c:v>0.98933333333333096</c:v>
                </c:pt>
                <c:pt idx="335">
                  <c:v>1.0326666666666675</c:v>
                </c:pt>
                <c:pt idx="336">
                  <c:v>1.0549999999999997</c:v>
                </c:pt>
                <c:pt idx="337">
                  <c:v>1.0663333333333291</c:v>
                </c:pt>
                <c:pt idx="338">
                  <c:v>1.116333333333337</c:v>
                </c:pt>
                <c:pt idx="339">
                  <c:v>1.1286666666666676</c:v>
                </c:pt>
                <c:pt idx="340">
                  <c:v>1.1370000000000005</c:v>
                </c:pt>
                <c:pt idx="341">
                  <c:v>1.1609999999999943</c:v>
                </c:pt>
                <c:pt idx="342">
                  <c:v>1.1480000000000032</c:v>
                </c:pt>
                <c:pt idx="343">
                  <c:v>1.1623333333333292</c:v>
                </c:pt>
                <c:pt idx="344">
                  <c:v>1.1466666666666754</c:v>
                </c:pt>
                <c:pt idx="345">
                  <c:v>1.1290000000000049</c:v>
                </c:pt>
                <c:pt idx="346">
                  <c:v>1.1239999999999952</c:v>
                </c:pt>
                <c:pt idx="347">
                  <c:v>1.0756666666666632</c:v>
                </c:pt>
                <c:pt idx="348">
                  <c:v>1.0600000000000023</c:v>
                </c:pt>
                <c:pt idx="349">
                  <c:v>1.00566666666667</c:v>
                </c:pt>
                <c:pt idx="350">
                  <c:v>0.96366666666666134</c:v>
                </c:pt>
                <c:pt idx="351">
                  <c:v>0.91366666666666418</c:v>
                </c:pt>
                <c:pt idx="352">
                  <c:v>0.82933333333333792</c:v>
                </c:pt>
                <c:pt idx="353">
                  <c:v>0.75666666666667481</c:v>
                </c:pt>
                <c:pt idx="354">
                  <c:v>0.6559999999999846</c:v>
                </c:pt>
                <c:pt idx="355">
                  <c:v>0.5660000000000025</c:v>
                </c:pt>
                <c:pt idx="356">
                  <c:v>0.45200000000000529</c:v>
                </c:pt>
                <c:pt idx="357">
                  <c:v>0.34166666666666146</c:v>
                </c:pt>
                <c:pt idx="358">
                  <c:v>0.24500000000000455</c:v>
                </c:pt>
                <c:pt idx="359">
                  <c:v>0.1283333333333303</c:v>
                </c:pt>
                <c:pt idx="360">
                  <c:v>2.7666666666668505E-2</c:v>
                </c:pt>
                <c:pt idx="361">
                  <c:v>-8.5000000000000853E-2</c:v>
                </c:pt>
                <c:pt idx="362">
                  <c:v>-0.17500000000000426</c:v>
                </c:pt>
                <c:pt idx="363">
                  <c:v>-0.26766666666666339</c:v>
                </c:pt>
                <c:pt idx="364">
                  <c:v>-0.34633333333332672</c:v>
                </c:pt>
                <c:pt idx="365">
                  <c:v>-0.3783333333333303</c:v>
                </c:pt>
                <c:pt idx="366">
                  <c:v>-0.38333333333334707</c:v>
                </c:pt>
                <c:pt idx="367">
                  <c:v>-0.36066666666666691</c:v>
                </c:pt>
                <c:pt idx="368">
                  <c:v>-0.28066666666666151</c:v>
                </c:pt>
                <c:pt idx="369">
                  <c:v>-0.17833333333332746</c:v>
                </c:pt>
                <c:pt idx="370">
                  <c:v>-1.3333333333349628E-3</c:v>
                </c:pt>
                <c:pt idx="371">
                  <c:v>0.1873333333333278</c:v>
                </c:pt>
                <c:pt idx="372">
                  <c:v>0.41566666666666663</c:v>
                </c:pt>
                <c:pt idx="373">
                  <c:v>0.65566666666666862</c:v>
                </c:pt>
                <c:pt idx="374">
                  <c:v>0.91399999999999437</c:v>
                </c:pt>
                <c:pt idx="375">
                  <c:v>1.2026666666666728</c:v>
                </c:pt>
                <c:pt idx="376">
                  <c:v>1.4913333333333298</c:v>
                </c:pt>
                <c:pt idx="377">
                  <c:v>1.7989999999999924</c:v>
                </c:pt>
                <c:pt idx="378">
                  <c:v>2.0926666666666733</c:v>
                </c:pt>
                <c:pt idx="379">
                  <c:v>2.3780000000000072</c:v>
                </c:pt>
                <c:pt idx="380">
                  <c:v>2.5989999999999966</c:v>
                </c:pt>
                <c:pt idx="381">
                  <c:v>2.745666666666672</c:v>
                </c:pt>
                <c:pt idx="382">
                  <c:v>2.8476666666666688</c:v>
                </c:pt>
                <c:pt idx="383">
                  <c:v>2.8303333333333285</c:v>
                </c:pt>
                <c:pt idx="384">
                  <c:v>2.7546666666666653</c:v>
                </c:pt>
                <c:pt idx="385">
                  <c:v>2.6039999999999992</c:v>
                </c:pt>
                <c:pt idx="386">
                  <c:v>2.3986666666666707</c:v>
                </c:pt>
                <c:pt idx="387">
                  <c:v>2.152000000000001</c:v>
                </c:pt>
                <c:pt idx="388">
                  <c:v>1.8279999999999887</c:v>
                </c:pt>
                <c:pt idx="389">
                  <c:v>1.5136666666666798</c:v>
                </c:pt>
                <c:pt idx="390">
                  <c:v>1.1206666666666649</c:v>
                </c:pt>
                <c:pt idx="391">
                  <c:v>0.757000000000005</c:v>
                </c:pt>
                <c:pt idx="392">
                  <c:v>0.39400000000000546</c:v>
                </c:pt>
                <c:pt idx="393">
                  <c:v>5.4666666666662422E-2</c:v>
                </c:pt>
                <c:pt idx="394">
                  <c:v>-0.26433333333334019</c:v>
                </c:pt>
                <c:pt idx="395">
                  <c:v>-0.5969999999999942</c:v>
                </c:pt>
                <c:pt idx="396">
                  <c:v>-0.81766666666668186</c:v>
                </c:pt>
                <c:pt idx="397">
                  <c:v>-1.074333333333314</c:v>
                </c:pt>
                <c:pt idx="398">
                  <c:v>-1.2763333333333406</c:v>
                </c:pt>
                <c:pt idx="399">
                  <c:v>-1.4400000000000119</c:v>
                </c:pt>
                <c:pt idx="400">
                  <c:v>-1.6066666666666691</c:v>
                </c:pt>
                <c:pt idx="401">
                  <c:v>-1.6673333333333318</c:v>
                </c:pt>
                <c:pt idx="402">
                  <c:v>-1.7689999999999912</c:v>
                </c:pt>
                <c:pt idx="403">
                  <c:v>-1.7363333333333344</c:v>
                </c:pt>
                <c:pt idx="404">
                  <c:v>-1.7606666666666655</c:v>
                </c:pt>
                <c:pt idx="405">
                  <c:v>-1.7750000000000057</c:v>
                </c:pt>
                <c:pt idx="406">
                  <c:v>-1.7426666666666506</c:v>
                </c:pt>
                <c:pt idx="407">
                  <c:v>-1.7366666666666788</c:v>
                </c:pt>
                <c:pt idx="408">
                  <c:v>-1.6850000000000023</c:v>
                </c:pt>
                <c:pt idx="409">
                  <c:v>-1.6613333333333316</c:v>
                </c:pt>
                <c:pt idx="410">
                  <c:v>-1.6520000000000081</c:v>
                </c:pt>
                <c:pt idx="411">
                  <c:v>-1.6369999999999862</c:v>
                </c:pt>
                <c:pt idx="412">
                  <c:v>-1.5953333333333362</c:v>
                </c:pt>
                <c:pt idx="413">
                  <c:v>-1.5300000000000011</c:v>
                </c:pt>
                <c:pt idx="414">
                  <c:v>-1.5020000000000095</c:v>
                </c:pt>
                <c:pt idx="415">
                  <c:v>-1.4336666666666531</c:v>
                </c:pt>
                <c:pt idx="416">
                  <c:v>-1.3963333333333381</c:v>
                </c:pt>
                <c:pt idx="417">
                  <c:v>-1.3663333333333298</c:v>
                </c:pt>
                <c:pt idx="418">
                  <c:v>-1.3293333333333379</c:v>
                </c:pt>
                <c:pt idx="419">
                  <c:v>-1.2956666666666763</c:v>
                </c:pt>
                <c:pt idx="420">
                  <c:v>-1.2379999999999995</c:v>
                </c:pt>
                <c:pt idx="421">
                  <c:v>-1.2009999999999934</c:v>
                </c:pt>
                <c:pt idx="422">
                  <c:v>-1.1496666666666684</c:v>
                </c:pt>
                <c:pt idx="423">
                  <c:v>-1.1016666666666666</c:v>
                </c:pt>
                <c:pt idx="424">
                  <c:v>-1.1016666666666595</c:v>
                </c:pt>
                <c:pt idx="425">
                  <c:v>-1.0550000000000068</c:v>
                </c:pt>
                <c:pt idx="426">
                  <c:v>-1.019999999999996</c:v>
                </c:pt>
                <c:pt idx="427">
                  <c:v>-0.98133333333333894</c:v>
                </c:pt>
                <c:pt idx="428">
                  <c:v>-0.93333333333332291</c:v>
                </c:pt>
                <c:pt idx="429">
                  <c:v>-0.92033333333333189</c:v>
                </c:pt>
                <c:pt idx="430">
                  <c:v>-0.8996666666666755</c:v>
                </c:pt>
                <c:pt idx="431">
                  <c:v>-0.86266666666666225</c:v>
                </c:pt>
                <c:pt idx="432">
                  <c:v>-0.8370000000000033</c:v>
                </c:pt>
                <c:pt idx="433">
                  <c:v>-0.795333333333339</c:v>
                </c:pt>
                <c:pt idx="434">
                  <c:v>-0.75999999999999091</c:v>
                </c:pt>
                <c:pt idx="435">
                  <c:v>-0.73433333333333906</c:v>
                </c:pt>
                <c:pt idx="436">
                  <c:v>-0.70400000000000063</c:v>
                </c:pt>
                <c:pt idx="437">
                  <c:v>-0.67999999999999972</c:v>
                </c:pt>
                <c:pt idx="438">
                  <c:v>-0.6509999999999998</c:v>
                </c:pt>
                <c:pt idx="439">
                  <c:v>-0.62699999999999889</c:v>
                </c:pt>
                <c:pt idx="440">
                  <c:v>-0.58999999999999986</c:v>
                </c:pt>
                <c:pt idx="441">
                  <c:v>-0.56766666666666055</c:v>
                </c:pt>
                <c:pt idx="442">
                  <c:v>-0.54833333333333911</c:v>
                </c:pt>
                <c:pt idx="443">
                  <c:v>-0.53066666666666507</c:v>
                </c:pt>
                <c:pt idx="444">
                  <c:v>-0.51033333333333175</c:v>
                </c:pt>
                <c:pt idx="445">
                  <c:v>-0.50033333333333374</c:v>
                </c:pt>
                <c:pt idx="446">
                  <c:v>-0.456666666666667</c:v>
                </c:pt>
                <c:pt idx="447">
                  <c:v>-0.44266666666666765</c:v>
                </c:pt>
                <c:pt idx="448">
                  <c:v>-0.42999999999999972</c:v>
                </c:pt>
                <c:pt idx="449">
                  <c:v>-0.413333333333334</c:v>
                </c:pt>
                <c:pt idx="450">
                  <c:v>-0.40100000000000335</c:v>
                </c:pt>
                <c:pt idx="451">
                  <c:v>-0.38499999999999801</c:v>
                </c:pt>
                <c:pt idx="452">
                  <c:v>-0.36866666666666603</c:v>
                </c:pt>
                <c:pt idx="453">
                  <c:v>-0.36233333333333562</c:v>
                </c:pt>
                <c:pt idx="454">
                  <c:v>-0.34966666666666413</c:v>
                </c:pt>
                <c:pt idx="455">
                  <c:v>-0.33966666666666612</c:v>
                </c:pt>
                <c:pt idx="456">
                  <c:v>-0.32733333333333547</c:v>
                </c:pt>
                <c:pt idx="457">
                  <c:v>-0.3160000000000025</c:v>
                </c:pt>
                <c:pt idx="458">
                  <c:v>-0.3123333333333278</c:v>
                </c:pt>
                <c:pt idx="459">
                  <c:v>-0.30466666666666953</c:v>
                </c:pt>
                <c:pt idx="460">
                  <c:v>-0.29366666666666674</c:v>
                </c:pt>
                <c:pt idx="461">
                  <c:v>-0.28699999999999903</c:v>
                </c:pt>
                <c:pt idx="462">
                  <c:v>-0.28033333333333132</c:v>
                </c:pt>
                <c:pt idx="463">
                  <c:v>-0.26666666666666572</c:v>
                </c:pt>
                <c:pt idx="464">
                  <c:v>-0.26100000000000279</c:v>
                </c:pt>
                <c:pt idx="465">
                  <c:v>-0.25500000000000256</c:v>
                </c:pt>
                <c:pt idx="466">
                  <c:v>-0.2483333333333313</c:v>
                </c:pt>
                <c:pt idx="467">
                  <c:v>-0.24066666666666592</c:v>
                </c:pt>
                <c:pt idx="468">
                  <c:v>-0.2326666666666668</c:v>
                </c:pt>
                <c:pt idx="469">
                  <c:v>-0.22466666666666413</c:v>
                </c:pt>
                <c:pt idx="470">
                  <c:v>-0.22433333333333394</c:v>
                </c:pt>
                <c:pt idx="471">
                  <c:v>-0.21799999999999997</c:v>
                </c:pt>
                <c:pt idx="472">
                  <c:v>-0.21499999999999986</c:v>
                </c:pt>
                <c:pt idx="473">
                  <c:v>-0.20500000000000185</c:v>
                </c:pt>
                <c:pt idx="474">
                  <c:v>-0.20033333333332948</c:v>
                </c:pt>
                <c:pt idx="475">
                  <c:v>-0.1946666666666701</c:v>
                </c:pt>
                <c:pt idx="476">
                  <c:v>-0.18400000000000105</c:v>
                </c:pt>
                <c:pt idx="477">
                  <c:v>-0.17966666666666598</c:v>
                </c:pt>
                <c:pt idx="478">
                  <c:v>-0.17000000000000171</c:v>
                </c:pt>
                <c:pt idx="479">
                  <c:v>-0.1666666666666643</c:v>
                </c:pt>
                <c:pt idx="480">
                  <c:v>-0.16366666666666418</c:v>
                </c:pt>
                <c:pt idx="481">
                  <c:v>-0.16033333333333744</c:v>
                </c:pt>
                <c:pt idx="482">
                  <c:v>-0.15566666666666507</c:v>
                </c:pt>
                <c:pt idx="483">
                  <c:v>-0.15200000000000102</c:v>
                </c:pt>
                <c:pt idx="484">
                  <c:v>-0.14799999999999613</c:v>
                </c:pt>
                <c:pt idx="485">
                  <c:v>-0.14566666666667061</c:v>
                </c:pt>
                <c:pt idx="486">
                  <c:v>-0.14266666666666694</c:v>
                </c:pt>
                <c:pt idx="487">
                  <c:v>-0.13799999999999812</c:v>
                </c:pt>
                <c:pt idx="488">
                  <c:v>-0.13633333333333297</c:v>
                </c:pt>
                <c:pt idx="489">
                  <c:v>-0.13599999999999923</c:v>
                </c:pt>
                <c:pt idx="490">
                  <c:v>-0.13333333333333641</c:v>
                </c:pt>
                <c:pt idx="491">
                  <c:v>-0.12999999999999901</c:v>
                </c:pt>
                <c:pt idx="492">
                  <c:v>-0.12666666666666515</c:v>
                </c:pt>
                <c:pt idx="493">
                  <c:v>-0.12633333333333319</c:v>
                </c:pt>
                <c:pt idx="494">
                  <c:v>-0.12500000000000355</c:v>
                </c:pt>
                <c:pt idx="495">
                  <c:v>-0.12166666666666437</c:v>
                </c:pt>
                <c:pt idx="496">
                  <c:v>-0.1223333333333354</c:v>
                </c:pt>
                <c:pt idx="497">
                  <c:v>-0.11566666666666414</c:v>
                </c:pt>
                <c:pt idx="498">
                  <c:v>-0.11500000000000021</c:v>
                </c:pt>
                <c:pt idx="499">
                  <c:v>-0.11233333333333384</c:v>
                </c:pt>
                <c:pt idx="500">
                  <c:v>-0.11066666666666691</c:v>
                </c:pt>
                <c:pt idx="501">
                  <c:v>-0.11066666666666691</c:v>
                </c:pt>
                <c:pt idx="502">
                  <c:v>-0.10433333333333472</c:v>
                </c:pt>
                <c:pt idx="503">
                  <c:v>-0.10566666666666436</c:v>
                </c:pt>
                <c:pt idx="504">
                  <c:v>-0.10133333333333283</c:v>
                </c:pt>
                <c:pt idx="505">
                  <c:v>-0.10066666666666713</c:v>
                </c:pt>
                <c:pt idx="506">
                  <c:v>-0.10100000000000087</c:v>
                </c:pt>
                <c:pt idx="507">
                  <c:v>-9.633333333333205E-2</c:v>
                </c:pt>
                <c:pt idx="508">
                  <c:v>-9.8000000000000753E-2</c:v>
                </c:pt>
                <c:pt idx="509">
                  <c:v>-9.7666666666667012E-2</c:v>
                </c:pt>
                <c:pt idx="510">
                  <c:v>-9.4666666666666899E-2</c:v>
                </c:pt>
                <c:pt idx="511">
                  <c:v>-9.4333333333333158E-2</c:v>
                </c:pt>
                <c:pt idx="512">
                  <c:v>-9.7999999999998977E-2</c:v>
                </c:pt>
                <c:pt idx="513">
                  <c:v>-9.7666666666668789E-2</c:v>
                </c:pt>
                <c:pt idx="514">
                  <c:v>-0.10266666666666424</c:v>
                </c:pt>
                <c:pt idx="515">
                  <c:v>-0.10433333333333472</c:v>
                </c:pt>
                <c:pt idx="516">
                  <c:v>-0.10899999999999821</c:v>
                </c:pt>
                <c:pt idx="517">
                  <c:v>-0.10900000000000176</c:v>
                </c:pt>
                <c:pt idx="518">
                  <c:v>-0.11400000000000077</c:v>
                </c:pt>
                <c:pt idx="519">
                  <c:v>-0.12033333333333118</c:v>
                </c:pt>
                <c:pt idx="520">
                  <c:v>-0.12333333333333485</c:v>
                </c:pt>
                <c:pt idx="521">
                  <c:v>-0.13166666666666593</c:v>
                </c:pt>
                <c:pt idx="522">
                  <c:v>-0.13633333333333297</c:v>
                </c:pt>
                <c:pt idx="523">
                  <c:v>-0.13766666666666794</c:v>
                </c:pt>
                <c:pt idx="524">
                  <c:v>-0.13966666666666505</c:v>
                </c:pt>
                <c:pt idx="525">
                  <c:v>-0.1460000000000008</c:v>
                </c:pt>
                <c:pt idx="526">
                  <c:v>-0.15066666666666606</c:v>
                </c:pt>
                <c:pt idx="527">
                  <c:v>-0.15666666666666629</c:v>
                </c:pt>
                <c:pt idx="528">
                  <c:v>-0.15933333333333444</c:v>
                </c:pt>
                <c:pt idx="529">
                  <c:v>-0.16666666666666607</c:v>
                </c:pt>
                <c:pt idx="530">
                  <c:v>-0.16966666666666796</c:v>
                </c:pt>
                <c:pt idx="531">
                  <c:v>-0.17966666666666598</c:v>
                </c:pt>
                <c:pt idx="532">
                  <c:v>-0.18299999999999983</c:v>
                </c:pt>
                <c:pt idx="533">
                  <c:v>-0.18433333333333302</c:v>
                </c:pt>
                <c:pt idx="534">
                  <c:v>-0.18766666666666687</c:v>
                </c:pt>
                <c:pt idx="535">
                  <c:v>-0.19400000000000084</c:v>
                </c:pt>
                <c:pt idx="536">
                  <c:v>-0.19266666666666765</c:v>
                </c:pt>
                <c:pt idx="537">
                  <c:v>-0.1986666666666661</c:v>
                </c:pt>
                <c:pt idx="538">
                  <c:v>-0.20366666666666511</c:v>
                </c:pt>
                <c:pt idx="539">
                  <c:v>-0.20366666666666866</c:v>
                </c:pt>
                <c:pt idx="540">
                  <c:v>-0.20666666666666522</c:v>
                </c:pt>
                <c:pt idx="541">
                  <c:v>-0.20700000000000074</c:v>
                </c:pt>
                <c:pt idx="542">
                  <c:v>-0.21166666666666778</c:v>
                </c:pt>
                <c:pt idx="543">
                  <c:v>-0.20999999999999908</c:v>
                </c:pt>
                <c:pt idx="544">
                  <c:v>-0.21466666666666612</c:v>
                </c:pt>
                <c:pt idx="545">
                  <c:v>-0.21499999999999986</c:v>
                </c:pt>
                <c:pt idx="546">
                  <c:v>-0.21333333333333293</c:v>
                </c:pt>
                <c:pt idx="547">
                  <c:v>-0.21000000000000085</c:v>
                </c:pt>
                <c:pt idx="548">
                  <c:v>-0.21333333333333293</c:v>
                </c:pt>
                <c:pt idx="549">
                  <c:v>-0.21499999999999986</c:v>
                </c:pt>
                <c:pt idx="550">
                  <c:v>-0.21300000000000008</c:v>
                </c:pt>
                <c:pt idx="551">
                  <c:v>-0.20500000000000007</c:v>
                </c:pt>
                <c:pt idx="552">
                  <c:v>-0.2023333333333337</c:v>
                </c:pt>
                <c:pt idx="553">
                  <c:v>-0.19266666666666588</c:v>
                </c:pt>
                <c:pt idx="554">
                  <c:v>-0.18266666666666609</c:v>
                </c:pt>
                <c:pt idx="555">
                  <c:v>-0.17466666666666697</c:v>
                </c:pt>
                <c:pt idx="556">
                  <c:v>-0.16966666666666708</c:v>
                </c:pt>
                <c:pt idx="557">
                  <c:v>-0.15766666666666662</c:v>
                </c:pt>
                <c:pt idx="558">
                  <c:v>-0.14233333333333409</c:v>
                </c:pt>
                <c:pt idx="559">
                  <c:v>-0.1349999999999989</c:v>
                </c:pt>
                <c:pt idx="560">
                  <c:v>-0.12333333333333396</c:v>
                </c:pt>
                <c:pt idx="561">
                  <c:v>-0.11233333333333295</c:v>
                </c:pt>
                <c:pt idx="562">
                  <c:v>-9.6000000000000085E-2</c:v>
                </c:pt>
                <c:pt idx="563">
                  <c:v>-8.666666666666778E-2</c:v>
                </c:pt>
                <c:pt idx="564">
                  <c:v>-7.8333333333333144E-2</c:v>
                </c:pt>
                <c:pt idx="565">
                  <c:v>-7.3999999999999844E-2</c:v>
                </c:pt>
                <c:pt idx="566">
                  <c:v>-5.9333333333333016E-2</c:v>
                </c:pt>
                <c:pt idx="567">
                  <c:v>-4.7999999999999154E-2</c:v>
                </c:pt>
                <c:pt idx="568">
                  <c:v>-4.333333333333389E-2</c:v>
                </c:pt>
                <c:pt idx="569">
                  <c:v>-3.6999999999999922E-2</c:v>
                </c:pt>
                <c:pt idx="570">
                  <c:v>-3.6999999999999922E-2</c:v>
                </c:pt>
                <c:pt idx="571">
                  <c:v>-3.2000000000000028E-2</c:v>
                </c:pt>
                <c:pt idx="572">
                  <c:v>-2.5666666666666949E-2</c:v>
                </c:pt>
                <c:pt idx="573">
                  <c:v>-3.0333333333333989E-2</c:v>
                </c:pt>
                <c:pt idx="574">
                  <c:v>-2.7333333333332988E-2</c:v>
                </c:pt>
                <c:pt idx="575">
                  <c:v>-3.0333333333333101E-2</c:v>
                </c:pt>
                <c:pt idx="576">
                  <c:v>-2.7333333333332988E-2</c:v>
                </c:pt>
                <c:pt idx="577">
                  <c:v>-3.0666666666666842E-2</c:v>
                </c:pt>
                <c:pt idx="578">
                  <c:v>-3.1666666666666288E-2</c:v>
                </c:pt>
                <c:pt idx="579">
                  <c:v>-3.7333333333333663E-2</c:v>
                </c:pt>
                <c:pt idx="580">
                  <c:v>-3.9666666666666295E-2</c:v>
                </c:pt>
                <c:pt idx="581">
                  <c:v>-3.7333333333332774E-2</c:v>
                </c:pt>
                <c:pt idx="582">
                  <c:v>-4.1666666666667851E-2</c:v>
                </c:pt>
                <c:pt idx="583">
                  <c:v>-4.4666666666666188E-2</c:v>
                </c:pt>
                <c:pt idx="584">
                  <c:v>-4.4666666666667965E-2</c:v>
                </c:pt>
                <c:pt idx="585">
                  <c:v>-4.4999999999999041E-2</c:v>
                </c:pt>
                <c:pt idx="586">
                  <c:v>-4.5000000000000817E-2</c:v>
                </c:pt>
                <c:pt idx="587">
                  <c:v>-5.1333333333333009E-2</c:v>
                </c:pt>
                <c:pt idx="588">
                  <c:v>-4.3333333333333002E-2</c:v>
                </c:pt>
                <c:pt idx="589">
                  <c:v>-4.8000000000000043E-2</c:v>
                </c:pt>
                <c:pt idx="590">
                  <c:v>-4.3333333333333002E-2</c:v>
                </c:pt>
                <c:pt idx="591">
                  <c:v>-4.5000000000000817E-2</c:v>
                </c:pt>
                <c:pt idx="592">
                  <c:v>-4.4999999999999929E-2</c:v>
                </c:pt>
                <c:pt idx="593">
                  <c:v>-3.8000000000000256E-2</c:v>
                </c:pt>
                <c:pt idx="594">
                  <c:v>-3.8999999999999702E-2</c:v>
                </c:pt>
                <c:pt idx="595">
                  <c:v>-3.4999999999999254E-2</c:v>
                </c:pt>
                <c:pt idx="596">
                  <c:v>-3.7333333333333663E-2</c:v>
                </c:pt>
                <c:pt idx="597">
                  <c:v>-3.1666666666666288E-2</c:v>
                </c:pt>
                <c:pt idx="598">
                  <c:v>-2.7000000000000135E-2</c:v>
                </c:pt>
                <c:pt idx="599">
                  <c:v>-2.4333333333333318E-2</c:v>
                </c:pt>
                <c:pt idx="600">
                  <c:v>-2.8999999999999915E-2</c:v>
                </c:pt>
                <c:pt idx="601">
                  <c:v>-2.7333333333333876E-2</c:v>
                </c:pt>
                <c:pt idx="602">
                  <c:v>-2.2333333333333094E-2</c:v>
                </c:pt>
                <c:pt idx="603">
                  <c:v>-2.2333333333333094E-2</c:v>
                </c:pt>
                <c:pt idx="604">
                  <c:v>-2.9000000000000359E-2</c:v>
                </c:pt>
                <c:pt idx="605">
                  <c:v>-2.0666666666666611E-2</c:v>
                </c:pt>
                <c:pt idx="606">
                  <c:v>-2.233333333333265E-2</c:v>
                </c:pt>
                <c:pt idx="607">
                  <c:v>-2.1000000000000796E-2</c:v>
                </c:pt>
                <c:pt idx="608">
                  <c:v>-2.2666666666666391E-2</c:v>
                </c:pt>
                <c:pt idx="609">
                  <c:v>-2.4000000000000021E-2</c:v>
                </c:pt>
                <c:pt idx="610">
                  <c:v>-2.4000000000000021E-2</c:v>
                </c:pt>
                <c:pt idx="611">
                  <c:v>-1.9333333333333425E-2</c:v>
                </c:pt>
                <c:pt idx="612">
                  <c:v>-2.5666666666666504E-2</c:v>
                </c:pt>
                <c:pt idx="613">
                  <c:v>-2.2333333333333538E-2</c:v>
                </c:pt>
                <c:pt idx="614">
                  <c:v>-2.5666666666666504E-2</c:v>
                </c:pt>
                <c:pt idx="615">
                  <c:v>-2.5666666666666949E-2</c:v>
                </c:pt>
                <c:pt idx="616">
                  <c:v>-2.5666666666666504E-2</c:v>
                </c:pt>
                <c:pt idx="617">
                  <c:v>-2.5666666666666504E-2</c:v>
                </c:pt>
                <c:pt idx="618">
                  <c:v>-2.5666666666666949E-2</c:v>
                </c:pt>
                <c:pt idx="619">
                  <c:v>-2.5666666666666504E-2</c:v>
                </c:pt>
                <c:pt idx="620">
                  <c:v>-2.4000000000000465E-2</c:v>
                </c:pt>
                <c:pt idx="621">
                  <c:v>-2.233333333333265E-2</c:v>
                </c:pt>
                <c:pt idx="622">
                  <c:v>-2.1000000000000352E-2</c:v>
                </c:pt>
                <c:pt idx="623">
                  <c:v>-2.0666666666666167E-2</c:v>
                </c:pt>
                <c:pt idx="624">
                  <c:v>-1.9000000000000128E-2</c:v>
                </c:pt>
                <c:pt idx="625">
                  <c:v>-1.8000000000000238E-2</c:v>
                </c:pt>
                <c:pt idx="626">
                  <c:v>-1.7333333333333201E-2</c:v>
                </c:pt>
                <c:pt idx="627">
                  <c:v>-1.6666666666666163E-2</c:v>
                </c:pt>
                <c:pt idx="628">
                  <c:v>-1.7333333333334089E-2</c:v>
                </c:pt>
                <c:pt idx="629">
                  <c:v>-1.4333333333333087E-2</c:v>
                </c:pt>
                <c:pt idx="630">
                  <c:v>-1.7666666666666941E-2</c:v>
                </c:pt>
                <c:pt idx="631">
                  <c:v>-1.399999999999979E-2</c:v>
                </c:pt>
                <c:pt idx="632">
                  <c:v>-1.6666666666667052E-2</c:v>
                </c:pt>
                <c:pt idx="633">
                  <c:v>-1.399999999999979E-2</c:v>
                </c:pt>
                <c:pt idx="634">
                  <c:v>-1.6333333333333311E-2</c:v>
                </c:pt>
                <c:pt idx="635">
                  <c:v>-1.6000000000000014E-2</c:v>
                </c:pt>
                <c:pt idx="636">
                  <c:v>-1.4666666666666828E-2</c:v>
                </c:pt>
                <c:pt idx="637">
                  <c:v>-1.9000000000000128E-2</c:v>
                </c:pt>
                <c:pt idx="638">
                  <c:v>-1.5666666666666273E-2</c:v>
                </c:pt>
                <c:pt idx="639">
                  <c:v>-1.7999999999999794E-2</c:v>
                </c:pt>
                <c:pt idx="640">
                  <c:v>-1.6000000000000014E-2</c:v>
                </c:pt>
                <c:pt idx="641">
                  <c:v>-1.6000000000000014E-2</c:v>
                </c:pt>
                <c:pt idx="642">
                  <c:v>-1.7666666666666941E-2</c:v>
                </c:pt>
                <c:pt idx="643">
                  <c:v>-1.2999999999999901E-2</c:v>
                </c:pt>
                <c:pt idx="644">
                  <c:v>-1.4000000000000234E-2</c:v>
                </c:pt>
                <c:pt idx="645">
                  <c:v>-1.499999999999968E-2</c:v>
                </c:pt>
                <c:pt idx="646">
                  <c:v>-1.7333333333333201E-2</c:v>
                </c:pt>
                <c:pt idx="647">
                  <c:v>-1.4000000000000234E-2</c:v>
                </c:pt>
                <c:pt idx="648">
                  <c:v>-1.1666666666666714E-2</c:v>
                </c:pt>
                <c:pt idx="649">
                  <c:v>-1.5666666666666718E-2</c:v>
                </c:pt>
                <c:pt idx="650">
                  <c:v>-1.3333333333333197E-2</c:v>
                </c:pt>
                <c:pt idx="651">
                  <c:v>-1.9000000000000128E-2</c:v>
                </c:pt>
                <c:pt idx="652">
                  <c:v>-1.2999999999999901E-2</c:v>
                </c:pt>
                <c:pt idx="653">
                  <c:v>-1.6000000000000014E-2</c:v>
                </c:pt>
                <c:pt idx="654">
                  <c:v>-1.2666666666666604E-2</c:v>
                </c:pt>
                <c:pt idx="655">
                  <c:v>-1.2999999999999901E-2</c:v>
                </c:pt>
                <c:pt idx="656">
                  <c:v>-1.4333333333333531E-2</c:v>
                </c:pt>
                <c:pt idx="657">
                  <c:v>-1.3333333333333197E-2</c:v>
                </c:pt>
                <c:pt idx="658">
                  <c:v>-1.399999999999979E-2</c:v>
                </c:pt>
                <c:pt idx="659">
                  <c:v>-1.4000000000000679E-2</c:v>
                </c:pt>
                <c:pt idx="660">
                  <c:v>-1.6666666666666163E-2</c:v>
                </c:pt>
                <c:pt idx="661">
                  <c:v>-1.4000000000000234E-2</c:v>
                </c:pt>
                <c:pt idx="662">
                  <c:v>-1.2999999999999901E-2</c:v>
                </c:pt>
                <c:pt idx="663">
                  <c:v>-1.2666666666666604E-2</c:v>
                </c:pt>
                <c:pt idx="664">
                  <c:v>-1.6333333333333311E-2</c:v>
                </c:pt>
                <c:pt idx="665">
                  <c:v>-1.6000000000000014E-2</c:v>
                </c:pt>
                <c:pt idx="666">
                  <c:v>-1.4333333333333531E-2</c:v>
                </c:pt>
                <c:pt idx="667">
                  <c:v>-1.6000000000000014E-2</c:v>
                </c:pt>
                <c:pt idx="668">
                  <c:v>-1.6333333333333311E-2</c:v>
                </c:pt>
                <c:pt idx="669">
                  <c:v>-1.7333333333333201E-2</c:v>
                </c:pt>
                <c:pt idx="670">
                  <c:v>-1.9000000000000128E-2</c:v>
                </c:pt>
                <c:pt idx="671">
                  <c:v>-1.6666666666666607E-2</c:v>
                </c:pt>
                <c:pt idx="672">
                  <c:v>-1.7333333333333201E-2</c:v>
                </c:pt>
                <c:pt idx="673">
                  <c:v>-2.0666666666666611E-2</c:v>
                </c:pt>
                <c:pt idx="674">
                  <c:v>-1.7666666666666941E-2</c:v>
                </c:pt>
                <c:pt idx="675">
                  <c:v>-1.9333333333333425E-2</c:v>
                </c:pt>
                <c:pt idx="676">
                  <c:v>-2.0999999999999464E-2</c:v>
                </c:pt>
                <c:pt idx="677">
                  <c:v>-2.0666666666667055E-2</c:v>
                </c:pt>
                <c:pt idx="678">
                  <c:v>-1.9333333333333425E-2</c:v>
                </c:pt>
                <c:pt idx="679">
                  <c:v>-1.933333333333298E-2</c:v>
                </c:pt>
                <c:pt idx="680">
                  <c:v>-1.9333333333333869E-2</c:v>
                </c:pt>
                <c:pt idx="681">
                  <c:v>-1.8999999999999684E-2</c:v>
                </c:pt>
                <c:pt idx="682">
                  <c:v>-1.7666666666666497E-2</c:v>
                </c:pt>
                <c:pt idx="683">
                  <c:v>-2.0999999999999908E-2</c:v>
                </c:pt>
                <c:pt idx="684">
                  <c:v>-1.7666666666666941E-2</c:v>
                </c:pt>
                <c:pt idx="685">
                  <c:v>-1.9000000000000128E-2</c:v>
                </c:pt>
                <c:pt idx="686">
                  <c:v>-1.7999999999999794E-2</c:v>
                </c:pt>
                <c:pt idx="687">
                  <c:v>-1.7333333333333201E-2</c:v>
                </c:pt>
                <c:pt idx="688">
                  <c:v>-1.9000000000000128E-2</c:v>
                </c:pt>
                <c:pt idx="689">
                  <c:v>-1.9666666666666721E-2</c:v>
                </c:pt>
                <c:pt idx="690">
                  <c:v>-1.7666666666666497E-2</c:v>
                </c:pt>
                <c:pt idx="691">
                  <c:v>-1.7333333333333201E-2</c:v>
                </c:pt>
                <c:pt idx="692">
                  <c:v>-1.9333333333333869E-2</c:v>
                </c:pt>
                <c:pt idx="693">
                  <c:v>-1.7333333333333201E-2</c:v>
                </c:pt>
                <c:pt idx="694">
                  <c:v>-2.3000000000000131E-2</c:v>
                </c:pt>
                <c:pt idx="695">
                  <c:v>-2.2333333333333094E-2</c:v>
                </c:pt>
                <c:pt idx="696">
                  <c:v>-1.7333333333333201E-2</c:v>
                </c:pt>
                <c:pt idx="697">
                  <c:v>-1.9333333333333869E-2</c:v>
                </c:pt>
                <c:pt idx="698">
                  <c:v>-2.2666666666666391E-2</c:v>
                </c:pt>
                <c:pt idx="699">
                  <c:v>-2.3999999999999577E-2</c:v>
                </c:pt>
                <c:pt idx="700">
                  <c:v>-1.9000000000000128E-2</c:v>
                </c:pt>
                <c:pt idx="701">
                  <c:v>-2.0999999999999908E-2</c:v>
                </c:pt>
                <c:pt idx="702">
                  <c:v>-2.1000000000000352E-2</c:v>
                </c:pt>
                <c:pt idx="703">
                  <c:v>-1.933333333333298E-2</c:v>
                </c:pt>
                <c:pt idx="704">
                  <c:v>-2.0666666666667055E-2</c:v>
                </c:pt>
                <c:pt idx="705">
                  <c:v>-1.599999999999957E-2</c:v>
                </c:pt>
                <c:pt idx="706">
                  <c:v>-1.6333333333333533E-2</c:v>
                </c:pt>
                <c:pt idx="707">
                  <c:v>-1.4000000000000012E-2</c:v>
                </c:pt>
                <c:pt idx="708">
                  <c:v>-1.1666666666666714E-2</c:v>
                </c:pt>
                <c:pt idx="709">
                  <c:v>-8.9999999999996749E-3</c:v>
                </c:pt>
                <c:pt idx="710">
                  <c:v>-1.0000000000000453E-2</c:v>
                </c:pt>
                <c:pt idx="711">
                  <c:v>-6.3333333333330799E-3</c:v>
                </c:pt>
                <c:pt idx="712">
                  <c:v>0</c:v>
                </c:pt>
                <c:pt idx="713">
                  <c:v>0</c:v>
                </c:pt>
                <c:pt idx="714">
                  <c:v>1.6666666666669272E-3</c:v>
                </c:pt>
                <c:pt idx="715">
                  <c:v>5.0000000000001155E-3</c:v>
                </c:pt>
                <c:pt idx="716">
                  <c:v>5.9999999999995612E-3</c:v>
                </c:pt>
                <c:pt idx="717">
                  <c:v>1.4666666666666828E-2</c:v>
                </c:pt>
                <c:pt idx="718">
                  <c:v>1.7666666666666497E-2</c:v>
                </c:pt>
                <c:pt idx="719">
                  <c:v>1.8999999999999906E-2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739-47BA-BA09-B2171032B174}"/>
            </c:ext>
          </c:extLst>
        </c:ser>
        <c:ser>
          <c:idx val="2"/>
          <c:order val="3"/>
          <c:tx>
            <c:v>4500 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'RPM4500'!$A$3:$A$723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'RPM4500'!$G$3:$G$722</c:f>
              <c:numCache>
                <c:formatCode>General</c:formatCode>
                <c:ptCount val="720"/>
                <c:pt idx="1">
                  <c:v>-1.4333333333333975E-2</c:v>
                </c:pt>
                <c:pt idx="2">
                  <c:v>-1.1333333333332973E-2</c:v>
                </c:pt>
                <c:pt idx="3">
                  <c:v>-6.333333333333524E-3</c:v>
                </c:pt>
                <c:pt idx="4">
                  <c:v>-9.6666666666664902E-3</c:v>
                </c:pt>
                <c:pt idx="5">
                  <c:v>-1.0000000000000231E-2</c:v>
                </c:pt>
                <c:pt idx="6">
                  <c:v>-7.3333333333334139E-3</c:v>
                </c:pt>
                <c:pt idx="7">
                  <c:v>-4.9999999999998934E-3</c:v>
                </c:pt>
                <c:pt idx="8">
                  <c:v>1.6666666666664831E-3</c:v>
                </c:pt>
                <c:pt idx="9">
                  <c:v>3.0000000000001137E-3</c:v>
                </c:pt>
                <c:pt idx="10">
                  <c:v>0</c:v>
                </c:pt>
                <c:pt idx="11">
                  <c:v>-3.0000000000001137E-3</c:v>
                </c:pt>
                <c:pt idx="12">
                  <c:v>-3.3333333333329662E-3</c:v>
                </c:pt>
                <c:pt idx="13">
                  <c:v>-6.6666666666668206E-3</c:v>
                </c:pt>
                <c:pt idx="14">
                  <c:v>1.9999999999997797E-3</c:v>
                </c:pt>
                <c:pt idx="15">
                  <c:v>-1.6666666666664831E-3</c:v>
                </c:pt>
                <c:pt idx="16">
                  <c:v>0</c:v>
                </c:pt>
                <c:pt idx="17">
                  <c:v>-4.9999999999998934E-3</c:v>
                </c:pt>
                <c:pt idx="18">
                  <c:v>-1.6666666666664831E-3</c:v>
                </c:pt>
                <c:pt idx="19">
                  <c:v>-2.6666666666672612E-3</c:v>
                </c:pt>
                <c:pt idx="20">
                  <c:v>-3.3333333333329662E-3</c:v>
                </c:pt>
                <c:pt idx="21">
                  <c:v>-6.6666666666659324E-4</c:v>
                </c:pt>
                <c:pt idx="22">
                  <c:v>-1.6666666666669272E-3</c:v>
                </c:pt>
                <c:pt idx="23">
                  <c:v>-2.9999999999996696E-3</c:v>
                </c:pt>
                <c:pt idx="24">
                  <c:v>1.6666666666664831E-3</c:v>
                </c:pt>
                <c:pt idx="25">
                  <c:v>3.0000000000001137E-3</c:v>
                </c:pt>
                <c:pt idx="26">
                  <c:v>8.3333333333333037E-3</c:v>
                </c:pt>
                <c:pt idx="27">
                  <c:v>9.6666666666664902E-3</c:v>
                </c:pt>
                <c:pt idx="28">
                  <c:v>8.0000000000000071E-3</c:v>
                </c:pt>
                <c:pt idx="29">
                  <c:v>1.1333333333333417E-2</c:v>
                </c:pt>
                <c:pt idx="30">
                  <c:v>1.0999999999999677E-2</c:v>
                </c:pt>
                <c:pt idx="31">
                  <c:v>1.0000000000000231E-2</c:v>
                </c:pt>
                <c:pt idx="32">
                  <c:v>9.3333333333336377E-3</c:v>
                </c:pt>
                <c:pt idx="33">
                  <c:v>8.0000000000000071E-3</c:v>
                </c:pt>
                <c:pt idx="34">
                  <c:v>8.0000000000000071E-3</c:v>
                </c:pt>
                <c:pt idx="35">
                  <c:v>9.6666666666664902E-3</c:v>
                </c:pt>
                <c:pt idx="36">
                  <c:v>8.0000000000004512E-3</c:v>
                </c:pt>
                <c:pt idx="37">
                  <c:v>9.6666666666660461E-3</c:v>
                </c:pt>
                <c:pt idx="38">
                  <c:v>6.333333333333524E-3</c:v>
                </c:pt>
                <c:pt idx="39">
                  <c:v>4.9999999999998934E-3</c:v>
                </c:pt>
                <c:pt idx="40">
                  <c:v>4.6666666666665968E-3</c:v>
                </c:pt>
                <c:pt idx="41">
                  <c:v>4.9999999999998934E-3</c:v>
                </c:pt>
                <c:pt idx="42">
                  <c:v>0</c:v>
                </c:pt>
                <c:pt idx="43">
                  <c:v>1.6666666666669272E-3</c:v>
                </c:pt>
                <c:pt idx="44">
                  <c:v>-3.3333333333285253E-4</c:v>
                </c:pt>
                <c:pt idx="45">
                  <c:v>9.6666666666660461E-3</c:v>
                </c:pt>
                <c:pt idx="46">
                  <c:v>-1.3333333333331865E-3</c:v>
                </c:pt>
                <c:pt idx="47">
                  <c:v>1.9000000000000128E-2</c:v>
                </c:pt>
                <c:pt idx="48">
                  <c:v>-9.3333333333336377E-3</c:v>
                </c:pt>
                <c:pt idx="49">
                  <c:v>4.3333333333337443E-3</c:v>
                </c:pt>
                <c:pt idx="50">
                  <c:v>-1.1000000000000121E-2</c:v>
                </c:pt>
                <c:pt idx="51">
                  <c:v>2.2333333333333094E-2</c:v>
                </c:pt>
                <c:pt idx="52">
                  <c:v>-1.4333333333333087E-2</c:v>
                </c:pt>
                <c:pt idx="53">
                  <c:v>1.2999999999999901E-2</c:v>
                </c:pt>
                <c:pt idx="54">
                  <c:v>-1.6666666666669272E-3</c:v>
                </c:pt>
                <c:pt idx="55">
                  <c:v>-4.6666666666661527E-3</c:v>
                </c:pt>
                <c:pt idx="56">
                  <c:v>-1.0000000000000231E-2</c:v>
                </c:pt>
                <c:pt idx="57">
                  <c:v>-9.3333333333331936E-3</c:v>
                </c:pt>
                <c:pt idx="58">
                  <c:v>-3.3333333333329662E-4</c:v>
                </c:pt>
                <c:pt idx="59">
                  <c:v>0</c:v>
                </c:pt>
                <c:pt idx="60">
                  <c:v>-7.6666666666667105E-3</c:v>
                </c:pt>
                <c:pt idx="61">
                  <c:v>-9.9999999999997868E-3</c:v>
                </c:pt>
                <c:pt idx="62">
                  <c:v>3.3333333333334103E-3</c:v>
                </c:pt>
                <c:pt idx="63">
                  <c:v>-1.9333333333333425E-2</c:v>
                </c:pt>
                <c:pt idx="64">
                  <c:v>-3.3333333333334103E-3</c:v>
                </c:pt>
                <c:pt idx="65">
                  <c:v>3.6666666666667069E-3</c:v>
                </c:pt>
                <c:pt idx="66">
                  <c:v>-1.6666666666664831E-3</c:v>
                </c:pt>
                <c:pt idx="67">
                  <c:v>-9.6666666666669343E-3</c:v>
                </c:pt>
                <c:pt idx="68">
                  <c:v>-6.3333333333330799E-3</c:v>
                </c:pt>
                <c:pt idx="69">
                  <c:v>-4.9999999999998934E-3</c:v>
                </c:pt>
                <c:pt idx="70">
                  <c:v>-4.6666666666670409E-3</c:v>
                </c:pt>
                <c:pt idx="71">
                  <c:v>-6.3333333333330799E-3</c:v>
                </c:pt>
                <c:pt idx="72">
                  <c:v>-6.3333333333330799E-3</c:v>
                </c:pt>
                <c:pt idx="73">
                  <c:v>-6.333333333333524E-3</c:v>
                </c:pt>
                <c:pt idx="74">
                  <c:v>-2.0000000000002238E-3</c:v>
                </c:pt>
                <c:pt idx="75">
                  <c:v>-4.6666666666665968E-3</c:v>
                </c:pt>
                <c:pt idx="76">
                  <c:v>0</c:v>
                </c:pt>
                <c:pt idx="77">
                  <c:v>-4.9999999999998934E-3</c:v>
                </c:pt>
                <c:pt idx="78">
                  <c:v>-4.6666666666670409E-3</c:v>
                </c:pt>
                <c:pt idx="79">
                  <c:v>-4.6666666666665968E-3</c:v>
                </c:pt>
                <c:pt idx="80">
                  <c:v>-3.3333333333329662E-3</c:v>
                </c:pt>
                <c:pt idx="81">
                  <c:v>1.9999999999997797E-3</c:v>
                </c:pt>
                <c:pt idx="82">
                  <c:v>-1.6666666666669272E-3</c:v>
                </c:pt>
                <c:pt idx="83">
                  <c:v>-1.666666666666039E-3</c:v>
                </c:pt>
                <c:pt idx="84">
                  <c:v>-1.6666666666669272E-3</c:v>
                </c:pt>
                <c:pt idx="85">
                  <c:v>-3.3333333333334103E-3</c:v>
                </c:pt>
                <c:pt idx="86">
                  <c:v>-3.3333333333334103E-3</c:v>
                </c:pt>
                <c:pt idx="87">
                  <c:v>-1.6666666666664831E-3</c:v>
                </c:pt>
                <c:pt idx="88">
                  <c:v>1.6666666666664831E-3</c:v>
                </c:pt>
                <c:pt idx="89">
                  <c:v>-1.3333333333331865E-3</c:v>
                </c:pt>
                <c:pt idx="90">
                  <c:v>0</c:v>
                </c:pt>
                <c:pt idx="91">
                  <c:v>1.3333333333331865E-3</c:v>
                </c:pt>
                <c:pt idx="92">
                  <c:v>0</c:v>
                </c:pt>
                <c:pt idx="93">
                  <c:v>-1.6666666666669272E-3</c:v>
                </c:pt>
                <c:pt idx="94">
                  <c:v>0</c:v>
                </c:pt>
                <c:pt idx="95">
                  <c:v>3.3333333333338544E-3</c:v>
                </c:pt>
                <c:pt idx="96">
                  <c:v>0</c:v>
                </c:pt>
                <c:pt idx="97">
                  <c:v>1.3333333333336306E-3</c:v>
                </c:pt>
                <c:pt idx="98">
                  <c:v>0</c:v>
                </c:pt>
                <c:pt idx="99">
                  <c:v>1.6666666666664831E-3</c:v>
                </c:pt>
                <c:pt idx="100">
                  <c:v>5.0000000000003375E-3</c:v>
                </c:pt>
                <c:pt idx="101">
                  <c:v>0</c:v>
                </c:pt>
                <c:pt idx="102">
                  <c:v>3.3333333333329662E-3</c:v>
                </c:pt>
                <c:pt idx="103">
                  <c:v>3.0000000000001137E-3</c:v>
                </c:pt>
                <c:pt idx="104">
                  <c:v>1.6666666666664831E-3</c:v>
                </c:pt>
                <c:pt idx="105">
                  <c:v>1.6666666666669272E-3</c:v>
                </c:pt>
                <c:pt idx="106">
                  <c:v>4.6666666666665968E-3</c:v>
                </c:pt>
                <c:pt idx="107">
                  <c:v>1.6666666666669272E-3</c:v>
                </c:pt>
                <c:pt idx="108">
                  <c:v>0</c:v>
                </c:pt>
                <c:pt idx="109">
                  <c:v>4.6666666666661527E-3</c:v>
                </c:pt>
                <c:pt idx="110">
                  <c:v>3.3333333333338544E-3</c:v>
                </c:pt>
                <c:pt idx="111">
                  <c:v>3.3333333333329662E-3</c:v>
                </c:pt>
                <c:pt idx="112">
                  <c:v>1.6666666666669272E-3</c:v>
                </c:pt>
                <c:pt idx="113">
                  <c:v>-6.333333333333524E-3</c:v>
                </c:pt>
                <c:pt idx="114">
                  <c:v>9.3333333333336377E-3</c:v>
                </c:pt>
                <c:pt idx="115">
                  <c:v>8.0000000000000071E-3</c:v>
                </c:pt>
                <c:pt idx="116">
                  <c:v>6.3333333333330799E-3</c:v>
                </c:pt>
                <c:pt idx="117">
                  <c:v>3.3333333333338544E-3</c:v>
                </c:pt>
                <c:pt idx="118">
                  <c:v>4.9999999999994493E-3</c:v>
                </c:pt>
                <c:pt idx="119">
                  <c:v>3.0000000000001137E-3</c:v>
                </c:pt>
                <c:pt idx="120">
                  <c:v>3.0000000000001137E-3</c:v>
                </c:pt>
                <c:pt idx="121">
                  <c:v>6.6666666666663765E-3</c:v>
                </c:pt>
                <c:pt idx="122">
                  <c:v>3.3333333333334103E-3</c:v>
                </c:pt>
                <c:pt idx="123">
                  <c:v>4.6666666666665968E-3</c:v>
                </c:pt>
                <c:pt idx="124">
                  <c:v>3.3333333333338544E-3</c:v>
                </c:pt>
                <c:pt idx="125">
                  <c:v>2.9999999999992255E-3</c:v>
                </c:pt>
                <c:pt idx="126">
                  <c:v>4.6666666666670409E-3</c:v>
                </c:pt>
                <c:pt idx="127">
                  <c:v>4.9999999999998934E-3</c:v>
                </c:pt>
                <c:pt idx="128">
                  <c:v>6.3333333333330799E-3</c:v>
                </c:pt>
                <c:pt idx="129">
                  <c:v>5.0000000000003375E-3</c:v>
                </c:pt>
                <c:pt idx="130">
                  <c:v>5.0000000000003375E-3</c:v>
                </c:pt>
                <c:pt idx="131">
                  <c:v>7.3333333333329698E-3</c:v>
                </c:pt>
                <c:pt idx="132">
                  <c:v>6.6666666666668206E-3</c:v>
                </c:pt>
                <c:pt idx="133">
                  <c:v>4.9999999999998934E-3</c:v>
                </c:pt>
                <c:pt idx="134">
                  <c:v>4.9999999999998934E-3</c:v>
                </c:pt>
                <c:pt idx="135">
                  <c:v>6.6666666666672647E-3</c:v>
                </c:pt>
                <c:pt idx="136">
                  <c:v>3.9999999999995595E-3</c:v>
                </c:pt>
                <c:pt idx="137">
                  <c:v>8.3333333333333037E-3</c:v>
                </c:pt>
                <c:pt idx="138">
                  <c:v>9.9999999999997868E-3</c:v>
                </c:pt>
                <c:pt idx="139">
                  <c:v>4.3333333333337443E-3</c:v>
                </c:pt>
                <c:pt idx="140">
                  <c:v>8.0000000000000071E-3</c:v>
                </c:pt>
                <c:pt idx="141">
                  <c:v>6.6666666666663765E-3</c:v>
                </c:pt>
                <c:pt idx="142">
                  <c:v>6.333333333333524E-3</c:v>
                </c:pt>
                <c:pt idx="143">
                  <c:v>7.6666666666667105E-3</c:v>
                </c:pt>
                <c:pt idx="144">
                  <c:v>4.9999999999998934E-3</c:v>
                </c:pt>
                <c:pt idx="145">
                  <c:v>6.6666666666663765E-3</c:v>
                </c:pt>
                <c:pt idx="146">
                  <c:v>4.6666666666665968E-3</c:v>
                </c:pt>
                <c:pt idx="147">
                  <c:v>4.6666666666670409E-3</c:v>
                </c:pt>
                <c:pt idx="148">
                  <c:v>3.3333333333334103E-3</c:v>
                </c:pt>
                <c:pt idx="149">
                  <c:v>3.3333333333329662E-3</c:v>
                </c:pt>
                <c:pt idx="150">
                  <c:v>3.3333333333334103E-3</c:v>
                </c:pt>
                <c:pt idx="151">
                  <c:v>0</c:v>
                </c:pt>
                <c:pt idx="152">
                  <c:v>3.3333333333334103E-3</c:v>
                </c:pt>
                <c:pt idx="153">
                  <c:v>1.3333333333336306E-3</c:v>
                </c:pt>
                <c:pt idx="154">
                  <c:v>3.0000000000001137E-3</c:v>
                </c:pt>
                <c:pt idx="155">
                  <c:v>3.3333333333334103E-3</c:v>
                </c:pt>
                <c:pt idx="156">
                  <c:v>4.6666666666661527E-3</c:v>
                </c:pt>
                <c:pt idx="157">
                  <c:v>4.9999999999998934E-3</c:v>
                </c:pt>
                <c:pt idx="158">
                  <c:v>1.6666666666669272E-3</c:v>
                </c:pt>
                <c:pt idx="159">
                  <c:v>0</c:v>
                </c:pt>
                <c:pt idx="160">
                  <c:v>3.3333333333334103E-3</c:v>
                </c:pt>
                <c:pt idx="161">
                  <c:v>0</c:v>
                </c:pt>
                <c:pt idx="162">
                  <c:v>1.3333333333331865E-3</c:v>
                </c:pt>
                <c:pt idx="163">
                  <c:v>1.6666666666664831E-3</c:v>
                </c:pt>
                <c:pt idx="164">
                  <c:v>3.3333333333334103E-3</c:v>
                </c:pt>
                <c:pt idx="165">
                  <c:v>3.0000000000001137E-3</c:v>
                </c:pt>
                <c:pt idx="166">
                  <c:v>1.6666666666664831E-3</c:v>
                </c:pt>
                <c:pt idx="167">
                  <c:v>1.6666666666669272E-3</c:v>
                </c:pt>
                <c:pt idx="168">
                  <c:v>3.3333333333329662E-3</c:v>
                </c:pt>
                <c:pt idx="169">
                  <c:v>0</c:v>
                </c:pt>
                <c:pt idx="170">
                  <c:v>4.6666666666665968E-3</c:v>
                </c:pt>
                <c:pt idx="171">
                  <c:v>0</c:v>
                </c:pt>
                <c:pt idx="172">
                  <c:v>1.3333333333336306E-3</c:v>
                </c:pt>
                <c:pt idx="173">
                  <c:v>3.3333333333338544E-3</c:v>
                </c:pt>
                <c:pt idx="174">
                  <c:v>1.666666666666039E-3</c:v>
                </c:pt>
                <c:pt idx="175">
                  <c:v>1.6666666666669272E-3</c:v>
                </c:pt>
                <c:pt idx="176">
                  <c:v>4.6666666666665968E-3</c:v>
                </c:pt>
                <c:pt idx="177">
                  <c:v>0</c:v>
                </c:pt>
                <c:pt idx="178">
                  <c:v>1.6666666666664831E-3</c:v>
                </c:pt>
                <c:pt idx="179">
                  <c:v>0</c:v>
                </c:pt>
                <c:pt idx="180">
                  <c:v>5.0000000000003375E-3</c:v>
                </c:pt>
                <c:pt idx="181">
                  <c:v>1.6666666666664831E-3</c:v>
                </c:pt>
                <c:pt idx="182">
                  <c:v>1.6666666666669272E-3</c:v>
                </c:pt>
                <c:pt idx="183">
                  <c:v>3.0000000000001137E-3</c:v>
                </c:pt>
                <c:pt idx="184">
                  <c:v>0</c:v>
                </c:pt>
                <c:pt idx="185">
                  <c:v>2.9999999999996696E-3</c:v>
                </c:pt>
                <c:pt idx="186">
                  <c:v>0</c:v>
                </c:pt>
                <c:pt idx="187">
                  <c:v>3.3333333333334103E-3</c:v>
                </c:pt>
                <c:pt idx="188">
                  <c:v>0</c:v>
                </c:pt>
                <c:pt idx="189">
                  <c:v>3.0000000000001137E-3</c:v>
                </c:pt>
                <c:pt idx="190">
                  <c:v>1.6666666666664831E-3</c:v>
                </c:pt>
                <c:pt idx="191">
                  <c:v>3.3333333333334103E-3</c:v>
                </c:pt>
                <c:pt idx="192">
                  <c:v>1.6666666666664831E-3</c:v>
                </c:pt>
                <c:pt idx="193">
                  <c:v>1.6666666666664831E-3</c:v>
                </c:pt>
                <c:pt idx="194">
                  <c:v>4.6666666666670409E-3</c:v>
                </c:pt>
                <c:pt idx="195">
                  <c:v>1.6666666666664831E-3</c:v>
                </c:pt>
                <c:pt idx="196">
                  <c:v>3.0000000000001137E-3</c:v>
                </c:pt>
                <c:pt idx="197">
                  <c:v>3.3333333333334103E-3</c:v>
                </c:pt>
                <c:pt idx="198">
                  <c:v>4.9999999999998934E-3</c:v>
                </c:pt>
                <c:pt idx="199">
                  <c:v>3.3333333333334103E-3</c:v>
                </c:pt>
                <c:pt idx="200">
                  <c:v>4.6666666666665968E-3</c:v>
                </c:pt>
                <c:pt idx="201">
                  <c:v>1.3333333333331865E-3</c:v>
                </c:pt>
                <c:pt idx="202">
                  <c:v>8.3333333333333037E-3</c:v>
                </c:pt>
                <c:pt idx="203">
                  <c:v>3.0000000000001137E-3</c:v>
                </c:pt>
                <c:pt idx="204">
                  <c:v>4.6666666666665968E-3</c:v>
                </c:pt>
                <c:pt idx="205">
                  <c:v>5.0000000000003375E-3</c:v>
                </c:pt>
                <c:pt idx="206">
                  <c:v>4.9999999999998934E-3</c:v>
                </c:pt>
                <c:pt idx="207">
                  <c:v>6.333333333333524E-3</c:v>
                </c:pt>
                <c:pt idx="208">
                  <c:v>6.3333333333330799E-3</c:v>
                </c:pt>
                <c:pt idx="209">
                  <c:v>6.3333333333330799E-3</c:v>
                </c:pt>
                <c:pt idx="210">
                  <c:v>8.0000000000000071E-3</c:v>
                </c:pt>
                <c:pt idx="211">
                  <c:v>8.3333333333337478E-3</c:v>
                </c:pt>
                <c:pt idx="212">
                  <c:v>7.6666666666662664E-3</c:v>
                </c:pt>
                <c:pt idx="213">
                  <c:v>9.6666666666669343E-3</c:v>
                </c:pt>
                <c:pt idx="214">
                  <c:v>9.6666666666664902E-3</c:v>
                </c:pt>
                <c:pt idx="215">
                  <c:v>8.0000000000004512E-3</c:v>
                </c:pt>
                <c:pt idx="216">
                  <c:v>9.6666666666664902E-3</c:v>
                </c:pt>
                <c:pt idx="217">
                  <c:v>8.3333333333333037E-3</c:v>
                </c:pt>
                <c:pt idx="218">
                  <c:v>6.0000000000002274E-3</c:v>
                </c:pt>
                <c:pt idx="219">
                  <c:v>1.6333333333332867E-2</c:v>
                </c:pt>
                <c:pt idx="220">
                  <c:v>4.6666666666670409E-3</c:v>
                </c:pt>
                <c:pt idx="221">
                  <c:v>1.4333333333333087E-2</c:v>
                </c:pt>
                <c:pt idx="222">
                  <c:v>6.6666666666668206E-3</c:v>
                </c:pt>
                <c:pt idx="223">
                  <c:v>1.0999999999999677E-2</c:v>
                </c:pt>
                <c:pt idx="224">
                  <c:v>9.6666666666664902E-3</c:v>
                </c:pt>
                <c:pt idx="225">
                  <c:v>1.7666666666666941E-2</c:v>
                </c:pt>
                <c:pt idx="226">
                  <c:v>1.6000000000000458E-2</c:v>
                </c:pt>
                <c:pt idx="227">
                  <c:v>1.7333333333332757E-2</c:v>
                </c:pt>
                <c:pt idx="228">
                  <c:v>1.5000000000000568E-2</c:v>
                </c:pt>
                <c:pt idx="229">
                  <c:v>1.7333333333333201E-2</c:v>
                </c:pt>
                <c:pt idx="230">
                  <c:v>1.933333333333298E-2</c:v>
                </c:pt>
                <c:pt idx="231">
                  <c:v>2.5666666666666949E-2</c:v>
                </c:pt>
                <c:pt idx="232">
                  <c:v>1.2666666666666604E-2</c:v>
                </c:pt>
                <c:pt idx="233">
                  <c:v>2.5666666666666504E-2</c:v>
                </c:pt>
                <c:pt idx="234">
                  <c:v>1.7666666666666497E-2</c:v>
                </c:pt>
                <c:pt idx="235">
                  <c:v>2.3999999999999577E-2</c:v>
                </c:pt>
                <c:pt idx="236">
                  <c:v>1.9333333333333869E-2</c:v>
                </c:pt>
                <c:pt idx="237">
                  <c:v>3.0666666666666842E-2</c:v>
                </c:pt>
                <c:pt idx="238">
                  <c:v>1.9000000000000128E-2</c:v>
                </c:pt>
                <c:pt idx="239">
                  <c:v>2.8999999999999471E-2</c:v>
                </c:pt>
                <c:pt idx="240">
                  <c:v>2.2333333333333538E-2</c:v>
                </c:pt>
                <c:pt idx="241">
                  <c:v>2.7666666666666728E-2</c:v>
                </c:pt>
                <c:pt idx="242">
                  <c:v>2.6666666666666394E-2</c:v>
                </c:pt>
                <c:pt idx="243">
                  <c:v>2.9333333333333211E-2</c:v>
                </c:pt>
                <c:pt idx="244">
                  <c:v>2.8666666666666618E-2</c:v>
                </c:pt>
                <c:pt idx="245">
                  <c:v>3.3666666666666956E-2</c:v>
                </c:pt>
                <c:pt idx="246">
                  <c:v>3.1999999999999584E-2</c:v>
                </c:pt>
                <c:pt idx="247">
                  <c:v>3.2333333333334213E-2</c:v>
                </c:pt>
                <c:pt idx="248">
                  <c:v>3.4999999999999698E-2</c:v>
                </c:pt>
                <c:pt idx="249">
                  <c:v>4.1666666666666519E-2</c:v>
                </c:pt>
                <c:pt idx="250">
                  <c:v>4.0333333333333776E-2</c:v>
                </c:pt>
                <c:pt idx="251">
                  <c:v>3.8333333333333108E-2</c:v>
                </c:pt>
                <c:pt idx="252">
                  <c:v>3.6666666666666625E-2</c:v>
                </c:pt>
                <c:pt idx="253">
                  <c:v>3.8666666666666405E-2</c:v>
                </c:pt>
                <c:pt idx="254">
                  <c:v>4.1666666666666963E-2</c:v>
                </c:pt>
                <c:pt idx="255">
                  <c:v>4.7666666666666746E-2</c:v>
                </c:pt>
                <c:pt idx="256">
                  <c:v>4.5666666666666078E-2</c:v>
                </c:pt>
                <c:pt idx="257">
                  <c:v>4.6333333333334004E-2</c:v>
                </c:pt>
                <c:pt idx="258">
                  <c:v>4.9666666666666082E-2</c:v>
                </c:pt>
                <c:pt idx="259">
                  <c:v>5.2666666666666639E-2</c:v>
                </c:pt>
                <c:pt idx="260">
                  <c:v>5.4666666666667307E-2</c:v>
                </c:pt>
                <c:pt idx="261">
                  <c:v>5.4666666666666419E-2</c:v>
                </c:pt>
                <c:pt idx="262">
                  <c:v>5.300000000000038E-2</c:v>
                </c:pt>
                <c:pt idx="263">
                  <c:v>5.7666666666666089E-2</c:v>
                </c:pt>
                <c:pt idx="264">
                  <c:v>6.1999999999999833E-2</c:v>
                </c:pt>
                <c:pt idx="265">
                  <c:v>6.6333333333334021E-2</c:v>
                </c:pt>
                <c:pt idx="266">
                  <c:v>6.3999999999999613E-2</c:v>
                </c:pt>
                <c:pt idx="267">
                  <c:v>7.0666666666666877E-2</c:v>
                </c:pt>
                <c:pt idx="268">
                  <c:v>7.3666666666666991E-2</c:v>
                </c:pt>
                <c:pt idx="269">
                  <c:v>7.2000000000000064E-2</c:v>
                </c:pt>
                <c:pt idx="270">
                  <c:v>7.3666666666666103E-2</c:v>
                </c:pt>
                <c:pt idx="271">
                  <c:v>7.3666666666666103E-2</c:v>
                </c:pt>
                <c:pt idx="272">
                  <c:v>7.8666666666666885E-2</c:v>
                </c:pt>
                <c:pt idx="273">
                  <c:v>8.3333333333333925E-2</c:v>
                </c:pt>
                <c:pt idx="274">
                  <c:v>8.3666666666666778E-2</c:v>
                </c:pt>
                <c:pt idx="275">
                  <c:v>8.6666666666666003E-2</c:v>
                </c:pt>
                <c:pt idx="276">
                  <c:v>8.6333333333334039E-2</c:v>
                </c:pt>
                <c:pt idx="277">
                  <c:v>8.9666666666666117E-2</c:v>
                </c:pt>
                <c:pt idx="278">
                  <c:v>9.3333333333332824E-2</c:v>
                </c:pt>
                <c:pt idx="279">
                  <c:v>0.10066666666666801</c:v>
                </c:pt>
                <c:pt idx="280">
                  <c:v>0.10266666666666602</c:v>
                </c:pt>
                <c:pt idx="281">
                  <c:v>0.10933333333333373</c:v>
                </c:pt>
                <c:pt idx="282">
                  <c:v>0.11199999999999921</c:v>
                </c:pt>
                <c:pt idx="283">
                  <c:v>0.10933333333333461</c:v>
                </c:pt>
                <c:pt idx="284">
                  <c:v>0.10733333333333306</c:v>
                </c:pt>
                <c:pt idx="285">
                  <c:v>0.11199999999999921</c:v>
                </c:pt>
                <c:pt idx="286">
                  <c:v>0.12199999999999989</c:v>
                </c:pt>
                <c:pt idx="287">
                  <c:v>0.1236666666666677</c:v>
                </c:pt>
                <c:pt idx="288">
                  <c:v>0.13766666666666616</c:v>
                </c:pt>
                <c:pt idx="289">
                  <c:v>0.13966666666666594</c:v>
                </c:pt>
                <c:pt idx="290">
                  <c:v>0.13133333333333397</c:v>
                </c:pt>
                <c:pt idx="291">
                  <c:v>0.1509999999999998</c:v>
                </c:pt>
                <c:pt idx="292">
                  <c:v>0.15066666666666606</c:v>
                </c:pt>
                <c:pt idx="293">
                  <c:v>0.16833333333333389</c:v>
                </c:pt>
                <c:pt idx="294">
                  <c:v>0.16999999999999993</c:v>
                </c:pt>
                <c:pt idx="295">
                  <c:v>0.17300000000000004</c:v>
                </c:pt>
                <c:pt idx="296">
                  <c:v>0.17799999999999994</c:v>
                </c:pt>
                <c:pt idx="297">
                  <c:v>0.18733333333333402</c:v>
                </c:pt>
                <c:pt idx="298">
                  <c:v>0.20233333333333281</c:v>
                </c:pt>
                <c:pt idx="299">
                  <c:v>0.21633333333333304</c:v>
                </c:pt>
                <c:pt idx="300">
                  <c:v>0.22433333333333394</c:v>
                </c:pt>
                <c:pt idx="301">
                  <c:v>0.2196666666666669</c:v>
                </c:pt>
                <c:pt idx="302">
                  <c:v>0.24233333333333285</c:v>
                </c:pt>
                <c:pt idx="303">
                  <c:v>0.25533333333333275</c:v>
                </c:pt>
                <c:pt idx="304">
                  <c:v>0.27400000000000091</c:v>
                </c:pt>
                <c:pt idx="305">
                  <c:v>0.28066666666666507</c:v>
                </c:pt>
                <c:pt idx="306">
                  <c:v>0.288333333333334</c:v>
                </c:pt>
                <c:pt idx="307">
                  <c:v>0.30466666666666775</c:v>
                </c:pt>
                <c:pt idx="308">
                  <c:v>0.33066666666666578</c:v>
                </c:pt>
                <c:pt idx="309">
                  <c:v>0.35100000000000087</c:v>
                </c:pt>
                <c:pt idx="310">
                  <c:v>0.3626666666666658</c:v>
                </c:pt>
                <c:pt idx="311">
                  <c:v>0.37966666666666704</c:v>
                </c:pt>
                <c:pt idx="312">
                  <c:v>0.40766666666666573</c:v>
                </c:pt>
                <c:pt idx="313">
                  <c:v>0.43100000000000094</c:v>
                </c:pt>
                <c:pt idx="314">
                  <c:v>0.43133333333333113</c:v>
                </c:pt>
                <c:pt idx="315">
                  <c:v>0.44600000000000328</c:v>
                </c:pt>
                <c:pt idx="316">
                  <c:v>0.4696666666666669</c:v>
                </c:pt>
                <c:pt idx="317">
                  <c:v>0.51666666666666572</c:v>
                </c:pt>
                <c:pt idx="318">
                  <c:v>0.51433333333333309</c:v>
                </c:pt>
                <c:pt idx="319">
                  <c:v>0.53366666666666873</c:v>
                </c:pt>
                <c:pt idx="320">
                  <c:v>0.55633333333333113</c:v>
                </c:pt>
                <c:pt idx="321">
                  <c:v>0.59033333333333537</c:v>
                </c:pt>
                <c:pt idx="322">
                  <c:v>0.60166666666666657</c:v>
                </c:pt>
                <c:pt idx="323">
                  <c:v>0.62066666666666492</c:v>
                </c:pt>
                <c:pt idx="324">
                  <c:v>0.6509999999999998</c:v>
                </c:pt>
                <c:pt idx="325">
                  <c:v>0.7326666666666668</c:v>
                </c:pt>
                <c:pt idx="326">
                  <c:v>0.68299999999999983</c:v>
                </c:pt>
                <c:pt idx="327">
                  <c:v>0.70733333333333093</c:v>
                </c:pt>
                <c:pt idx="328">
                  <c:v>0.75000000000000355</c:v>
                </c:pt>
                <c:pt idx="329">
                  <c:v>0.78600000000000136</c:v>
                </c:pt>
                <c:pt idx="330">
                  <c:v>0.80333333333333101</c:v>
                </c:pt>
                <c:pt idx="331">
                  <c:v>0.80666666666666842</c:v>
                </c:pt>
                <c:pt idx="332">
                  <c:v>0.87033333333332763</c:v>
                </c:pt>
                <c:pt idx="333">
                  <c:v>0.91100000000000136</c:v>
                </c:pt>
                <c:pt idx="334">
                  <c:v>0.91233333333333633</c:v>
                </c:pt>
                <c:pt idx="335">
                  <c:v>0.9269999999999996</c:v>
                </c:pt>
                <c:pt idx="336">
                  <c:v>0.97333333333333272</c:v>
                </c:pt>
                <c:pt idx="337">
                  <c:v>1.0120000000000005</c:v>
                </c:pt>
                <c:pt idx="338">
                  <c:v>1.0053333333333363</c:v>
                </c:pt>
                <c:pt idx="339">
                  <c:v>1.0353333333333303</c:v>
                </c:pt>
                <c:pt idx="340">
                  <c:v>1.0730000000000004</c:v>
                </c:pt>
                <c:pt idx="341">
                  <c:v>1.0663333333333327</c:v>
                </c:pt>
                <c:pt idx="342">
                  <c:v>1.0516666666666694</c:v>
                </c:pt>
                <c:pt idx="343">
                  <c:v>1.0663333333333256</c:v>
                </c:pt>
                <c:pt idx="344">
                  <c:v>1.0860000000000056</c:v>
                </c:pt>
                <c:pt idx="345">
                  <c:v>1.0246666666666684</c:v>
                </c:pt>
                <c:pt idx="346">
                  <c:v>1.0019999999999953</c:v>
                </c:pt>
                <c:pt idx="347">
                  <c:v>1.0196666666666658</c:v>
                </c:pt>
                <c:pt idx="348">
                  <c:v>0.96233333333333348</c:v>
                </c:pt>
                <c:pt idx="349">
                  <c:v>0.90100000000000335</c:v>
                </c:pt>
                <c:pt idx="350">
                  <c:v>0.89466666666667294</c:v>
                </c:pt>
                <c:pt idx="351">
                  <c:v>0.85499999999999687</c:v>
                </c:pt>
                <c:pt idx="352">
                  <c:v>0.74033333333333218</c:v>
                </c:pt>
                <c:pt idx="353">
                  <c:v>0.67866666666665765</c:v>
                </c:pt>
                <c:pt idx="354">
                  <c:v>0.632000000000005</c:v>
                </c:pt>
                <c:pt idx="355">
                  <c:v>0.52233333333333576</c:v>
                </c:pt>
                <c:pt idx="356">
                  <c:v>0.3993333333333311</c:v>
                </c:pt>
                <c:pt idx="357">
                  <c:v>0.34799999999999898</c:v>
                </c:pt>
                <c:pt idx="358">
                  <c:v>0.25833333333333997</c:v>
                </c:pt>
                <c:pt idx="359">
                  <c:v>0.14099999999999824</c:v>
                </c:pt>
                <c:pt idx="360">
                  <c:v>0.11366666666665992</c:v>
                </c:pt>
                <c:pt idx="361">
                  <c:v>7.5666666666677429E-2</c:v>
                </c:pt>
                <c:pt idx="362">
                  <c:v>1.8999999999998352E-2</c:v>
                </c:pt>
                <c:pt idx="363">
                  <c:v>2.566666666666606E-2</c:v>
                </c:pt>
                <c:pt idx="364">
                  <c:v>8.166666666665634E-2</c:v>
                </c:pt>
                <c:pt idx="365">
                  <c:v>9.9666666666678339E-2</c:v>
                </c:pt>
                <c:pt idx="366">
                  <c:v>0.19899999999999096</c:v>
                </c:pt>
                <c:pt idx="367">
                  <c:v>0.3300000000000054</c:v>
                </c:pt>
                <c:pt idx="368">
                  <c:v>0.47966666666666669</c:v>
                </c:pt>
                <c:pt idx="369">
                  <c:v>0.63499999999999801</c:v>
                </c:pt>
                <c:pt idx="370">
                  <c:v>0.82566666666667032</c:v>
                </c:pt>
                <c:pt idx="371">
                  <c:v>1.0376666666666665</c:v>
                </c:pt>
                <c:pt idx="372">
                  <c:v>1.2213333333333338</c:v>
                </c:pt>
                <c:pt idx="373">
                  <c:v>1.4689999999999941</c:v>
                </c:pt>
                <c:pt idx="374">
                  <c:v>1.7193333333333314</c:v>
                </c:pt>
                <c:pt idx="375">
                  <c:v>1.9593333333333405</c:v>
                </c:pt>
                <c:pt idx="376">
                  <c:v>2.1950000000000003</c:v>
                </c:pt>
                <c:pt idx="377">
                  <c:v>2.3699999999999974</c:v>
                </c:pt>
                <c:pt idx="378">
                  <c:v>2.5193333333333285</c:v>
                </c:pt>
                <c:pt idx="379">
                  <c:v>2.5963333333333338</c:v>
                </c:pt>
                <c:pt idx="380">
                  <c:v>2.5350000000000108</c:v>
                </c:pt>
                <c:pt idx="381">
                  <c:v>2.4353333333333325</c:v>
                </c:pt>
                <c:pt idx="382">
                  <c:v>2.3059999999999974</c:v>
                </c:pt>
                <c:pt idx="383">
                  <c:v>2.0716666666666583</c:v>
                </c:pt>
                <c:pt idx="384">
                  <c:v>1.7896666666666619</c:v>
                </c:pt>
                <c:pt idx="385">
                  <c:v>1.5200000000000102</c:v>
                </c:pt>
                <c:pt idx="386">
                  <c:v>1.1926666666666677</c:v>
                </c:pt>
                <c:pt idx="387">
                  <c:v>0.82933333333333792</c:v>
                </c:pt>
                <c:pt idx="388">
                  <c:v>0.51933333333333564</c:v>
                </c:pt>
                <c:pt idx="389">
                  <c:v>0.19566666666665355</c:v>
                </c:pt>
                <c:pt idx="390">
                  <c:v>-0.14266666666665628</c:v>
                </c:pt>
                <c:pt idx="391">
                  <c:v>-0.40133333333334065</c:v>
                </c:pt>
                <c:pt idx="392">
                  <c:v>-0.63966666666665617</c:v>
                </c:pt>
                <c:pt idx="393">
                  <c:v>-0.88500000000001933</c:v>
                </c:pt>
                <c:pt idx="394">
                  <c:v>-1.0906666666666638</c:v>
                </c:pt>
                <c:pt idx="395">
                  <c:v>-1.2376666666666551</c:v>
                </c:pt>
                <c:pt idx="396">
                  <c:v>-1.36933333333333</c:v>
                </c:pt>
                <c:pt idx="397">
                  <c:v>-1.4736666666666594</c:v>
                </c:pt>
                <c:pt idx="398">
                  <c:v>-1.5590000000000259</c:v>
                </c:pt>
                <c:pt idx="399">
                  <c:v>-1.617999999999995</c:v>
                </c:pt>
                <c:pt idx="400">
                  <c:v>-1.6993333333333283</c:v>
                </c:pt>
                <c:pt idx="401">
                  <c:v>-1.7220000000000084</c:v>
                </c:pt>
                <c:pt idx="402">
                  <c:v>-1.6966666666666583</c:v>
                </c:pt>
                <c:pt idx="403">
                  <c:v>-1.6706666666666763</c:v>
                </c:pt>
                <c:pt idx="404">
                  <c:v>-1.6613333333333244</c:v>
                </c:pt>
                <c:pt idx="405">
                  <c:v>-1.6049999999999969</c:v>
                </c:pt>
                <c:pt idx="406">
                  <c:v>-1.5693333333333328</c:v>
                </c:pt>
                <c:pt idx="407">
                  <c:v>-1.5589999999999975</c:v>
                </c:pt>
                <c:pt idx="408">
                  <c:v>-1.5180000000000078</c:v>
                </c:pt>
                <c:pt idx="409">
                  <c:v>-1.4576666666666682</c:v>
                </c:pt>
                <c:pt idx="410">
                  <c:v>-1.4483333333333306</c:v>
                </c:pt>
                <c:pt idx="411">
                  <c:v>-1.4410000000000025</c:v>
                </c:pt>
                <c:pt idx="412">
                  <c:v>-1.3856666666666584</c:v>
                </c:pt>
                <c:pt idx="413">
                  <c:v>-1.3376666666666708</c:v>
                </c:pt>
                <c:pt idx="414">
                  <c:v>-1.3003333333333345</c:v>
                </c:pt>
                <c:pt idx="415">
                  <c:v>-1.2426666666666648</c:v>
                </c:pt>
                <c:pt idx="416">
                  <c:v>-1.2023333333333426</c:v>
                </c:pt>
                <c:pt idx="417">
                  <c:v>-1.1869999999999905</c:v>
                </c:pt>
                <c:pt idx="418">
                  <c:v>-1.1606666666666641</c:v>
                </c:pt>
                <c:pt idx="419">
                  <c:v>-1.1030000000000015</c:v>
                </c:pt>
                <c:pt idx="420">
                  <c:v>-1.0760000000000005</c:v>
                </c:pt>
                <c:pt idx="421">
                  <c:v>-1.0423333333333318</c:v>
                </c:pt>
                <c:pt idx="422">
                  <c:v>-0.9896666666666718</c:v>
                </c:pt>
                <c:pt idx="423">
                  <c:v>-0.95733333333333803</c:v>
                </c:pt>
                <c:pt idx="424">
                  <c:v>-0.95533333333332138</c:v>
                </c:pt>
                <c:pt idx="425">
                  <c:v>-0.92333333333333911</c:v>
                </c:pt>
                <c:pt idx="426">
                  <c:v>-0.87266666666666737</c:v>
                </c:pt>
                <c:pt idx="427">
                  <c:v>-0.85633333333333184</c:v>
                </c:pt>
                <c:pt idx="428">
                  <c:v>-0.83033333333333559</c:v>
                </c:pt>
                <c:pt idx="429">
                  <c:v>-0.78900000000000148</c:v>
                </c:pt>
                <c:pt idx="430">
                  <c:v>-0.78566666666666407</c:v>
                </c:pt>
                <c:pt idx="431">
                  <c:v>-0.76500000000000057</c:v>
                </c:pt>
                <c:pt idx="432">
                  <c:v>-0.73133333333332828</c:v>
                </c:pt>
                <c:pt idx="433">
                  <c:v>-0.69766666666667021</c:v>
                </c:pt>
                <c:pt idx="434">
                  <c:v>-0.66199999999999903</c:v>
                </c:pt>
                <c:pt idx="435">
                  <c:v>-0.65733333333333377</c:v>
                </c:pt>
                <c:pt idx="436">
                  <c:v>-0.63366666666667015</c:v>
                </c:pt>
                <c:pt idx="437">
                  <c:v>-0.60466666666666313</c:v>
                </c:pt>
                <c:pt idx="438">
                  <c:v>-0.58033333333333204</c:v>
                </c:pt>
                <c:pt idx="439">
                  <c:v>-0.5643333333333338</c:v>
                </c:pt>
                <c:pt idx="440">
                  <c:v>-0.52299999999999969</c:v>
                </c:pt>
                <c:pt idx="441">
                  <c:v>-0.49866666666666504</c:v>
                </c:pt>
                <c:pt idx="442">
                  <c:v>-0.48900000000000077</c:v>
                </c:pt>
                <c:pt idx="443">
                  <c:v>-0.47133333333333383</c:v>
                </c:pt>
                <c:pt idx="444">
                  <c:v>-0.45233333333333903</c:v>
                </c:pt>
                <c:pt idx="445">
                  <c:v>-0.43133333333332757</c:v>
                </c:pt>
                <c:pt idx="446">
                  <c:v>-0.40733333333333377</c:v>
                </c:pt>
                <c:pt idx="447">
                  <c:v>-0.39433333333333209</c:v>
                </c:pt>
                <c:pt idx="448">
                  <c:v>-0.36900000000000333</c:v>
                </c:pt>
                <c:pt idx="449">
                  <c:v>-0.36066666666666691</c:v>
                </c:pt>
                <c:pt idx="450">
                  <c:v>-0.3559999999999981</c:v>
                </c:pt>
                <c:pt idx="451">
                  <c:v>-0.33500000000000441</c:v>
                </c:pt>
                <c:pt idx="452">
                  <c:v>-0.31266666666666154</c:v>
                </c:pt>
                <c:pt idx="453">
                  <c:v>-0.30800000000000338</c:v>
                </c:pt>
                <c:pt idx="454">
                  <c:v>-0.30333333333333101</c:v>
                </c:pt>
                <c:pt idx="455">
                  <c:v>-0.29166666666666785</c:v>
                </c:pt>
                <c:pt idx="456">
                  <c:v>-0.27699999999999747</c:v>
                </c:pt>
                <c:pt idx="457">
                  <c:v>-0.26966666666666939</c:v>
                </c:pt>
                <c:pt idx="458">
                  <c:v>-0.26766666666666339</c:v>
                </c:pt>
                <c:pt idx="459">
                  <c:v>-0.25666666666667126</c:v>
                </c:pt>
                <c:pt idx="460">
                  <c:v>-0.24699999999999633</c:v>
                </c:pt>
                <c:pt idx="461">
                  <c:v>-0.23900000000000077</c:v>
                </c:pt>
                <c:pt idx="462">
                  <c:v>-0.24033333333333218</c:v>
                </c:pt>
                <c:pt idx="463">
                  <c:v>-0.22933333333333294</c:v>
                </c:pt>
                <c:pt idx="464">
                  <c:v>-0.22133333333333383</c:v>
                </c:pt>
                <c:pt idx="465">
                  <c:v>-0.21799999999999997</c:v>
                </c:pt>
                <c:pt idx="466">
                  <c:v>-0.21333333333333471</c:v>
                </c:pt>
                <c:pt idx="467">
                  <c:v>-0.20199999999999818</c:v>
                </c:pt>
                <c:pt idx="468">
                  <c:v>-0.19866666666666788</c:v>
                </c:pt>
                <c:pt idx="469">
                  <c:v>-0.19566666666666777</c:v>
                </c:pt>
                <c:pt idx="470">
                  <c:v>-0.19599999999999795</c:v>
                </c:pt>
                <c:pt idx="471">
                  <c:v>-0.18700000000000117</c:v>
                </c:pt>
                <c:pt idx="472">
                  <c:v>-0.18333333333333357</c:v>
                </c:pt>
                <c:pt idx="473">
                  <c:v>-0.18433333333333124</c:v>
                </c:pt>
                <c:pt idx="474">
                  <c:v>-0.17633333333333567</c:v>
                </c:pt>
                <c:pt idx="475">
                  <c:v>-0.16533333333333644</c:v>
                </c:pt>
                <c:pt idx="476">
                  <c:v>-0.16199999999999903</c:v>
                </c:pt>
                <c:pt idx="477">
                  <c:v>-0.15366666666666262</c:v>
                </c:pt>
                <c:pt idx="478">
                  <c:v>-0.15233333333333654</c:v>
                </c:pt>
                <c:pt idx="479">
                  <c:v>-0.14299999999999713</c:v>
                </c:pt>
                <c:pt idx="480">
                  <c:v>-0.14433333333333387</c:v>
                </c:pt>
                <c:pt idx="481">
                  <c:v>-0.14400000000000013</c:v>
                </c:pt>
                <c:pt idx="482">
                  <c:v>-0.14300000000000068</c:v>
                </c:pt>
                <c:pt idx="483">
                  <c:v>-0.13299999999999912</c:v>
                </c:pt>
                <c:pt idx="484">
                  <c:v>-0.12833333333333385</c:v>
                </c:pt>
                <c:pt idx="485">
                  <c:v>-0.12966666666666882</c:v>
                </c:pt>
                <c:pt idx="486">
                  <c:v>-0.12666666666666515</c:v>
                </c:pt>
                <c:pt idx="487">
                  <c:v>-0.12833333333333208</c:v>
                </c:pt>
                <c:pt idx="488">
                  <c:v>-0.11866666666666958</c:v>
                </c:pt>
                <c:pt idx="489">
                  <c:v>-0.1169999999999991</c:v>
                </c:pt>
                <c:pt idx="490">
                  <c:v>-0.11566666666666592</c:v>
                </c:pt>
                <c:pt idx="491">
                  <c:v>-0.11199999999999832</c:v>
                </c:pt>
                <c:pt idx="492">
                  <c:v>-0.11066666666666691</c:v>
                </c:pt>
                <c:pt idx="493">
                  <c:v>-0.11400000000000077</c:v>
                </c:pt>
                <c:pt idx="494">
                  <c:v>-0.11033333333333317</c:v>
                </c:pt>
                <c:pt idx="495">
                  <c:v>-0.10599999999999987</c:v>
                </c:pt>
                <c:pt idx="496">
                  <c:v>-0.10100000000000087</c:v>
                </c:pt>
                <c:pt idx="497">
                  <c:v>-0.10266666666666779</c:v>
                </c:pt>
                <c:pt idx="498">
                  <c:v>-9.9666666666665904E-2</c:v>
                </c:pt>
                <c:pt idx="499">
                  <c:v>-9.0999999999999304E-2</c:v>
                </c:pt>
                <c:pt idx="500">
                  <c:v>-9.3333333333333712E-2</c:v>
                </c:pt>
                <c:pt idx="501">
                  <c:v>-9.4333333333333158E-2</c:v>
                </c:pt>
                <c:pt idx="502">
                  <c:v>-8.8333333333332931E-2</c:v>
                </c:pt>
                <c:pt idx="503">
                  <c:v>-8.9666666666666117E-2</c:v>
                </c:pt>
                <c:pt idx="504">
                  <c:v>-8.6666666666669556E-2</c:v>
                </c:pt>
                <c:pt idx="505">
                  <c:v>-8.6666666666666003E-2</c:v>
                </c:pt>
                <c:pt idx="506">
                  <c:v>-8.3333333333332149E-2</c:v>
                </c:pt>
                <c:pt idx="507">
                  <c:v>-8.3333333333333925E-2</c:v>
                </c:pt>
                <c:pt idx="508">
                  <c:v>-8.6666666666666003E-2</c:v>
                </c:pt>
                <c:pt idx="509">
                  <c:v>-8.9666666666666117E-2</c:v>
                </c:pt>
                <c:pt idx="510">
                  <c:v>-8.666666666666778E-2</c:v>
                </c:pt>
                <c:pt idx="511">
                  <c:v>-8.799999999999919E-2</c:v>
                </c:pt>
                <c:pt idx="512">
                  <c:v>-8.7000000000001521E-2</c:v>
                </c:pt>
                <c:pt idx="513">
                  <c:v>-9.0999999999997527E-2</c:v>
                </c:pt>
                <c:pt idx="514">
                  <c:v>-9.6333333333333826E-2</c:v>
                </c:pt>
                <c:pt idx="515">
                  <c:v>-9.4666666666666899E-2</c:v>
                </c:pt>
                <c:pt idx="516">
                  <c:v>-9.4666666666668675E-2</c:v>
                </c:pt>
                <c:pt idx="517">
                  <c:v>-9.766666666666346E-2</c:v>
                </c:pt>
                <c:pt idx="518">
                  <c:v>-0.10433333333333472</c:v>
                </c:pt>
                <c:pt idx="519">
                  <c:v>-0.1076666666666668</c:v>
                </c:pt>
                <c:pt idx="520">
                  <c:v>-0.10733333333333483</c:v>
                </c:pt>
                <c:pt idx="521">
                  <c:v>-0.11233333333333206</c:v>
                </c:pt>
                <c:pt idx="522">
                  <c:v>-0.11666666666666714</c:v>
                </c:pt>
                <c:pt idx="523">
                  <c:v>-0.1169999999999991</c:v>
                </c:pt>
                <c:pt idx="524">
                  <c:v>-0.11566666666666769</c:v>
                </c:pt>
                <c:pt idx="525">
                  <c:v>-0.11833333333333229</c:v>
                </c:pt>
                <c:pt idx="526">
                  <c:v>-0.12199999999999989</c:v>
                </c:pt>
                <c:pt idx="527">
                  <c:v>-0.12366666666666681</c:v>
                </c:pt>
                <c:pt idx="528">
                  <c:v>-0.12333333333333307</c:v>
                </c:pt>
                <c:pt idx="529">
                  <c:v>-0.13000000000000256</c:v>
                </c:pt>
                <c:pt idx="530">
                  <c:v>-0.13766666666666438</c:v>
                </c:pt>
                <c:pt idx="531">
                  <c:v>-0.14000000000000057</c:v>
                </c:pt>
                <c:pt idx="532">
                  <c:v>-0.13766666666666794</c:v>
                </c:pt>
                <c:pt idx="533">
                  <c:v>-0.13933333333333309</c:v>
                </c:pt>
                <c:pt idx="534">
                  <c:v>-0.14599999999999902</c:v>
                </c:pt>
                <c:pt idx="535">
                  <c:v>-0.14299999999999891</c:v>
                </c:pt>
                <c:pt idx="536">
                  <c:v>-0.1503333333333341</c:v>
                </c:pt>
                <c:pt idx="537">
                  <c:v>-0.14933333333333287</c:v>
                </c:pt>
                <c:pt idx="538">
                  <c:v>-0.15399999999999991</c:v>
                </c:pt>
                <c:pt idx="539">
                  <c:v>-0.15399999999999991</c:v>
                </c:pt>
                <c:pt idx="540">
                  <c:v>-0.1553333333333331</c:v>
                </c:pt>
                <c:pt idx="541">
                  <c:v>-0.1570000000000018</c:v>
                </c:pt>
                <c:pt idx="542">
                  <c:v>-0.15566666666666507</c:v>
                </c:pt>
                <c:pt idx="543">
                  <c:v>-0.16066666666666762</c:v>
                </c:pt>
                <c:pt idx="544">
                  <c:v>-0.163333333333334</c:v>
                </c:pt>
                <c:pt idx="545">
                  <c:v>-0.16033333333333299</c:v>
                </c:pt>
                <c:pt idx="546">
                  <c:v>-0.15866666666666696</c:v>
                </c:pt>
                <c:pt idx="547">
                  <c:v>-0.16199999999999903</c:v>
                </c:pt>
                <c:pt idx="548">
                  <c:v>-0.16366666666666774</c:v>
                </c:pt>
                <c:pt idx="549">
                  <c:v>-0.16199999999999992</c:v>
                </c:pt>
                <c:pt idx="550">
                  <c:v>-0.15866666666666607</c:v>
                </c:pt>
                <c:pt idx="551">
                  <c:v>-0.15700000000000003</c:v>
                </c:pt>
                <c:pt idx="552">
                  <c:v>-0.15699999999999914</c:v>
                </c:pt>
                <c:pt idx="553">
                  <c:v>-0.1509999999999998</c:v>
                </c:pt>
                <c:pt idx="554">
                  <c:v>-0.14433333333333476</c:v>
                </c:pt>
                <c:pt idx="555">
                  <c:v>-0.13633333333333297</c:v>
                </c:pt>
                <c:pt idx="556">
                  <c:v>-0.13633333333333386</c:v>
                </c:pt>
                <c:pt idx="557">
                  <c:v>-0.12966666666666526</c:v>
                </c:pt>
                <c:pt idx="558">
                  <c:v>-0.12200000000000077</c:v>
                </c:pt>
                <c:pt idx="559">
                  <c:v>-0.11899999999999977</c:v>
                </c:pt>
                <c:pt idx="560">
                  <c:v>-0.11000000000000121</c:v>
                </c:pt>
                <c:pt idx="561">
                  <c:v>-0.10599999999999898</c:v>
                </c:pt>
                <c:pt idx="562">
                  <c:v>-9.6333333333333826E-2</c:v>
                </c:pt>
                <c:pt idx="563">
                  <c:v>-8.9666666666666117E-2</c:v>
                </c:pt>
                <c:pt idx="564">
                  <c:v>-8.9666666666667005E-2</c:v>
                </c:pt>
                <c:pt idx="565">
                  <c:v>-8.8333333333333819E-2</c:v>
                </c:pt>
                <c:pt idx="566">
                  <c:v>-7.6999999999999069E-2</c:v>
                </c:pt>
                <c:pt idx="567">
                  <c:v>-7.3666666666666991E-2</c:v>
                </c:pt>
                <c:pt idx="568">
                  <c:v>-5.9333333333333904E-2</c:v>
                </c:pt>
                <c:pt idx="569">
                  <c:v>-5.7999999999999829E-2</c:v>
                </c:pt>
                <c:pt idx="570">
                  <c:v>-5.4333333333332234E-2</c:v>
                </c:pt>
                <c:pt idx="571">
                  <c:v>-4.966666666666697E-2</c:v>
                </c:pt>
                <c:pt idx="572">
                  <c:v>-5.1333333333333897E-2</c:v>
                </c:pt>
                <c:pt idx="573">
                  <c:v>-4.3333333333333002E-2</c:v>
                </c:pt>
                <c:pt idx="574">
                  <c:v>-3.6666666666667069E-2</c:v>
                </c:pt>
                <c:pt idx="575">
                  <c:v>-3.2333333333333769E-2</c:v>
                </c:pt>
                <c:pt idx="576">
                  <c:v>-2.8666666666666174E-2</c:v>
                </c:pt>
                <c:pt idx="577">
                  <c:v>-2.7333333333332988E-2</c:v>
                </c:pt>
                <c:pt idx="578">
                  <c:v>-2.566666666666606E-2</c:v>
                </c:pt>
                <c:pt idx="579">
                  <c:v>-2.5666666666666949E-2</c:v>
                </c:pt>
                <c:pt idx="580">
                  <c:v>-2.5666666666666949E-2</c:v>
                </c:pt>
                <c:pt idx="581">
                  <c:v>-1.7666666666666941E-2</c:v>
                </c:pt>
                <c:pt idx="582">
                  <c:v>-1.7666666666666941E-2</c:v>
                </c:pt>
                <c:pt idx="583">
                  <c:v>-1.5666666666666273E-2</c:v>
                </c:pt>
                <c:pt idx="584">
                  <c:v>-2.1333333333333648E-2</c:v>
                </c:pt>
                <c:pt idx="585">
                  <c:v>-1.7666666666666053E-2</c:v>
                </c:pt>
                <c:pt idx="586">
                  <c:v>-1.7333333333333201E-2</c:v>
                </c:pt>
                <c:pt idx="587">
                  <c:v>-1.6000000000000014E-2</c:v>
                </c:pt>
                <c:pt idx="588">
                  <c:v>-1.8000000000000682E-2</c:v>
                </c:pt>
                <c:pt idx="589">
                  <c:v>-2.0666666666666167E-2</c:v>
                </c:pt>
                <c:pt idx="590">
                  <c:v>-1.9333333333333869E-2</c:v>
                </c:pt>
                <c:pt idx="591">
                  <c:v>-2.2333333333333094E-2</c:v>
                </c:pt>
                <c:pt idx="592">
                  <c:v>-2.4333333333332874E-2</c:v>
                </c:pt>
                <c:pt idx="593">
                  <c:v>-3.0333333333333101E-2</c:v>
                </c:pt>
                <c:pt idx="594">
                  <c:v>-1.6000000000000014E-2</c:v>
                </c:pt>
                <c:pt idx="595">
                  <c:v>-2.2333333333333982E-2</c:v>
                </c:pt>
                <c:pt idx="596">
                  <c:v>-2.3999999999999133E-2</c:v>
                </c:pt>
                <c:pt idx="597">
                  <c:v>-2.5666666666667837E-2</c:v>
                </c:pt>
                <c:pt idx="598">
                  <c:v>-2.3999999999999133E-2</c:v>
                </c:pt>
                <c:pt idx="599">
                  <c:v>-2.4000000000000021E-2</c:v>
                </c:pt>
                <c:pt idx="600">
                  <c:v>-2.1000000000000796E-2</c:v>
                </c:pt>
                <c:pt idx="601">
                  <c:v>-2.8999999999999027E-2</c:v>
                </c:pt>
                <c:pt idx="602">
                  <c:v>-2.7333333333334764E-2</c:v>
                </c:pt>
                <c:pt idx="603">
                  <c:v>-2.533333333333232E-2</c:v>
                </c:pt>
                <c:pt idx="604">
                  <c:v>-2.7333333333332988E-2</c:v>
                </c:pt>
                <c:pt idx="605">
                  <c:v>-2.2333333333333982E-2</c:v>
                </c:pt>
                <c:pt idx="606">
                  <c:v>-2.5666666666666504E-2</c:v>
                </c:pt>
                <c:pt idx="607">
                  <c:v>-2.7333333333332988E-2</c:v>
                </c:pt>
                <c:pt idx="608">
                  <c:v>-2.4333333333333318E-2</c:v>
                </c:pt>
                <c:pt idx="609">
                  <c:v>-2.0666666666667055E-2</c:v>
                </c:pt>
                <c:pt idx="610">
                  <c:v>-2.2333333333333538E-2</c:v>
                </c:pt>
                <c:pt idx="611">
                  <c:v>-1.933333333333298E-2</c:v>
                </c:pt>
                <c:pt idx="612">
                  <c:v>-2.1000000000000352E-2</c:v>
                </c:pt>
                <c:pt idx="613">
                  <c:v>-1.9000000000000128E-2</c:v>
                </c:pt>
                <c:pt idx="614">
                  <c:v>-1.9333333333332536E-2</c:v>
                </c:pt>
                <c:pt idx="615">
                  <c:v>-1.7666666666666941E-2</c:v>
                </c:pt>
                <c:pt idx="616">
                  <c:v>-1.6000000000000014E-2</c:v>
                </c:pt>
                <c:pt idx="617">
                  <c:v>-1.4333333333333087E-2</c:v>
                </c:pt>
                <c:pt idx="618">
                  <c:v>-1.4666666666666828E-2</c:v>
                </c:pt>
                <c:pt idx="619">
                  <c:v>-1.4333333333333087E-2</c:v>
                </c:pt>
                <c:pt idx="620">
                  <c:v>-1.2666666666667048E-2</c:v>
                </c:pt>
                <c:pt idx="621">
                  <c:v>-8.3333333333337478E-3</c:v>
                </c:pt>
                <c:pt idx="622">
                  <c:v>-1.1000000000000121E-2</c:v>
                </c:pt>
                <c:pt idx="623">
                  <c:v>-6.3333333333326358E-3</c:v>
                </c:pt>
                <c:pt idx="624">
                  <c:v>-8.0000000000004512E-3</c:v>
                </c:pt>
                <c:pt idx="625">
                  <c:v>-9.9999999999997868E-3</c:v>
                </c:pt>
                <c:pt idx="626">
                  <c:v>-7.6666666666671546E-3</c:v>
                </c:pt>
                <c:pt idx="627">
                  <c:v>-7.999999999999563E-3</c:v>
                </c:pt>
                <c:pt idx="628">
                  <c:v>-1.1333333333333417E-2</c:v>
                </c:pt>
                <c:pt idx="629">
                  <c:v>-8.0000000000000071E-3</c:v>
                </c:pt>
                <c:pt idx="630">
                  <c:v>-6.3333333333339681E-3</c:v>
                </c:pt>
                <c:pt idx="631">
                  <c:v>-6.3333333333326358E-3</c:v>
                </c:pt>
                <c:pt idx="632">
                  <c:v>-1.1666666666666714E-2</c:v>
                </c:pt>
                <c:pt idx="633">
                  <c:v>-6.3333333333326358E-3</c:v>
                </c:pt>
                <c:pt idx="634">
                  <c:v>-9.3333333333340818E-3</c:v>
                </c:pt>
                <c:pt idx="635">
                  <c:v>-1.1333333333332973E-2</c:v>
                </c:pt>
                <c:pt idx="636">
                  <c:v>-9.6666666666669343E-3</c:v>
                </c:pt>
                <c:pt idx="637">
                  <c:v>-1.1333333333332973E-2</c:v>
                </c:pt>
                <c:pt idx="638">
                  <c:v>-1.1000000000000121E-2</c:v>
                </c:pt>
                <c:pt idx="639">
                  <c:v>-1.3000000000000789E-2</c:v>
                </c:pt>
                <c:pt idx="640">
                  <c:v>-1.0999999999999677E-2</c:v>
                </c:pt>
                <c:pt idx="641">
                  <c:v>-9.6666666666664902E-3</c:v>
                </c:pt>
                <c:pt idx="642">
                  <c:v>-1.4666666666666384E-2</c:v>
                </c:pt>
                <c:pt idx="643">
                  <c:v>-1.2666666666666604E-2</c:v>
                </c:pt>
                <c:pt idx="644">
                  <c:v>-1.1333333333333862E-2</c:v>
                </c:pt>
                <c:pt idx="645">
                  <c:v>-1.4333333333333531E-2</c:v>
                </c:pt>
                <c:pt idx="646">
                  <c:v>-1.2999999999999456E-2</c:v>
                </c:pt>
                <c:pt idx="647">
                  <c:v>-1.1000000000000121E-2</c:v>
                </c:pt>
                <c:pt idx="648">
                  <c:v>-1.6000000000000014E-2</c:v>
                </c:pt>
                <c:pt idx="649">
                  <c:v>-1.2666666666667048E-2</c:v>
                </c:pt>
                <c:pt idx="650">
                  <c:v>-1.1666666666665826E-2</c:v>
                </c:pt>
                <c:pt idx="651">
                  <c:v>-1.2666666666667048E-2</c:v>
                </c:pt>
                <c:pt idx="652">
                  <c:v>-1.1333333333333417E-2</c:v>
                </c:pt>
                <c:pt idx="653">
                  <c:v>-1.266666666666616E-2</c:v>
                </c:pt>
                <c:pt idx="654">
                  <c:v>-1.1333333333333417E-2</c:v>
                </c:pt>
                <c:pt idx="655">
                  <c:v>-1.4333333333333975E-2</c:v>
                </c:pt>
                <c:pt idx="656">
                  <c:v>-1.1333333333332973E-2</c:v>
                </c:pt>
                <c:pt idx="657">
                  <c:v>-9.3333333333331936E-3</c:v>
                </c:pt>
                <c:pt idx="658">
                  <c:v>-1.2999999999999901E-2</c:v>
                </c:pt>
                <c:pt idx="659">
                  <c:v>-1.3000000000000789E-2</c:v>
                </c:pt>
                <c:pt idx="660">
                  <c:v>-1.0999999999999677E-2</c:v>
                </c:pt>
                <c:pt idx="661">
                  <c:v>-1.1333333333333417E-2</c:v>
                </c:pt>
                <c:pt idx="662">
                  <c:v>-1.0999999999999233E-2</c:v>
                </c:pt>
                <c:pt idx="663">
                  <c:v>-1.1333333333334306E-2</c:v>
                </c:pt>
                <c:pt idx="664">
                  <c:v>-1.4333333333333087E-2</c:v>
                </c:pt>
                <c:pt idx="665">
                  <c:v>-1.6333333333333311E-2</c:v>
                </c:pt>
                <c:pt idx="666">
                  <c:v>-1.0999999999999677E-2</c:v>
                </c:pt>
                <c:pt idx="667">
                  <c:v>-1.7666666666666497E-2</c:v>
                </c:pt>
                <c:pt idx="668">
                  <c:v>-1.6000000000000458E-2</c:v>
                </c:pt>
                <c:pt idx="669">
                  <c:v>-1.6333333333333311E-2</c:v>
                </c:pt>
                <c:pt idx="670">
                  <c:v>-1.7666666666666941E-2</c:v>
                </c:pt>
                <c:pt idx="671">
                  <c:v>-1.7333333333333201E-2</c:v>
                </c:pt>
                <c:pt idx="672">
                  <c:v>-1.933333333333298E-2</c:v>
                </c:pt>
                <c:pt idx="673">
                  <c:v>-1.7666666666666497E-2</c:v>
                </c:pt>
                <c:pt idx="674">
                  <c:v>-1.7666666666666941E-2</c:v>
                </c:pt>
                <c:pt idx="675">
                  <c:v>-2.0666666666666611E-2</c:v>
                </c:pt>
                <c:pt idx="676">
                  <c:v>-1.7666666666666941E-2</c:v>
                </c:pt>
                <c:pt idx="677">
                  <c:v>-2.0666666666666167E-2</c:v>
                </c:pt>
                <c:pt idx="678">
                  <c:v>-1.8000000000000238E-2</c:v>
                </c:pt>
                <c:pt idx="679">
                  <c:v>-2.2666666666667279E-2</c:v>
                </c:pt>
                <c:pt idx="680">
                  <c:v>-2.233333333333265E-2</c:v>
                </c:pt>
                <c:pt idx="681">
                  <c:v>-1.9000000000000128E-2</c:v>
                </c:pt>
                <c:pt idx="682">
                  <c:v>-1.9000000000000128E-2</c:v>
                </c:pt>
                <c:pt idx="683">
                  <c:v>-2.2666666666666391E-2</c:v>
                </c:pt>
                <c:pt idx="684">
                  <c:v>-2.0999999999999908E-2</c:v>
                </c:pt>
                <c:pt idx="685">
                  <c:v>-2.2333333333333094E-2</c:v>
                </c:pt>
                <c:pt idx="686">
                  <c:v>-1.9333333333333869E-2</c:v>
                </c:pt>
                <c:pt idx="687">
                  <c:v>-2.0999999999999908E-2</c:v>
                </c:pt>
                <c:pt idx="688">
                  <c:v>-1.9000000000000128E-2</c:v>
                </c:pt>
                <c:pt idx="689">
                  <c:v>-2.0666666666666167E-2</c:v>
                </c:pt>
                <c:pt idx="690">
                  <c:v>-2.1000000000000352E-2</c:v>
                </c:pt>
                <c:pt idx="691">
                  <c:v>-2.2333333333333538E-2</c:v>
                </c:pt>
                <c:pt idx="692">
                  <c:v>-1.9666666666666721E-2</c:v>
                </c:pt>
                <c:pt idx="693">
                  <c:v>-2.2333333333333538E-2</c:v>
                </c:pt>
                <c:pt idx="694">
                  <c:v>-2.0666666666666611E-2</c:v>
                </c:pt>
                <c:pt idx="695">
                  <c:v>-2.2333333333333094E-2</c:v>
                </c:pt>
                <c:pt idx="696">
                  <c:v>-1.9333333333333425E-2</c:v>
                </c:pt>
                <c:pt idx="697">
                  <c:v>-2.2666666666666391E-2</c:v>
                </c:pt>
                <c:pt idx="698">
                  <c:v>-2.3666666666666725E-2</c:v>
                </c:pt>
                <c:pt idx="699">
                  <c:v>-2.4000000000000465E-2</c:v>
                </c:pt>
                <c:pt idx="700">
                  <c:v>-2.0999999999999464E-2</c:v>
                </c:pt>
                <c:pt idx="701">
                  <c:v>-2.4333333333333318E-2</c:v>
                </c:pt>
                <c:pt idx="702">
                  <c:v>-2.0999999999999908E-2</c:v>
                </c:pt>
                <c:pt idx="703">
                  <c:v>-2.5333333333333208E-2</c:v>
                </c:pt>
                <c:pt idx="704">
                  <c:v>-2.5666666666666949E-2</c:v>
                </c:pt>
                <c:pt idx="705">
                  <c:v>-1.9000000000000128E-2</c:v>
                </c:pt>
                <c:pt idx="706">
                  <c:v>-2.2333333333333094E-2</c:v>
                </c:pt>
                <c:pt idx="707">
                  <c:v>-2.5666666666666949E-2</c:v>
                </c:pt>
                <c:pt idx="708">
                  <c:v>-1.7999999999999794E-2</c:v>
                </c:pt>
                <c:pt idx="709">
                  <c:v>-2.4000000000000021E-2</c:v>
                </c:pt>
                <c:pt idx="710">
                  <c:v>-2.5666666666666504E-2</c:v>
                </c:pt>
                <c:pt idx="711">
                  <c:v>-2.2666666666666835E-2</c:v>
                </c:pt>
                <c:pt idx="712">
                  <c:v>-2.1000000000000352E-2</c:v>
                </c:pt>
                <c:pt idx="713">
                  <c:v>-1.7333333333333201E-2</c:v>
                </c:pt>
                <c:pt idx="714">
                  <c:v>-2.0666666666666167E-2</c:v>
                </c:pt>
                <c:pt idx="715">
                  <c:v>-2.4000000000000465E-2</c:v>
                </c:pt>
                <c:pt idx="716">
                  <c:v>-2.1333333333333204E-2</c:v>
                </c:pt>
                <c:pt idx="717">
                  <c:v>-1.7333333333333201E-2</c:v>
                </c:pt>
                <c:pt idx="718">
                  <c:v>-1.7333333333333645E-2</c:v>
                </c:pt>
                <c:pt idx="719">
                  <c:v>-1.9333333333333425E-2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739-47BA-BA09-B2171032B174}"/>
            </c:ext>
          </c:extLst>
        </c:ser>
        <c:ser>
          <c:idx val="3"/>
          <c:order val="4"/>
          <c:tx>
            <c:v>5500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'RPM5500'!$A$3:$A$723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'RPM5500'!$G$3:$G$722</c:f>
              <c:numCache>
                <c:formatCode>General</c:formatCode>
                <c:ptCount val="720"/>
                <c:pt idx="1">
                  <c:v>-3.6999999999999922E-2</c:v>
                </c:pt>
                <c:pt idx="2">
                  <c:v>-2.6000000000000245E-2</c:v>
                </c:pt>
                <c:pt idx="3">
                  <c:v>-2.9999999999999805E-2</c:v>
                </c:pt>
                <c:pt idx="4">
                  <c:v>-4.6666666666666856E-2</c:v>
                </c:pt>
                <c:pt idx="5">
                  <c:v>-4.1333333333333222E-2</c:v>
                </c:pt>
                <c:pt idx="6">
                  <c:v>-4.3666666666666742E-2</c:v>
                </c:pt>
                <c:pt idx="7">
                  <c:v>-4.6333333333333115E-2</c:v>
                </c:pt>
                <c:pt idx="8">
                  <c:v>-4.3333333333333446E-2</c:v>
                </c:pt>
                <c:pt idx="9">
                  <c:v>-4.966666666666697E-2</c:v>
                </c:pt>
                <c:pt idx="10">
                  <c:v>-4.6666666666666412E-2</c:v>
                </c:pt>
                <c:pt idx="11">
                  <c:v>-4.1666666666666963E-2</c:v>
                </c:pt>
                <c:pt idx="12">
                  <c:v>-3.1999999999999584E-2</c:v>
                </c:pt>
                <c:pt idx="13">
                  <c:v>-2.5666666666666504E-2</c:v>
                </c:pt>
                <c:pt idx="14">
                  <c:v>-3.0000000000000693E-2</c:v>
                </c:pt>
                <c:pt idx="15">
                  <c:v>-3.7333333333332774E-2</c:v>
                </c:pt>
                <c:pt idx="16">
                  <c:v>-3.7000000000000366E-2</c:v>
                </c:pt>
                <c:pt idx="17">
                  <c:v>-3.5000000000000142E-2</c:v>
                </c:pt>
                <c:pt idx="18">
                  <c:v>-3.2333333333332881E-2</c:v>
                </c:pt>
                <c:pt idx="19">
                  <c:v>-2.2333333333333538E-2</c:v>
                </c:pt>
                <c:pt idx="20">
                  <c:v>-2.2333333333333316E-2</c:v>
                </c:pt>
                <c:pt idx="21">
                  <c:v>-2.0999999999999908E-2</c:v>
                </c:pt>
                <c:pt idx="22">
                  <c:v>-2.2333333333333538E-2</c:v>
                </c:pt>
                <c:pt idx="23">
                  <c:v>-2.0999999999999908E-2</c:v>
                </c:pt>
                <c:pt idx="24">
                  <c:v>-2.5666666666666504E-2</c:v>
                </c:pt>
                <c:pt idx="25">
                  <c:v>-1.566666666666694E-2</c:v>
                </c:pt>
                <c:pt idx="26">
                  <c:v>-1.1666666666666492E-2</c:v>
                </c:pt>
                <c:pt idx="27">
                  <c:v>-1.6000000000000014E-2</c:v>
                </c:pt>
                <c:pt idx="28">
                  <c:v>-1.5666666666666718E-2</c:v>
                </c:pt>
                <c:pt idx="29">
                  <c:v>-1.8000000000000238E-2</c:v>
                </c:pt>
                <c:pt idx="30">
                  <c:v>-1.2666666666666382E-2</c:v>
                </c:pt>
                <c:pt idx="31">
                  <c:v>-1.1333333333333195E-2</c:v>
                </c:pt>
                <c:pt idx="32">
                  <c:v>-1.2666666666666604E-2</c:v>
                </c:pt>
                <c:pt idx="33">
                  <c:v>-9.6666666666669343E-3</c:v>
                </c:pt>
                <c:pt idx="34">
                  <c:v>-5.9999999999997833E-3</c:v>
                </c:pt>
                <c:pt idx="35">
                  <c:v>-1.0000000000000231E-2</c:v>
                </c:pt>
                <c:pt idx="36">
                  <c:v>-1.6666666666664831E-3</c:v>
                </c:pt>
                <c:pt idx="37">
                  <c:v>-1.6666666666667052E-3</c:v>
                </c:pt>
                <c:pt idx="38">
                  <c:v>-1.1000000000000121E-2</c:v>
                </c:pt>
                <c:pt idx="39">
                  <c:v>3.0000000000001137E-3</c:v>
                </c:pt>
                <c:pt idx="40">
                  <c:v>-3.0000000000001137E-3</c:v>
                </c:pt>
                <c:pt idx="41">
                  <c:v>-1.6666666666662611E-3</c:v>
                </c:pt>
                <c:pt idx="42">
                  <c:v>4.6666666666663748E-3</c:v>
                </c:pt>
                <c:pt idx="43">
                  <c:v>0</c:v>
                </c:pt>
                <c:pt idx="44">
                  <c:v>-9.3333333333334156E-3</c:v>
                </c:pt>
                <c:pt idx="45">
                  <c:v>4.3333333333333002E-3</c:v>
                </c:pt>
                <c:pt idx="46">
                  <c:v>1.8000000000000016E-2</c:v>
                </c:pt>
                <c:pt idx="47">
                  <c:v>-1.6666666666667052E-3</c:v>
                </c:pt>
                <c:pt idx="48">
                  <c:v>-1.6666666666664831E-3</c:v>
                </c:pt>
                <c:pt idx="49">
                  <c:v>1.4666666666666828E-2</c:v>
                </c:pt>
                <c:pt idx="50">
                  <c:v>-9.6666666666669343E-3</c:v>
                </c:pt>
                <c:pt idx="51">
                  <c:v>1.9000000000000128E-2</c:v>
                </c:pt>
                <c:pt idx="52">
                  <c:v>1.3333333333331865E-3</c:v>
                </c:pt>
                <c:pt idx="53">
                  <c:v>1.0000000000000009E-2</c:v>
                </c:pt>
                <c:pt idx="54">
                  <c:v>1.2999999999999901E-2</c:v>
                </c:pt>
                <c:pt idx="55">
                  <c:v>-3.3333333333307458E-4</c:v>
                </c:pt>
                <c:pt idx="56">
                  <c:v>1.7666666666666497E-2</c:v>
                </c:pt>
                <c:pt idx="57">
                  <c:v>9.6666666666669343E-3</c:v>
                </c:pt>
                <c:pt idx="58">
                  <c:v>1.5999999999999792E-2</c:v>
                </c:pt>
                <c:pt idx="59">
                  <c:v>1.3000000000000123E-2</c:v>
                </c:pt>
                <c:pt idx="60">
                  <c:v>5.9999999999997833E-3</c:v>
                </c:pt>
                <c:pt idx="61">
                  <c:v>1.9666666666666721E-2</c:v>
                </c:pt>
                <c:pt idx="62">
                  <c:v>1.6000000000000014E-2</c:v>
                </c:pt>
                <c:pt idx="63">
                  <c:v>1.6333333333333311E-2</c:v>
                </c:pt>
                <c:pt idx="64">
                  <c:v>1.2666666666666604E-2</c:v>
                </c:pt>
                <c:pt idx="65">
                  <c:v>7.6666666666667105E-3</c:v>
                </c:pt>
                <c:pt idx="66">
                  <c:v>6.6666666666665986E-3</c:v>
                </c:pt>
                <c:pt idx="67">
                  <c:v>4.3333333333333002E-3</c:v>
                </c:pt>
                <c:pt idx="68">
                  <c:v>5.0000000000001155E-3</c:v>
                </c:pt>
                <c:pt idx="69">
                  <c:v>1.1666666666666492E-2</c:v>
                </c:pt>
                <c:pt idx="70">
                  <c:v>1.3333333333334085E-3</c:v>
                </c:pt>
                <c:pt idx="71">
                  <c:v>8.0000000000000071E-3</c:v>
                </c:pt>
                <c:pt idx="72">
                  <c:v>3.3333333333336324E-3</c:v>
                </c:pt>
                <c:pt idx="73">
                  <c:v>3.3333333333331883E-3</c:v>
                </c:pt>
                <c:pt idx="74">
                  <c:v>4.6666666666665968E-3</c:v>
                </c:pt>
                <c:pt idx="75">
                  <c:v>4.6666666666665968E-3</c:v>
                </c:pt>
                <c:pt idx="76">
                  <c:v>8.0000000000000071E-3</c:v>
                </c:pt>
                <c:pt idx="77">
                  <c:v>0</c:v>
                </c:pt>
                <c:pt idx="78">
                  <c:v>3.3333333333331883E-3</c:v>
                </c:pt>
                <c:pt idx="79">
                  <c:v>1.6666666666669272E-3</c:v>
                </c:pt>
                <c:pt idx="80">
                  <c:v>0</c:v>
                </c:pt>
                <c:pt idx="81">
                  <c:v>0</c:v>
                </c:pt>
                <c:pt idx="82">
                  <c:v>1.3333333333331865E-3</c:v>
                </c:pt>
                <c:pt idx="83">
                  <c:v>3.3333333333334103E-3</c:v>
                </c:pt>
                <c:pt idx="84">
                  <c:v>3.3333333333334103E-3</c:v>
                </c:pt>
                <c:pt idx="85">
                  <c:v>4.6666666666670409E-3</c:v>
                </c:pt>
                <c:pt idx="86">
                  <c:v>-3.3333333333374071E-4</c:v>
                </c:pt>
                <c:pt idx="87">
                  <c:v>4.9999999999998934E-3</c:v>
                </c:pt>
                <c:pt idx="88">
                  <c:v>-6.3333333333330799E-3</c:v>
                </c:pt>
                <c:pt idx="89">
                  <c:v>2.9999999999996696E-3</c:v>
                </c:pt>
                <c:pt idx="90">
                  <c:v>0</c:v>
                </c:pt>
                <c:pt idx="91">
                  <c:v>2.0000000000002238E-3</c:v>
                </c:pt>
                <c:pt idx="92">
                  <c:v>3.0000000000001137E-3</c:v>
                </c:pt>
                <c:pt idx="93">
                  <c:v>1.6666666666664831E-3</c:v>
                </c:pt>
                <c:pt idx="94">
                  <c:v>3.3333333333334103E-3</c:v>
                </c:pt>
                <c:pt idx="95">
                  <c:v>0</c:v>
                </c:pt>
                <c:pt idx="96">
                  <c:v>3.0000000000001137E-3</c:v>
                </c:pt>
                <c:pt idx="97">
                  <c:v>0</c:v>
                </c:pt>
                <c:pt idx="98">
                  <c:v>3.3333333333285253E-4</c:v>
                </c:pt>
                <c:pt idx="99">
                  <c:v>3.0000000000001137E-3</c:v>
                </c:pt>
                <c:pt idx="100">
                  <c:v>5.0000000000003375E-3</c:v>
                </c:pt>
                <c:pt idx="101">
                  <c:v>1.6666666666664831E-3</c:v>
                </c:pt>
                <c:pt idx="102">
                  <c:v>-1.6666666666664831E-3</c:v>
                </c:pt>
                <c:pt idx="103">
                  <c:v>4.9999999999994493E-3</c:v>
                </c:pt>
                <c:pt idx="104">
                  <c:v>3.0000000000005578E-3</c:v>
                </c:pt>
                <c:pt idx="105">
                  <c:v>1.3333333333331865E-3</c:v>
                </c:pt>
                <c:pt idx="106">
                  <c:v>6.333333333333524E-3</c:v>
                </c:pt>
                <c:pt idx="107">
                  <c:v>4.9999999999998934E-3</c:v>
                </c:pt>
                <c:pt idx="108">
                  <c:v>1.6666666666669272E-3</c:v>
                </c:pt>
                <c:pt idx="109">
                  <c:v>4.9999999999994493E-3</c:v>
                </c:pt>
                <c:pt idx="110">
                  <c:v>4.6666666666665968E-3</c:v>
                </c:pt>
                <c:pt idx="111">
                  <c:v>3.0000000000001137E-3</c:v>
                </c:pt>
                <c:pt idx="112">
                  <c:v>-1.3333333333331865E-3</c:v>
                </c:pt>
                <c:pt idx="113">
                  <c:v>3.0000000000001137E-3</c:v>
                </c:pt>
                <c:pt idx="114">
                  <c:v>6.3333333333330799E-3</c:v>
                </c:pt>
                <c:pt idx="115">
                  <c:v>5.0000000000003375E-3</c:v>
                </c:pt>
                <c:pt idx="116">
                  <c:v>1.3333333333331865E-3</c:v>
                </c:pt>
                <c:pt idx="117">
                  <c:v>4.9999999999998934E-3</c:v>
                </c:pt>
                <c:pt idx="118">
                  <c:v>3.3333333333334103E-3</c:v>
                </c:pt>
                <c:pt idx="119">
                  <c:v>4.6666666666665968E-3</c:v>
                </c:pt>
                <c:pt idx="120">
                  <c:v>5.0000000000003375E-3</c:v>
                </c:pt>
                <c:pt idx="121">
                  <c:v>1.3333333333331865E-3</c:v>
                </c:pt>
                <c:pt idx="122">
                  <c:v>1.666666666666039E-3</c:v>
                </c:pt>
                <c:pt idx="123">
                  <c:v>3.0000000000005578E-3</c:v>
                </c:pt>
                <c:pt idx="124">
                  <c:v>6.6666666666663765E-3</c:v>
                </c:pt>
                <c:pt idx="125">
                  <c:v>1.3333333333336306E-3</c:v>
                </c:pt>
                <c:pt idx="126">
                  <c:v>6.6666666666663765E-3</c:v>
                </c:pt>
                <c:pt idx="127">
                  <c:v>5.0000000000003375E-3</c:v>
                </c:pt>
                <c:pt idx="128">
                  <c:v>4.6666666666665968E-3</c:v>
                </c:pt>
                <c:pt idx="129">
                  <c:v>6.3333333333330799E-3</c:v>
                </c:pt>
                <c:pt idx="130">
                  <c:v>3.3333333333334103E-3</c:v>
                </c:pt>
                <c:pt idx="131">
                  <c:v>6.333333333333524E-3</c:v>
                </c:pt>
                <c:pt idx="132">
                  <c:v>6.6666666666663765E-3</c:v>
                </c:pt>
                <c:pt idx="133">
                  <c:v>7.6666666666667105E-3</c:v>
                </c:pt>
                <c:pt idx="134">
                  <c:v>8.0000000000000071E-3</c:v>
                </c:pt>
                <c:pt idx="135">
                  <c:v>3.3333333333334103E-3</c:v>
                </c:pt>
                <c:pt idx="136">
                  <c:v>6.333333333333524E-3</c:v>
                </c:pt>
                <c:pt idx="137">
                  <c:v>8.0000000000000071E-3</c:v>
                </c:pt>
                <c:pt idx="138">
                  <c:v>8.3333333333337478E-3</c:v>
                </c:pt>
                <c:pt idx="139">
                  <c:v>9.3333333333327495E-3</c:v>
                </c:pt>
                <c:pt idx="140">
                  <c:v>9.6666666666664902E-3</c:v>
                </c:pt>
                <c:pt idx="141">
                  <c:v>8.3333333333337478E-3</c:v>
                </c:pt>
                <c:pt idx="142">
                  <c:v>8.9999999999994529E-3</c:v>
                </c:pt>
                <c:pt idx="143">
                  <c:v>1.0000000000000675E-2</c:v>
                </c:pt>
                <c:pt idx="144">
                  <c:v>7.999999999999563E-3</c:v>
                </c:pt>
                <c:pt idx="145">
                  <c:v>9.3333333333336377E-3</c:v>
                </c:pt>
                <c:pt idx="146">
                  <c:v>3.3333333333329662E-3</c:v>
                </c:pt>
                <c:pt idx="147">
                  <c:v>6.6666666666668206E-3</c:v>
                </c:pt>
                <c:pt idx="148">
                  <c:v>7.6666666666667105E-3</c:v>
                </c:pt>
                <c:pt idx="149">
                  <c:v>3.3333333333334103E-3</c:v>
                </c:pt>
                <c:pt idx="150">
                  <c:v>5.0000000000003375E-3</c:v>
                </c:pt>
                <c:pt idx="151">
                  <c:v>6.3333333333326358E-3</c:v>
                </c:pt>
                <c:pt idx="152">
                  <c:v>6.6666666666668206E-3</c:v>
                </c:pt>
                <c:pt idx="153">
                  <c:v>3.0000000000001137E-3</c:v>
                </c:pt>
                <c:pt idx="154">
                  <c:v>4.6666666666670409E-3</c:v>
                </c:pt>
                <c:pt idx="155">
                  <c:v>4.9999999999998934E-3</c:v>
                </c:pt>
                <c:pt idx="156">
                  <c:v>1.6666666666664831E-3</c:v>
                </c:pt>
                <c:pt idx="157">
                  <c:v>3.3333333333334103E-3</c:v>
                </c:pt>
                <c:pt idx="158">
                  <c:v>4.3333333333333002E-3</c:v>
                </c:pt>
                <c:pt idx="159">
                  <c:v>1.6666666666664831E-3</c:v>
                </c:pt>
                <c:pt idx="160">
                  <c:v>4.9999999999998934E-3</c:v>
                </c:pt>
                <c:pt idx="161">
                  <c:v>4.6666666666670409E-3</c:v>
                </c:pt>
                <c:pt idx="162">
                  <c:v>4.9999999999994493E-3</c:v>
                </c:pt>
                <c:pt idx="163">
                  <c:v>3.0000000000005578E-3</c:v>
                </c:pt>
                <c:pt idx="164">
                  <c:v>4.9999999999998934E-3</c:v>
                </c:pt>
                <c:pt idx="165">
                  <c:v>3.0000000000001137E-3</c:v>
                </c:pt>
                <c:pt idx="166">
                  <c:v>5.0000000000003375E-3</c:v>
                </c:pt>
                <c:pt idx="167">
                  <c:v>1.3333333333331865E-3</c:v>
                </c:pt>
                <c:pt idx="168">
                  <c:v>3.3333333333329662E-3</c:v>
                </c:pt>
                <c:pt idx="169">
                  <c:v>3.0000000000001137E-3</c:v>
                </c:pt>
                <c:pt idx="170">
                  <c:v>3.3333333333329662E-3</c:v>
                </c:pt>
                <c:pt idx="171">
                  <c:v>3.3333333333338544E-3</c:v>
                </c:pt>
                <c:pt idx="172">
                  <c:v>3.3333333333329662E-3</c:v>
                </c:pt>
                <c:pt idx="173">
                  <c:v>4.6666666666665968E-3</c:v>
                </c:pt>
                <c:pt idx="174">
                  <c:v>3.3333333333334103E-3</c:v>
                </c:pt>
                <c:pt idx="175">
                  <c:v>4.9999999999998934E-3</c:v>
                </c:pt>
                <c:pt idx="176">
                  <c:v>4.6666666666670409E-3</c:v>
                </c:pt>
                <c:pt idx="177">
                  <c:v>3.0000000000001137E-3</c:v>
                </c:pt>
                <c:pt idx="178">
                  <c:v>4.9999999999998934E-3</c:v>
                </c:pt>
                <c:pt idx="179">
                  <c:v>0</c:v>
                </c:pt>
                <c:pt idx="180">
                  <c:v>4.6666666666661527E-3</c:v>
                </c:pt>
                <c:pt idx="181">
                  <c:v>1.3333333333336306E-3</c:v>
                </c:pt>
                <c:pt idx="182">
                  <c:v>3.3333333333334103E-3</c:v>
                </c:pt>
                <c:pt idx="183">
                  <c:v>1.6666666666669272E-3</c:v>
                </c:pt>
                <c:pt idx="184">
                  <c:v>4.9999999999998934E-3</c:v>
                </c:pt>
                <c:pt idx="185">
                  <c:v>2.9999999999996696E-3</c:v>
                </c:pt>
                <c:pt idx="186">
                  <c:v>5.0000000000003375E-3</c:v>
                </c:pt>
                <c:pt idx="187">
                  <c:v>0</c:v>
                </c:pt>
                <c:pt idx="188">
                  <c:v>3.0000000000001137E-3</c:v>
                </c:pt>
                <c:pt idx="189">
                  <c:v>3.3333333333329662E-3</c:v>
                </c:pt>
                <c:pt idx="190">
                  <c:v>3.3333333333329662E-3</c:v>
                </c:pt>
                <c:pt idx="191">
                  <c:v>4.6666666666670409E-3</c:v>
                </c:pt>
                <c:pt idx="192">
                  <c:v>4.6666666666665968E-3</c:v>
                </c:pt>
                <c:pt idx="193">
                  <c:v>5.0000000000003375E-3</c:v>
                </c:pt>
                <c:pt idx="194">
                  <c:v>2.9999999999996696E-3</c:v>
                </c:pt>
                <c:pt idx="195">
                  <c:v>6.6666666666668206E-3</c:v>
                </c:pt>
                <c:pt idx="196">
                  <c:v>5.0000000000003375E-3</c:v>
                </c:pt>
                <c:pt idx="197">
                  <c:v>5.9999999999993392E-3</c:v>
                </c:pt>
                <c:pt idx="198">
                  <c:v>4.6666666666670409E-3</c:v>
                </c:pt>
                <c:pt idx="199">
                  <c:v>3.3333333333329662E-3</c:v>
                </c:pt>
                <c:pt idx="200">
                  <c:v>3.3333333333334103E-3</c:v>
                </c:pt>
                <c:pt idx="201">
                  <c:v>6.6666666666668206E-3</c:v>
                </c:pt>
                <c:pt idx="202">
                  <c:v>1.6666666666669272E-3</c:v>
                </c:pt>
                <c:pt idx="203">
                  <c:v>5.9999999999997833E-3</c:v>
                </c:pt>
                <c:pt idx="204">
                  <c:v>3.3333333333329662E-3</c:v>
                </c:pt>
                <c:pt idx="205">
                  <c:v>1.6666666666669272E-3</c:v>
                </c:pt>
                <c:pt idx="206">
                  <c:v>4.9999999999998934E-3</c:v>
                </c:pt>
                <c:pt idx="207">
                  <c:v>3.0000000000001137E-3</c:v>
                </c:pt>
                <c:pt idx="208">
                  <c:v>8.0000000000000071E-3</c:v>
                </c:pt>
                <c:pt idx="209">
                  <c:v>4.9999999999998934E-3</c:v>
                </c:pt>
                <c:pt idx="210">
                  <c:v>6.6666666666668206E-3</c:v>
                </c:pt>
                <c:pt idx="211">
                  <c:v>5.6666666666664867E-3</c:v>
                </c:pt>
                <c:pt idx="212">
                  <c:v>6.6666666666672647E-3</c:v>
                </c:pt>
                <c:pt idx="213">
                  <c:v>6.6666666666663765E-3</c:v>
                </c:pt>
                <c:pt idx="214">
                  <c:v>9.3333333333331936E-3</c:v>
                </c:pt>
                <c:pt idx="215">
                  <c:v>9.6666666666669343E-3</c:v>
                </c:pt>
                <c:pt idx="216">
                  <c:v>8.3333333333328596E-3</c:v>
                </c:pt>
                <c:pt idx="217">
                  <c:v>9.0000000000003411E-3</c:v>
                </c:pt>
                <c:pt idx="218">
                  <c:v>9.9999999999997868E-3</c:v>
                </c:pt>
                <c:pt idx="219">
                  <c:v>1.2666666666666604E-2</c:v>
                </c:pt>
                <c:pt idx="220">
                  <c:v>1.1333333333333417E-2</c:v>
                </c:pt>
                <c:pt idx="221">
                  <c:v>8.0000000000000071E-3</c:v>
                </c:pt>
                <c:pt idx="222">
                  <c:v>1.1333333333333862E-2</c:v>
                </c:pt>
                <c:pt idx="223">
                  <c:v>1.266666666666616E-2</c:v>
                </c:pt>
                <c:pt idx="224">
                  <c:v>9.6666666666669343E-3</c:v>
                </c:pt>
                <c:pt idx="225">
                  <c:v>1.6000000000000014E-2</c:v>
                </c:pt>
                <c:pt idx="226">
                  <c:v>1.4333333333333087E-2</c:v>
                </c:pt>
                <c:pt idx="227">
                  <c:v>1.4666666666666384E-2</c:v>
                </c:pt>
                <c:pt idx="228">
                  <c:v>1.3000000000000345E-2</c:v>
                </c:pt>
                <c:pt idx="229">
                  <c:v>1.9333333333333425E-2</c:v>
                </c:pt>
                <c:pt idx="230">
                  <c:v>1.7333333333333201E-2</c:v>
                </c:pt>
                <c:pt idx="231">
                  <c:v>1.4333333333333531E-2</c:v>
                </c:pt>
                <c:pt idx="232">
                  <c:v>1.9333333333333425E-2</c:v>
                </c:pt>
                <c:pt idx="233">
                  <c:v>1.4333333333333087E-2</c:v>
                </c:pt>
                <c:pt idx="234">
                  <c:v>1.7666666666666497E-2</c:v>
                </c:pt>
                <c:pt idx="235">
                  <c:v>2.4000000000000021E-2</c:v>
                </c:pt>
                <c:pt idx="236">
                  <c:v>1.8000000000000238E-2</c:v>
                </c:pt>
                <c:pt idx="237">
                  <c:v>3.3333333333333215E-2</c:v>
                </c:pt>
                <c:pt idx="238">
                  <c:v>9.6666666666664902E-3</c:v>
                </c:pt>
                <c:pt idx="239">
                  <c:v>3.2000000000000028E-2</c:v>
                </c:pt>
                <c:pt idx="240">
                  <c:v>4.3666666666666742E-2</c:v>
                </c:pt>
                <c:pt idx="241">
                  <c:v>4.0000000000000036E-2</c:v>
                </c:pt>
                <c:pt idx="242">
                  <c:v>6.3333333333330799E-3</c:v>
                </c:pt>
                <c:pt idx="243">
                  <c:v>1.6000000000000014E-2</c:v>
                </c:pt>
                <c:pt idx="244">
                  <c:v>3.5666666666667179E-2</c:v>
                </c:pt>
                <c:pt idx="245">
                  <c:v>2.4999999999999911E-2</c:v>
                </c:pt>
                <c:pt idx="246">
                  <c:v>3.3666666666666956E-2</c:v>
                </c:pt>
                <c:pt idx="247">
                  <c:v>3.2333333333332881E-2</c:v>
                </c:pt>
                <c:pt idx="248">
                  <c:v>5.2666666666666639E-2</c:v>
                </c:pt>
                <c:pt idx="249">
                  <c:v>2.3000000000000131E-2</c:v>
                </c:pt>
                <c:pt idx="250">
                  <c:v>3.7999999999999812E-2</c:v>
                </c:pt>
                <c:pt idx="251">
                  <c:v>3.5333333333333439E-2</c:v>
                </c:pt>
                <c:pt idx="252">
                  <c:v>4.533333333333367E-2</c:v>
                </c:pt>
                <c:pt idx="253">
                  <c:v>3.9666666666666295E-2</c:v>
                </c:pt>
                <c:pt idx="254">
                  <c:v>4.3666666666666298E-2</c:v>
                </c:pt>
                <c:pt idx="255">
                  <c:v>4.3000000000000593E-2</c:v>
                </c:pt>
                <c:pt idx="256">
                  <c:v>3.6666666666666181E-2</c:v>
                </c:pt>
                <c:pt idx="257">
                  <c:v>4.8000000000000043E-2</c:v>
                </c:pt>
                <c:pt idx="258">
                  <c:v>4.8333333333333339E-2</c:v>
                </c:pt>
                <c:pt idx="259">
                  <c:v>5.6333333333333346E-2</c:v>
                </c:pt>
                <c:pt idx="260">
                  <c:v>5.5666666666666753E-2</c:v>
                </c:pt>
                <c:pt idx="261">
                  <c:v>5.6333333333333346E-2</c:v>
                </c:pt>
                <c:pt idx="262">
                  <c:v>5.7666666666666977E-2</c:v>
                </c:pt>
                <c:pt idx="263">
                  <c:v>5.4666666666666419E-2</c:v>
                </c:pt>
                <c:pt idx="264">
                  <c:v>5.6333333333333346E-2</c:v>
                </c:pt>
                <c:pt idx="265">
                  <c:v>6.4000000000000501E-2</c:v>
                </c:pt>
                <c:pt idx="266">
                  <c:v>6.8999999999999062E-2</c:v>
                </c:pt>
                <c:pt idx="267">
                  <c:v>6.7333333333333911E-2</c:v>
                </c:pt>
                <c:pt idx="268">
                  <c:v>7.0666666666665989E-2</c:v>
                </c:pt>
                <c:pt idx="269">
                  <c:v>7.5333333333333918E-2</c:v>
                </c:pt>
                <c:pt idx="270">
                  <c:v>7.5000000000000178E-2</c:v>
                </c:pt>
                <c:pt idx="271">
                  <c:v>8.0333333333332924E-2</c:v>
                </c:pt>
                <c:pt idx="272">
                  <c:v>7.3666666666666991E-2</c:v>
                </c:pt>
                <c:pt idx="273">
                  <c:v>7.6999999999999957E-2</c:v>
                </c:pt>
                <c:pt idx="274">
                  <c:v>8.3666666666667666E-2</c:v>
                </c:pt>
                <c:pt idx="275">
                  <c:v>8.1666666666665222E-2</c:v>
                </c:pt>
                <c:pt idx="276">
                  <c:v>9.1333333333333933E-2</c:v>
                </c:pt>
                <c:pt idx="277">
                  <c:v>9.2999999999999972E-2</c:v>
                </c:pt>
                <c:pt idx="278">
                  <c:v>9.9333333333333051E-2</c:v>
                </c:pt>
                <c:pt idx="279">
                  <c:v>0.10733333333333395</c:v>
                </c:pt>
                <c:pt idx="280">
                  <c:v>0.10299999999999887</c:v>
                </c:pt>
                <c:pt idx="281">
                  <c:v>0.10900000000000087</c:v>
                </c:pt>
                <c:pt idx="282">
                  <c:v>0.10733333333333306</c:v>
                </c:pt>
                <c:pt idx="283">
                  <c:v>0.11066666666666602</c:v>
                </c:pt>
                <c:pt idx="284">
                  <c:v>0.10899999999999999</c:v>
                </c:pt>
                <c:pt idx="285">
                  <c:v>0.12000000000000099</c:v>
                </c:pt>
                <c:pt idx="286">
                  <c:v>0.12833333333333297</c:v>
                </c:pt>
                <c:pt idx="287">
                  <c:v>0.12699999999999978</c:v>
                </c:pt>
                <c:pt idx="288">
                  <c:v>0.13333333333333464</c:v>
                </c:pt>
                <c:pt idx="289">
                  <c:v>0.13599999999999923</c:v>
                </c:pt>
                <c:pt idx="290">
                  <c:v>0.13933333333333309</c:v>
                </c:pt>
                <c:pt idx="291">
                  <c:v>0.15233333333333299</c:v>
                </c:pt>
                <c:pt idx="292">
                  <c:v>0.163333333333334</c:v>
                </c:pt>
                <c:pt idx="293">
                  <c:v>0.17333333333333201</c:v>
                </c:pt>
                <c:pt idx="294">
                  <c:v>0.17333333333333467</c:v>
                </c:pt>
                <c:pt idx="295">
                  <c:v>0.18266666666666609</c:v>
                </c:pt>
                <c:pt idx="296">
                  <c:v>0.18299999999999983</c:v>
                </c:pt>
                <c:pt idx="297">
                  <c:v>0.18733333333333402</c:v>
                </c:pt>
                <c:pt idx="298">
                  <c:v>0.20533333333333292</c:v>
                </c:pt>
                <c:pt idx="299">
                  <c:v>0.2196666666666669</c:v>
                </c:pt>
                <c:pt idx="300">
                  <c:v>0.2376666666666658</c:v>
                </c:pt>
                <c:pt idx="301">
                  <c:v>0.23066666666666791</c:v>
                </c:pt>
                <c:pt idx="302">
                  <c:v>0.24233333333333285</c:v>
                </c:pt>
                <c:pt idx="303">
                  <c:v>0.24833333333333307</c:v>
                </c:pt>
                <c:pt idx="304">
                  <c:v>0.27733333333333121</c:v>
                </c:pt>
                <c:pt idx="305">
                  <c:v>0.29666666666666863</c:v>
                </c:pt>
                <c:pt idx="306">
                  <c:v>0.30766666666666787</c:v>
                </c:pt>
                <c:pt idx="307">
                  <c:v>0.30966666666666498</c:v>
                </c:pt>
                <c:pt idx="308">
                  <c:v>0.3193333333333328</c:v>
                </c:pt>
                <c:pt idx="309">
                  <c:v>0.35233333333333405</c:v>
                </c:pt>
                <c:pt idx="310">
                  <c:v>0.37733333333333263</c:v>
                </c:pt>
                <c:pt idx="311">
                  <c:v>0.39133333333333553</c:v>
                </c:pt>
                <c:pt idx="312">
                  <c:v>0.41166666666666529</c:v>
                </c:pt>
                <c:pt idx="313">
                  <c:v>0.42333333333333556</c:v>
                </c:pt>
                <c:pt idx="314">
                  <c:v>0.41999999999999815</c:v>
                </c:pt>
                <c:pt idx="315">
                  <c:v>0.45233333333333192</c:v>
                </c:pt>
                <c:pt idx="316">
                  <c:v>0.48900000000000077</c:v>
                </c:pt>
                <c:pt idx="317">
                  <c:v>0.5036666666666676</c:v>
                </c:pt>
                <c:pt idx="318">
                  <c:v>0.4956666666666667</c:v>
                </c:pt>
                <c:pt idx="319">
                  <c:v>0.5210000000000008</c:v>
                </c:pt>
                <c:pt idx="320">
                  <c:v>0.5563333333333329</c:v>
                </c:pt>
                <c:pt idx="321">
                  <c:v>0.59000000000000163</c:v>
                </c:pt>
                <c:pt idx="322">
                  <c:v>0.59166666666666501</c:v>
                </c:pt>
                <c:pt idx="323">
                  <c:v>0.6093333333333355</c:v>
                </c:pt>
                <c:pt idx="324">
                  <c:v>0.63833333333332831</c:v>
                </c:pt>
                <c:pt idx="325">
                  <c:v>0.70900000000000318</c:v>
                </c:pt>
                <c:pt idx="326">
                  <c:v>0.711666666666666</c:v>
                </c:pt>
                <c:pt idx="327">
                  <c:v>0.72833333333333172</c:v>
                </c:pt>
                <c:pt idx="328">
                  <c:v>0.72133333333333738</c:v>
                </c:pt>
                <c:pt idx="329">
                  <c:v>0.77266666666666239</c:v>
                </c:pt>
                <c:pt idx="330">
                  <c:v>0.80833333333333357</c:v>
                </c:pt>
                <c:pt idx="331">
                  <c:v>0.84166666666666856</c:v>
                </c:pt>
                <c:pt idx="332">
                  <c:v>0.86933333333333351</c:v>
                </c:pt>
                <c:pt idx="333">
                  <c:v>0.85466666666666669</c:v>
                </c:pt>
                <c:pt idx="334">
                  <c:v>0.91866666666666674</c:v>
                </c:pt>
                <c:pt idx="335">
                  <c:v>0.95866666666666589</c:v>
                </c:pt>
                <c:pt idx="336">
                  <c:v>0.97533333333333516</c:v>
                </c:pt>
                <c:pt idx="337">
                  <c:v>0.95566666666666933</c:v>
                </c:pt>
                <c:pt idx="338">
                  <c:v>0.99099999999999966</c:v>
                </c:pt>
                <c:pt idx="339">
                  <c:v>1.0616666666666603</c:v>
                </c:pt>
                <c:pt idx="340">
                  <c:v>1.0740000000000016</c:v>
                </c:pt>
                <c:pt idx="341">
                  <c:v>1.0616666666666674</c:v>
                </c:pt>
                <c:pt idx="342">
                  <c:v>1.0370000000000061</c:v>
                </c:pt>
                <c:pt idx="343">
                  <c:v>1.0716666666666654</c:v>
                </c:pt>
                <c:pt idx="344">
                  <c:v>1.0789999999999935</c:v>
                </c:pt>
                <c:pt idx="345">
                  <c:v>1.0360000000000014</c:v>
                </c:pt>
                <c:pt idx="346">
                  <c:v>1.0036666666666676</c:v>
                </c:pt>
                <c:pt idx="347">
                  <c:v>0.97666666666666657</c:v>
                </c:pt>
                <c:pt idx="348">
                  <c:v>1.0163333333333355</c:v>
                </c:pt>
                <c:pt idx="349">
                  <c:v>0.93533333333332536</c:v>
                </c:pt>
                <c:pt idx="350">
                  <c:v>0.86400000000000432</c:v>
                </c:pt>
                <c:pt idx="351">
                  <c:v>0.81466666666666754</c:v>
                </c:pt>
                <c:pt idx="352">
                  <c:v>0.82099999999999795</c:v>
                </c:pt>
                <c:pt idx="353">
                  <c:v>0.69899999999999807</c:v>
                </c:pt>
                <c:pt idx="354">
                  <c:v>0.58500000000000085</c:v>
                </c:pt>
                <c:pt idx="355">
                  <c:v>0.53399999999999892</c:v>
                </c:pt>
                <c:pt idx="356">
                  <c:v>0.45566666666666578</c:v>
                </c:pt>
                <c:pt idx="357">
                  <c:v>0.3370000000000104</c:v>
                </c:pt>
                <c:pt idx="358">
                  <c:v>0.20966666666666356</c:v>
                </c:pt>
                <c:pt idx="359">
                  <c:v>0.17966666666666953</c:v>
                </c:pt>
                <c:pt idx="360">
                  <c:v>0.13133333333332331</c:v>
                </c:pt>
                <c:pt idx="361">
                  <c:v>5.4666666666676633E-2</c:v>
                </c:pt>
                <c:pt idx="362">
                  <c:v>-6.3333333333375208E-3</c:v>
                </c:pt>
                <c:pt idx="363">
                  <c:v>3.033333333333843E-2</c:v>
                </c:pt>
                <c:pt idx="364">
                  <c:v>6.2666666666657989E-2</c:v>
                </c:pt>
                <c:pt idx="365">
                  <c:v>8.5000000000000853E-2</c:v>
                </c:pt>
                <c:pt idx="366">
                  <c:v>0.13600000000000279</c:v>
                </c:pt>
                <c:pt idx="367">
                  <c:v>0.26766666666667049</c:v>
                </c:pt>
                <c:pt idx="368">
                  <c:v>0.42033333333333189</c:v>
                </c:pt>
                <c:pt idx="369">
                  <c:v>0.52599999999999625</c:v>
                </c:pt>
                <c:pt idx="370">
                  <c:v>0.70533333333332848</c:v>
                </c:pt>
                <c:pt idx="371">
                  <c:v>0.88866666666666561</c:v>
                </c:pt>
                <c:pt idx="372">
                  <c:v>1.1110000000000113</c:v>
                </c:pt>
                <c:pt idx="373">
                  <c:v>1.2683333333333238</c:v>
                </c:pt>
                <c:pt idx="374">
                  <c:v>1.4750000000000085</c:v>
                </c:pt>
                <c:pt idx="375">
                  <c:v>1.6966666666666654</c:v>
                </c:pt>
                <c:pt idx="376">
                  <c:v>1.8823333333333281</c:v>
                </c:pt>
                <c:pt idx="377">
                  <c:v>2.0350000000000108</c:v>
                </c:pt>
                <c:pt idx="378">
                  <c:v>2.1579999999999941</c:v>
                </c:pt>
                <c:pt idx="379">
                  <c:v>2.2210000000000036</c:v>
                </c:pt>
                <c:pt idx="380">
                  <c:v>2.1743333333333226</c:v>
                </c:pt>
                <c:pt idx="381">
                  <c:v>2.089333333333343</c:v>
                </c:pt>
                <c:pt idx="382">
                  <c:v>1.9643333333333288</c:v>
                </c:pt>
                <c:pt idx="383">
                  <c:v>1.7909999999999968</c:v>
                </c:pt>
                <c:pt idx="384">
                  <c:v>1.5729999999999933</c:v>
                </c:pt>
                <c:pt idx="385">
                  <c:v>1.2956666666666621</c:v>
                </c:pt>
                <c:pt idx="386">
                  <c:v>1.0390000000000157</c:v>
                </c:pt>
                <c:pt idx="387">
                  <c:v>0.76300000000000523</c:v>
                </c:pt>
                <c:pt idx="388">
                  <c:v>0.48766666666665515</c:v>
                </c:pt>
                <c:pt idx="389">
                  <c:v>0.15866666666667584</c:v>
                </c:pt>
                <c:pt idx="390">
                  <c:v>-0.10766666666665969</c:v>
                </c:pt>
                <c:pt idx="391">
                  <c:v>-0.3266666666666822</c:v>
                </c:pt>
                <c:pt idx="392">
                  <c:v>-0.55366666666665765</c:v>
                </c:pt>
                <c:pt idx="393">
                  <c:v>-0.77600000000001046</c:v>
                </c:pt>
                <c:pt idx="394">
                  <c:v>-0.96533333333331939</c:v>
                </c:pt>
                <c:pt idx="395">
                  <c:v>-1.1063333333333389</c:v>
                </c:pt>
                <c:pt idx="396">
                  <c:v>-1.1946666666666772</c:v>
                </c:pt>
                <c:pt idx="397">
                  <c:v>-1.3243333333333283</c:v>
                </c:pt>
                <c:pt idx="398">
                  <c:v>-1.4076666666666569</c:v>
                </c:pt>
                <c:pt idx="399">
                  <c:v>-1.4686666666666639</c:v>
                </c:pt>
                <c:pt idx="400">
                  <c:v>-1.5023333333333397</c:v>
                </c:pt>
                <c:pt idx="401">
                  <c:v>-1.542666666666662</c:v>
                </c:pt>
                <c:pt idx="402">
                  <c:v>-1.5716666666666796</c:v>
                </c:pt>
                <c:pt idx="403">
                  <c:v>-1.5133333333333283</c:v>
                </c:pt>
                <c:pt idx="404">
                  <c:v>-1.5009999999999977</c:v>
                </c:pt>
                <c:pt idx="405">
                  <c:v>-1.4876666666666694</c:v>
                </c:pt>
                <c:pt idx="406">
                  <c:v>-1.4803333333333342</c:v>
                </c:pt>
                <c:pt idx="407">
                  <c:v>-1.4493333333333283</c:v>
                </c:pt>
                <c:pt idx="408">
                  <c:v>-1.4080000000000084</c:v>
                </c:pt>
                <c:pt idx="409">
                  <c:v>-1.3819999999999979</c:v>
                </c:pt>
                <c:pt idx="410">
                  <c:v>-1.3886666666666656</c:v>
                </c:pt>
                <c:pt idx="411">
                  <c:v>-1.3553333333333342</c:v>
                </c:pt>
                <c:pt idx="412">
                  <c:v>-1.3289999999999935</c:v>
                </c:pt>
                <c:pt idx="413">
                  <c:v>-1.2636666666666798</c:v>
                </c:pt>
                <c:pt idx="414">
                  <c:v>-1.2356666666666598</c:v>
                </c:pt>
                <c:pt idx="415">
                  <c:v>-1.2013333333333307</c:v>
                </c:pt>
                <c:pt idx="416">
                  <c:v>-1.1546666666666638</c:v>
                </c:pt>
                <c:pt idx="417">
                  <c:v>-1.1383333333333425</c:v>
                </c:pt>
                <c:pt idx="418">
                  <c:v>-1.1129999999999924</c:v>
                </c:pt>
                <c:pt idx="419">
                  <c:v>-1.0696666666666701</c:v>
                </c:pt>
                <c:pt idx="420">
                  <c:v>-1.0339999999999989</c:v>
                </c:pt>
                <c:pt idx="421">
                  <c:v>-0.98466666666666924</c:v>
                </c:pt>
                <c:pt idx="422">
                  <c:v>-0.9583333333333286</c:v>
                </c:pt>
                <c:pt idx="423">
                  <c:v>-0.93966666666666754</c:v>
                </c:pt>
                <c:pt idx="424">
                  <c:v>-0.91266666666666652</c:v>
                </c:pt>
                <c:pt idx="425">
                  <c:v>-0.88700000000000045</c:v>
                </c:pt>
                <c:pt idx="426">
                  <c:v>-0.84466666666666868</c:v>
                </c:pt>
                <c:pt idx="427">
                  <c:v>-0.81799999999999784</c:v>
                </c:pt>
                <c:pt idx="428">
                  <c:v>-0.79399999999999693</c:v>
                </c:pt>
                <c:pt idx="429">
                  <c:v>-0.78066666666666862</c:v>
                </c:pt>
                <c:pt idx="430">
                  <c:v>-0.75033333333333374</c:v>
                </c:pt>
                <c:pt idx="431">
                  <c:v>-0.73466666666666569</c:v>
                </c:pt>
                <c:pt idx="432">
                  <c:v>-0.70200000000000173</c:v>
                </c:pt>
                <c:pt idx="433">
                  <c:v>-0.67200000000000415</c:v>
                </c:pt>
                <c:pt idx="434">
                  <c:v>-0.62699999999999534</c:v>
                </c:pt>
                <c:pt idx="435">
                  <c:v>-0.60266666666666779</c:v>
                </c:pt>
                <c:pt idx="436">
                  <c:v>-0.58400000000000318</c:v>
                </c:pt>
                <c:pt idx="437">
                  <c:v>-0.56599999999999895</c:v>
                </c:pt>
                <c:pt idx="438">
                  <c:v>-0.53733333333332922</c:v>
                </c:pt>
                <c:pt idx="439">
                  <c:v>-0.51799999999999713</c:v>
                </c:pt>
                <c:pt idx="440">
                  <c:v>-0.49233333333333817</c:v>
                </c:pt>
                <c:pt idx="441">
                  <c:v>-0.47599999999999909</c:v>
                </c:pt>
                <c:pt idx="442">
                  <c:v>-0.46000000000000441</c:v>
                </c:pt>
                <c:pt idx="443">
                  <c:v>-0.44299999999999784</c:v>
                </c:pt>
                <c:pt idx="444">
                  <c:v>-0.42466666666666697</c:v>
                </c:pt>
                <c:pt idx="445">
                  <c:v>-0.42833333333333101</c:v>
                </c:pt>
                <c:pt idx="446">
                  <c:v>-0.39300000000000068</c:v>
                </c:pt>
                <c:pt idx="447">
                  <c:v>-0.38000000000000256</c:v>
                </c:pt>
                <c:pt idx="448">
                  <c:v>-0.36366666666666347</c:v>
                </c:pt>
                <c:pt idx="449">
                  <c:v>-0.35299999999999798</c:v>
                </c:pt>
                <c:pt idx="450">
                  <c:v>-0.34300000000000352</c:v>
                </c:pt>
                <c:pt idx="451">
                  <c:v>-0.33333333333333215</c:v>
                </c:pt>
                <c:pt idx="452">
                  <c:v>-0.31299999999999883</c:v>
                </c:pt>
                <c:pt idx="453">
                  <c:v>-0.30600000000000094</c:v>
                </c:pt>
                <c:pt idx="454">
                  <c:v>-0.29800000000000182</c:v>
                </c:pt>
                <c:pt idx="455">
                  <c:v>-0.29233333333333533</c:v>
                </c:pt>
                <c:pt idx="456">
                  <c:v>-0.27733333333333121</c:v>
                </c:pt>
                <c:pt idx="457">
                  <c:v>-0.27133333333333454</c:v>
                </c:pt>
                <c:pt idx="458">
                  <c:v>-0.26099999999999923</c:v>
                </c:pt>
                <c:pt idx="459">
                  <c:v>-0.25966666666666427</c:v>
                </c:pt>
                <c:pt idx="460">
                  <c:v>-0.25500000000000256</c:v>
                </c:pt>
                <c:pt idx="461">
                  <c:v>-0.24200000000000088</c:v>
                </c:pt>
                <c:pt idx="462">
                  <c:v>-0.23433333333333195</c:v>
                </c:pt>
                <c:pt idx="463">
                  <c:v>-0.22599999999999909</c:v>
                </c:pt>
                <c:pt idx="464">
                  <c:v>-0.22299999999999898</c:v>
                </c:pt>
                <c:pt idx="465">
                  <c:v>-0.21499999999999986</c:v>
                </c:pt>
                <c:pt idx="466">
                  <c:v>-0.206666666666667</c:v>
                </c:pt>
                <c:pt idx="467">
                  <c:v>-0.19733333333333292</c:v>
                </c:pt>
                <c:pt idx="468">
                  <c:v>-0.19566666666666777</c:v>
                </c:pt>
                <c:pt idx="469">
                  <c:v>-0.19233333333333391</c:v>
                </c:pt>
                <c:pt idx="470">
                  <c:v>-0.18299999999999983</c:v>
                </c:pt>
                <c:pt idx="471">
                  <c:v>-0.1806666666666672</c:v>
                </c:pt>
                <c:pt idx="472">
                  <c:v>-0.17366666666666575</c:v>
                </c:pt>
                <c:pt idx="473">
                  <c:v>-0.17466666666666519</c:v>
                </c:pt>
                <c:pt idx="474">
                  <c:v>-0.16666666666666785</c:v>
                </c:pt>
                <c:pt idx="475">
                  <c:v>-0.16200000000000081</c:v>
                </c:pt>
                <c:pt idx="476">
                  <c:v>-0.15266666666666673</c:v>
                </c:pt>
                <c:pt idx="477">
                  <c:v>-0.14733333333333221</c:v>
                </c:pt>
                <c:pt idx="478">
                  <c:v>-0.14733333333333398</c:v>
                </c:pt>
                <c:pt idx="479">
                  <c:v>-0.14733333333333398</c:v>
                </c:pt>
                <c:pt idx="480">
                  <c:v>-0.12866666666666404</c:v>
                </c:pt>
                <c:pt idx="481">
                  <c:v>-0.1373333333333342</c:v>
                </c:pt>
                <c:pt idx="482">
                  <c:v>-0.13500000000000156</c:v>
                </c:pt>
                <c:pt idx="483">
                  <c:v>-0.12799999999999834</c:v>
                </c:pt>
                <c:pt idx="484">
                  <c:v>-0.12400000000000233</c:v>
                </c:pt>
                <c:pt idx="485">
                  <c:v>-0.13133333333333219</c:v>
                </c:pt>
                <c:pt idx="486">
                  <c:v>-0.12199999999999989</c:v>
                </c:pt>
                <c:pt idx="487">
                  <c:v>-0.11666666666666714</c:v>
                </c:pt>
                <c:pt idx="488">
                  <c:v>-0.11566666666666769</c:v>
                </c:pt>
                <c:pt idx="489">
                  <c:v>-0.11233333333333206</c:v>
                </c:pt>
                <c:pt idx="490">
                  <c:v>-0.1169999999999991</c:v>
                </c:pt>
                <c:pt idx="491">
                  <c:v>-0.10100000000000264</c:v>
                </c:pt>
                <c:pt idx="492">
                  <c:v>-0.11999999999999922</c:v>
                </c:pt>
                <c:pt idx="493">
                  <c:v>-0.11099999999999888</c:v>
                </c:pt>
                <c:pt idx="494">
                  <c:v>-0.10099999999999909</c:v>
                </c:pt>
                <c:pt idx="495">
                  <c:v>-9.6000000000000085E-2</c:v>
                </c:pt>
                <c:pt idx="496">
                  <c:v>-9.3333333333333712E-2</c:v>
                </c:pt>
                <c:pt idx="497">
                  <c:v>-0.10266666666666602</c:v>
                </c:pt>
                <c:pt idx="498">
                  <c:v>-9.6000000000001862E-2</c:v>
                </c:pt>
                <c:pt idx="499">
                  <c:v>-9.2666666666666231E-2</c:v>
                </c:pt>
                <c:pt idx="500">
                  <c:v>-8.6999999999999744E-2</c:v>
                </c:pt>
                <c:pt idx="501">
                  <c:v>-8.5333333333334593E-2</c:v>
                </c:pt>
                <c:pt idx="502">
                  <c:v>-7.9666666666664554E-2</c:v>
                </c:pt>
                <c:pt idx="503">
                  <c:v>-8.5000000000000853E-2</c:v>
                </c:pt>
                <c:pt idx="504">
                  <c:v>-7.8666666666666885E-2</c:v>
                </c:pt>
                <c:pt idx="505">
                  <c:v>-7.8333333333333144E-2</c:v>
                </c:pt>
                <c:pt idx="506">
                  <c:v>-8.8666666666664895E-2</c:v>
                </c:pt>
                <c:pt idx="507">
                  <c:v>-8.7666666666667226E-2</c:v>
                </c:pt>
                <c:pt idx="508">
                  <c:v>-8.8333333333334707E-2</c:v>
                </c:pt>
                <c:pt idx="509">
                  <c:v>-8.366666666666589E-2</c:v>
                </c:pt>
                <c:pt idx="510">
                  <c:v>-8.2000000000000739E-2</c:v>
                </c:pt>
                <c:pt idx="511">
                  <c:v>-8.9333333333334153E-2</c:v>
                </c:pt>
                <c:pt idx="512">
                  <c:v>-9.2999999999998195E-2</c:v>
                </c:pt>
                <c:pt idx="513">
                  <c:v>-9.4999999999998863E-2</c:v>
                </c:pt>
                <c:pt idx="514">
                  <c:v>-8.7666666666669002E-2</c:v>
                </c:pt>
                <c:pt idx="515">
                  <c:v>-8.8333333333332931E-2</c:v>
                </c:pt>
                <c:pt idx="516">
                  <c:v>-9.6333333333333826E-2</c:v>
                </c:pt>
                <c:pt idx="517">
                  <c:v>-9.633333333333205E-2</c:v>
                </c:pt>
                <c:pt idx="518">
                  <c:v>-0.10233333333333405</c:v>
                </c:pt>
                <c:pt idx="519">
                  <c:v>-9.9666666666665904E-2</c:v>
                </c:pt>
                <c:pt idx="520">
                  <c:v>-0.10266666666666779</c:v>
                </c:pt>
                <c:pt idx="521">
                  <c:v>-0.10099999999999909</c:v>
                </c:pt>
                <c:pt idx="522">
                  <c:v>-0.11366666666666703</c:v>
                </c:pt>
                <c:pt idx="523">
                  <c:v>-0.10566666666666613</c:v>
                </c:pt>
                <c:pt idx="524">
                  <c:v>-0.10933333333333373</c:v>
                </c:pt>
                <c:pt idx="525">
                  <c:v>-0.11366666666666703</c:v>
                </c:pt>
                <c:pt idx="526">
                  <c:v>-0.11066666666666691</c:v>
                </c:pt>
                <c:pt idx="527">
                  <c:v>-0.11566666666666592</c:v>
                </c:pt>
                <c:pt idx="528">
                  <c:v>-0.11866666666666603</c:v>
                </c:pt>
                <c:pt idx="529">
                  <c:v>-0.11200000000000188</c:v>
                </c:pt>
                <c:pt idx="530">
                  <c:v>-0.12033333333333296</c:v>
                </c:pt>
                <c:pt idx="531">
                  <c:v>-0.12366666666666681</c:v>
                </c:pt>
                <c:pt idx="532">
                  <c:v>-0.125</c:v>
                </c:pt>
                <c:pt idx="533">
                  <c:v>-0.12666666666666693</c:v>
                </c:pt>
                <c:pt idx="534">
                  <c:v>-0.13166666666666593</c:v>
                </c:pt>
                <c:pt idx="535">
                  <c:v>-0.12466666666666626</c:v>
                </c:pt>
                <c:pt idx="536">
                  <c:v>-0.13166666666666771</c:v>
                </c:pt>
                <c:pt idx="537">
                  <c:v>-0.12966666666666526</c:v>
                </c:pt>
                <c:pt idx="538">
                  <c:v>-0.13666666666666671</c:v>
                </c:pt>
                <c:pt idx="539">
                  <c:v>-0.1330000000000009</c:v>
                </c:pt>
                <c:pt idx="540">
                  <c:v>-0.13633333333333475</c:v>
                </c:pt>
                <c:pt idx="541">
                  <c:v>-0.13599999999999923</c:v>
                </c:pt>
                <c:pt idx="542">
                  <c:v>-0.13666666666666671</c:v>
                </c:pt>
                <c:pt idx="543">
                  <c:v>-0.13299999999999912</c:v>
                </c:pt>
                <c:pt idx="544">
                  <c:v>-0.13633333333333386</c:v>
                </c:pt>
                <c:pt idx="545">
                  <c:v>-0.13599999999999923</c:v>
                </c:pt>
                <c:pt idx="546">
                  <c:v>-0.13966666666666683</c:v>
                </c:pt>
                <c:pt idx="547">
                  <c:v>-0.13633333333333386</c:v>
                </c:pt>
                <c:pt idx="548">
                  <c:v>-0.13633333333333297</c:v>
                </c:pt>
                <c:pt idx="549">
                  <c:v>-0.13500000000000068</c:v>
                </c:pt>
                <c:pt idx="550">
                  <c:v>-0.13599999999999923</c:v>
                </c:pt>
                <c:pt idx="551">
                  <c:v>-0.12966666666666615</c:v>
                </c:pt>
                <c:pt idx="552">
                  <c:v>-0.13166666666666771</c:v>
                </c:pt>
                <c:pt idx="553">
                  <c:v>-0.12966666666666615</c:v>
                </c:pt>
                <c:pt idx="554">
                  <c:v>-0.11733333333333373</c:v>
                </c:pt>
                <c:pt idx="555">
                  <c:v>-0.11666666666666625</c:v>
                </c:pt>
                <c:pt idx="556">
                  <c:v>-0.1076666666666668</c:v>
                </c:pt>
                <c:pt idx="557">
                  <c:v>-0.1076666666666668</c:v>
                </c:pt>
                <c:pt idx="558">
                  <c:v>-0.10233333333333228</c:v>
                </c:pt>
                <c:pt idx="559">
                  <c:v>-0.10600000000000076</c:v>
                </c:pt>
                <c:pt idx="560">
                  <c:v>-9.6000000000000085E-2</c:v>
                </c:pt>
                <c:pt idx="561">
                  <c:v>-9.4666666666666011E-2</c:v>
                </c:pt>
                <c:pt idx="562">
                  <c:v>-8.8333333333333819E-2</c:v>
                </c:pt>
                <c:pt idx="563">
                  <c:v>-8.2000000000000739E-2</c:v>
                </c:pt>
                <c:pt idx="564">
                  <c:v>-7.3666666666666991E-2</c:v>
                </c:pt>
                <c:pt idx="565">
                  <c:v>-7.3666666666665215E-2</c:v>
                </c:pt>
                <c:pt idx="566">
                  <c:v>-7.5333333333333918E-2</c:v>
                </c:pt>
                <c:pt idx="567">
                  <c:v>-7.4000000000000732E-2</c:v>
                </c:pt>
                <c:pt idx="568">
                  <c:v>-6.5666666666666096E-2</c:v>
                </c:pt>
                <c:pt idx="569">
                  <c:v>-6.5666666666666984E-2</c:v>
                </c:pt>
                <c:pt idx="570">
                  <c:v>-5.7333333333332348E-2</c:v>
                </c:pt>
                <c:pt idx="571">
                  <c:v>-4.6666666666666856E-2</c:v>
                </c:pt>
                <c:pt idx="572">
                  <c:v>-4.533333333333367E-2</c:v>
                </c:pt>
                <c:pt idx="573">
                  <c:v>-4.1333333333333222E-2</c:v>
                </c:pt>
                <c:pt idx="574">
                  <c:v>-4.3000000000000149E-2</c:v>
                </c:pt>
                <c:pt idx="575">
                  <c:v>-4.3666666666666742E-2</c:v>
                </c:pt>
                <c:pt idx="576">
                  <c:v>-3.8333333333333997E-2</c:v>
                </c:pt>
                <c:pt idx="577">
                  <c:v>-3.6999999999999034E-2</c:v>
                </c:pt>
                <c:pt idx="578">
                  <c:v>-2.866666666666795E-2</c:v>
                </c:pt>
                <c:pt idx="579">
                  <c:v>-2.2666666666665947E-2</c:v>
                </c:pt>
                <c:pt idx="580">
                  <c:v>-2.2333333333332206E-2</c:v>
                </c:pt>
                <c:pt idx="581">
                  <c:v>-2.1000000000000796E-2</c:v>
                </c:pt>
                <c:pt idx="582">
                  <c:v>-2.2333333333333094E-2</c:v>
                </c:pt>
                <c:pt idx="583">
                  <c:v>-1.899999999999924E-2</c:v>
                </c:pt>
                <c:pt idx="584">
                  <c:v>-2.1000000000000796E-2</c:v>
                </c:pt>
                <c:pt idx="585">
                  <c:v>-1.6000000000000014E-2</c:v>
                </c:pt>
                <c:pt idx="586">
                  <c:v>-4.9999999999998934E-3</c:v>
                </c:pt>
                <c:pt idx="587">
                  <c:v>-6.3333333333330799E-3</c:v>
                </c:pt>
                <c:pt idx="588">
                  <c:v>-1.4666666666667716E-2</c:v>
                </c:pt>
                <c:pt idx="589">
                  <c:v>-1.0999999999999233E-2</c:v>
                </c:pt>
                <c:pt idx="590">
                  <c:v>-1.6333333333334643E-2</c:v>
                </c:pt>
                <c:pt idx="591">
                  <c:v>-1.0666666666665492E-2</c:v>
                </c:pt>
                <c:pt idx="592">
                  <c:v>-1.0000000000000675E-2</c:v>
                </c:pt>
                <c:pt idx="593">
                  <c:v>-1.4333333333333087E-2</c:v>
                </c:pt>
                <c:pt idx="594">
                  <c:v>-1.3333333333322983E-3</c:v>
                </c:pt>
                <c:pt idx="595">
                  <c:v>-6.6666666666677088E-3</c:v>
                </c:pt>
                <c:pt idx="596">
                  <c:v>-1.7666666666666941E-2</c:v>
                </c:pt>
                <c:pt idx="597">
                  <c:v>-1.266666666666616E-2</c:v>
                </c:pt>
                <c:pt idx="598">
                  <c:v>-1.4666666666666828E-2</c:v>
                </c:pt>
                <c:pt idx="599">
                  <c:v>-9.3333333333331936E-3</c:v>
                </c:pt>
                <c:pt idx="600">
                  <c:v>-9.6666666666669343E-3</c:v>
                </c:pt>
                <c:pt idx="601">
                  <c:v>-1.2999999999999901E-2</c:v>
                </c:pt>
                <c:pt idx="602">
                  <c:v>-2.0999999999999908E-2</c:v>
                </c:pt>
                <c:pt idx="603">
                  <c:v>-1.5666666666666273E-2</c:v>
                </c:pt>
                <c:pt idx="604">
                  <c:v>-1.1333333333333862E-2</c:v>
                </c:pt>
                <c:pt idx="605">
                  <c:v>-1.6000000000000014E-2</c:v>
                </c:pt>
                <c:pt idx="606">
                  <c:v>-1.7999999999999794E-2</c:v>
                </c:pt>
                <c:pt idx="607">
                  <c:v>-1.7666666666666053E-2</c:v>
                </c:pt>
                <c:pt idx="608">
                  <c:v>-1.4333333333333975E-2</c:v>
                </c:pt>
                <c:pt idx="609">
                  <c:v>-1.7333333333333201E-2</c:v>
                </c:pt>
                <c:pt idx="610">
                  <c:v>-1.7666666666666053E-2</c:v>
                </c:pt>
                <c:pt idx="611">
                  <c:v>-1.9333333333333869E-2</c:v>
                </c:pt>
                <c:pt idx="612">
                  <c:v>-1.7666666666666941E-2</c:v>
                </c:pt>
                <c:pt idx="613">
                  <c:v>-1.4333333333333087E-2</c:v>
                </c:pt>
                <c:pt idx="614">
                  <c:v>-1.9333333333333869E-2</c:v>
                </c:pt>
                <c:pt idx="615">
                  <c:v>-1.7666666666666053E-2</c:v>
                </c:pt>
                <c:pt idx="616">
                  <c:v>-1.7333333333334089E-2</c:v>
                </c:pt>
                <c:pt idx="617">
                  <c:v>-1.6666666666665719E-2</c:v>
                </c:pt>
                <c:pt idx="618">
                  <c:v>-1.4000000000001123E-2</c:v>
                </c:pt>
                <c:pt idx="619">
                  <c:v>-1.466666666666594E-2</c:v>
                </c:pt>
                <c:pt idx="620">
                  <c:v>-1.1000000000000121E-2</c:v>
                </c:pt>
                <c:pt idx="621">
                  <c:v>-1.4333333333333087E-2</c:v>
                </c:pt>
                <c:pt idx="622">
                  <c:v>-1.3333333333333641E-2</c:v>
                </c:pt>
                <c:pt idx="623">
                  <c:v>-7.9999999999991189E-3</c:v>
                </c:pt>
                <c:pt idx="624">
                  <c:v>-9.0000000000003411E-3</c:v>
                </c:pt>
                <c:pt idx="625">
                  <c:v>-6.6666666666677088E-3</c:v>
                </c:pt>
                <c:pt idx="626">
                  <c:v>-9.6666666666660461E-3</c:v>
                </c:pt>
                <c:pt idx="627">
                  <c:v>-5.0000000000007816E-3</c:v>
                </c:pt>
                <c:pt idx="628">
                  <c:v>-4.6666666666661527E-3</c:v>
                </c:pt>
                <c:pt idx="629">
                  <c:v>-4.6666666666661527E-3</c:v>
                </c:pt>
                <c:pt idx="630">
                  <c:v>-8.0000000000000071E-3</c:v>
                </c:pt>
                <c:pt idx="631">
                  <c:v>-6.6666666666668206E-3</c:v>
                </c:pt>
                <c:pt idx="632">
                  <c:v>-3.0000000000001137E-3</c:v>
                </c:pt>
                <c:pt idx="633">
                  <c:v>-1.666666666666039E-3</c:v>
                </c:pt>
                <c:pt idx="634">
                  <c:v>0</c:v>
                </c:pt>
                <c:pt idx="635">
                  <c:v>-6.3333333333321917E-3</c:v>
                </c:pt>
                <c:pt idx="636">
                  <c:v>-3.3333333333338544E-3</c:v>
                </c:pt>
                <c:pt idx="637">
                  <c:v>-3.0000000000001137E-3</c:v>
                </c:pt>
                <c:pt idx="638">
                  <c:v>-2.0000000000006679E-3</c:v>
                </c:pt>
                <c:pt idx="639">
                  <c:v>-1.666666666666039E-3</c:v>
                </c:pt>
                <c:pt idx="640">
                  <c:v>-2.6666666666672612E-3</c:v>
                </c:pt>
                <c:pt idx="641">
                  <c:v>-6.6666666666659324E-3</c:v>
                </c:pt>
                <c:pt idx="642">
                  <c:v>-3.0000000000001137E-3</c:v>
                </c:pt>
                <c:pt idx="643">
                  <c:v>-4.9999999999998934E-3</c:v>
                </c:pt>
                <c:pt idx="644">
                  <c:v>-3.3333333333338544E-3</c:v>
                </c:pt>
                <c:pt idx="645">
                  <c:v>-6.3333333333330799E-3</c:v>
                </c:pt>
                <c:pt idx="646">
                  <c:v>-8.0000000000000071E-3</c:v>
                </c:pt>
                <c:pt idx="647">
                  <c:v>-4.9999999999998934E-3</c:v>
                </c:pt>
                <c:pt idx="648">
                  <c:v>-4.9999999999998934E-3</c:v>
                </c:pt>
                <c:pt idx="649">
                  <c:v>-6.0000000000002274E-3</c:v>
                </c:pt>
                <c:pt idx="650">
                  <c:v>-4.6666666666670409E-3</c:v>
                </c:pt>
                <c:pt idx="651">
                  <c:v>-6.6666666666668206E-3</c:v>
                </c:pt>
                <c:pt idx="652">
                  <c:v>-4.6666666666661527E-3</c:v>
                </c:pt>
                <c:pt idx="653">
                  <c:v>-1.0000000000000675E-2</c:v>
                </c:pt>
                <c:pt idx="654">
                  <c:v>-4.333333333332412E-3</c:v>
                </c:pt>
                <c:pt idx="655">
                  <c:v>-6.3333333333330799E-3</c:v>
                </c:pt>
                <c:pt idx="656">
                  <c:v>-1.1666666666667602E-2</c:v>
                </c:pt>
                <c:pt idx="657">
                  <c:v>-7.6666666666662664E-3</c:v>
                </c:pt>
                <c:pt idx="658">
                  <c:v>-9.6666666666660461E-3</c:v>
                </c:pt>
                <c:pt idx="659">
                  <c:v>-1.1666666666667602E-2</c:v>
                </c:pt>
                <c:pt idx="660">
                  <c:v>-9.3333333333327495E-3</c:v>
                </c:pt>
                <c:pt idx="661">
                  <c:v>-9.6666666666669343E-3</c:v>
                </c:pt>
                <c:pt idx="662">
                  <c:v>-1.4333333333333087E-2</c:v>
                </c:pt>
                <c:pt idx="663">
                  <c:v>-9.6666666666664902E-3</c:v>
                </c:pt>
                <c:pt idx="664">
                  <c:v>-1.6000000000000014E-2</c:v>
                </c:pt>
                <c:pt idx="665">
                  <c:v>-8.3333333333333037E-3</c:v>
                </c:pt>
                <c:pt idx="666">
                  <c:v>-1.0666666666666824E-2</c:v>
                </c:pt>
                <c:pt idx="667">
                  <c:v>-1.6333333333333311E-2</c:v>
                </c:pt>
                <c:pt idx="668">
                  <c:v>-1.4000000000000234E-2</c:v>
                </c:pt>
                <c:pt idx="669">
                  <c:v>-1.6666666666666607E-2</c:v>
                </c:pt>
                <c:pt idx="670">
                  <c:v>-1.9000000000000128E-2</c:v>
                </c:pt>
                <c:pt idx="671">
                  <c:v>-1.6333333333332867E-2</c:v>
                </c:pt>
                <c:pt idx="672">
                  <c:v>-1.9000000000000128E-2</c:v>
                </c:pt>
                <c:pt idx="673">
                  <c:v>-1.5666666666667162E-2</c:v>
                </c:pt>
                <c:pt idx="674">
                  <c:v>-1.9666666666666277E-2</c:v>
                </c:pt>
                <c:pt idx="675">
                  <c:v>-1.6000000000000014E-2</c:v>
                </c:pt>
                <c:pt idx="676">
                  <c:v>-1.7666666666666497E-2</c:v>
                </c:pt>
                <c:pt idx="677">
                  <c:v>-1.9000000000000128E-2</c:v>
                </c:pt>
                <c:pt idx="678">
                  <c:v>-1.9333333333333869E-2</c:v>
                </c:pt>
                <c:pt idx="679">
                  <c:v>-2.0999999999999464E-2</c:v>
                </c:pt>
                <c:pt idx="680">
                  <c:v>-1.7666666666666941E-2</c:v>
                </c:pt>
                <c:pt idx="681">
                  <c:v>-1.9000000000000128E-2</c:v>
                </c:pt>
                <c:pt idx="682">
                  <c:v>-1.8999999999999684E-2</c:v>
                </c:pt>
                <c:pt idx="683">
                  <c:v>-2.5666666666666504E-2</c:v>
                </c:pt>
                <c:pt idx="684">
                  <c:v>-1.6666666666667052E-2</c:v>
                </c:pt>
                <c:pt idx="685">
                  <c:v>-2.0666666666666167E-2</c:v>
                </c:pt>
                <c:pt idx="686">
                  <c:v>-2.5666666666666949E-2</c:v>
                </c:pt>
                <c:pt idx="687">
                  <c:v>-2.3666666666666281E-2</c:v>
                </c:pt>
                <c:pt idx="688">
                  <c:v>-2.4666666666666615E-2</c:v>
                </c:pt>
                <c:pt idx="689">
                  <c:v>-2.0666666666667055E-2</c:v>
                </c:pt>
                <c:pt idx="690">
                  <c:v>-2.2333333333333094E-2</c:v>
                </c:pt>
                <c:pt idx="691">
                  <c:v>-2.4000000000000021E-2</c:v>
                </c:pt>
                <c:pt idx="692">
                  <c:v>-2.0666666666667055E-2</c:v>
                </c:pt>
                <c:pt idx="693">
                  <c:v>-2.0666666666666611E-2</c:v>
                </c:pt>
                <c:pt idx="694">
                  <c:v>-2.1333333333333204E-2</c:v>
                </c:pt>
                <c:pt idx="695">
                  <c:v>-2.5333333333333652E-2</c:v>
                </c:pt>
                <c:pt idx="696">
                  <c:v>-2.3999999999999577E-2</c:v>
                </c:pt>
                <c:pt idx="697">
                  <c:v>-2.2666666666666835E-2</c:v>
                </c:pt>
                <c:pt idx="698">
                  <c:v>-2.4333333333333318E-2</c:v>
                </c:pt>
                <c:pt idx="699">
                  <c:v>-2.6999999999999691E-2</c:v>
                </c:pt>
                <c:pt idx="700">
                  <c:v>-2.5666666666666949E-2</c:v>
                </c:pt>
                <c:pt idx="701">
                  <c:v>-2.4000000000000021E-2</c:v>
                </c:pt>
                <c:pt idx="702">
                  <c:v>-2.5666666666666949E-2</c:v>
                </c:pt>
                <c:pt idx="703">
                  <c:v>-2.3999999999999577E-2</c:v>
                </c:pt>
                <c:pt idx="704">
                  <c:v>-2.2333333333333538E-2</c:v>
                </c:pt>
                <c:pt idx="705">
                  <c:v>-2.0666666666667055E-2</c:v>
                </c:pt>
                <c:pt idx="706">
                  <c:v>-2.5666666666666504E-2</c:v>
                </c:pt>
                <c:pt idx="707">
                  <c:v>-2.2666666666666391E-2</c:v>
                </c:pt>
                <c:pt idx="708">
                  <c:v>-2.4333333333332874E-2</c:v>
                </c:pt>
                <c:pt idx="709">
                  <c:v>-1.7666666666666941E-2</c:v>
                </c:pt>
                <c:pt idx="710">
                  <c:v>-2.5333333333333652E-2</c:v>
                </c:pt>
                <c:pt idx="711">
                  <c:v>-1.9333333333333425E-2</c:v>
                </c:pt>
                <c:pt idx="712">
                  <c:v>-2.4333333333333318E-2</c:v>
                </c:pt>
                <c:pt idx="713">
                  <c:v>-2.5333333333332764E-2</c:v>
                </c:pt>
                <c:pt idx="714">
                  <c:v>-2.8666666666667062E-2</c:v>
                </c:pt>
                <c:pt idx="715">
                  <c:v>-2.2666666666666391E-2</c:v>
                </c:pt>
                <c:pt idx="716">
                  <c:v>-3.3666666666666956E-2</c:v>
                </c:pt>
                <c:pt idx="717">
                  <c:v>-2.0666666666666611E-2</c:v>
                </c:pt>
                <c:pt idx="718">
                  <c:v>-3.3666666666666956E-2</c:v>
                </c:pt>
                <c:pt idx="719">
                  <c:v>-2.3999999999999577E-2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739-47BA-BA09-B2171032B174}"/>
            </c:ext>
          </c:extLst>
        </c:ser>
        <c:ser>
          <c:idx val="4"/>
          <c:order val="5"/>
          <c:tx>
            <c:v>6500 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'RPM6500'!$A$3:$A$723</c:f>
              <c:numCache>
                <c:formatCode>General</c:formatCode>
                <c:ptCount val="721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  <c:pt idx="720">
                  <c:v>360</c:v>
                </c:pt>
              </c:numCache>
            </c:numRef>
          </c:xVal>
          <c:yVal>
            <c:numRef>
              <c:f>'RPM6500'!$G$3:$G$722</c:f>
              <c:numCache>
                <c:formatCode>0.000</c:formatCode>
                <c:ptCount val="720"/>
                <c:pt idx="1">
                  <c:v>-3.1999999999999584E-2</c:v>
                </c:pt>
                <c:pt idx="2">
                  <c:v>-1.9333333333333869E-2</c:v>
                </c:pt>
                <c:pt idx="3">
                  <c:v>-3.2333333333332881E-2</c:v>
                </c:pt>
                <c:pt idx="4">
                  <c:v>-4.4666666666667076E-2</c:v>
                </c:pt>
                <c:pt idx="5">
                  <c:v>-4.8000000000000043E-2</c:v>
                </c:pt>
                <c:pt idx="6">
                  <c:v>-2.5999999999999801E-2</c:v>
                </c:pt>
                <c:pt idx="7">
                  <c:v>-5.2999999999999936E-2</c:v>
                </c:pt>
                <c:pt idx="8">
                  <c:v>-5.600000000000005E-2</c:v>
                </c:pt>
                <c:pt idx="9">
                  <c:v>-4.8000000000000043E-2</c:v>
                </c:pt>
                <c:pt idx="10">
                  <c:v>-5.2666666666666195E-2</c:v>
                </c:pt>
                <c:pt idx="11">
                  <c:v>-6.4333333333333576E-2</c:v>
                </c:pt>
                <c:pt idx="12">
                  <c:v>-4.8333333333333561E-2</c:v>
                </c:pt>
                <c:pt idx="13">
                  <c:v>-4.5999999999999597E-2</c:v>
                </c:pt>
                <c:pt idx="14">
                  <c:v>-5.0000000000000266E-2</c:v>
                </c:pt>
                <c:pt idx="15">
                  <c:v>-3.8666666666666849E-2</c:v>
                </c:pt>
                <c:pt idx="16">
                  <c:v>-3.6666666666666403E-2</c:v>
                </c:pt>
                <c:pt idx="17">
                  <c:v>-3.8666666666666849E-2</c:v>
                </c:pt>
                <c:pt idx="18">
                  <c:v>-4.6333333333333337E-2</c:v>
                </c:pt>
                <c:pt idx="19">
                  <c:v>-2.0999999999999908E-2</c:v>
                </c:pt>
                <c:pt idx="20">
                  <c:v>-1.7333333333333201E-2</c:v>
                </c:pt>
                <c:pt idx="21">
                  <c:v>-2.9333333333333433E-2</c:v>
                </c:pt>
                <c:pt idx="22">
                  <c:v>-1.9000000000000128E-2</c:v>
                </c:pt>
                <c:pt idx="23">
                  <c:v>-2.3999999999999799E-2</c:v>
                </c:pt>
                <c:pt idx="24">
                  <c:v>-1.9333333333333202E-2</c:v>
                </c:pt>
                <c:pt idx="25">
                  <c:v>-1.6000000000000014E-2</c:v>
                </c:pt>
                <c:pt idx="26">
                  <c:v>-2.9000000000000137E-2</c:v>
                </c:pt>
                <c:pt idx="27">
                  <c:v>-2.2333333333333094E-2</c:v>
                </c:pt>
                <c:pt idx="28">
                  <c:v>-9.3333333333336377E-3</c:v>
                </c:pt>
                <c:pt idx="29">
                  <c:v>-2.1333333333333204E-2</c:v>
                </c:pt>
                <c:pt idx="30">
                  <c:v>-1.9333333333333647E-2</c:v>
                </c:pt>
                <c:pt idx="31">
                  <c:v>-9.3333333333331936E-3</c:v>
                </c:pt>
                <c:pt idx="32">
                  <c:v>-1.9333333333333202E-2</c:v>
                </c:pt>
                <c:pt idx="33">
                  <c:v>-2.1000000000000352E-2</c:v>
                </c:pt>
                <c:pt idx="34">
                  <c:v>-1.399999999999979E-2</c:v>
                </c:pt>
                <c:pt idx="35">
                  <c:v>-9.6666666666667123E-3</c:v>
                </c:pt>
                <c:pt idx="36">
                  <c:v>-1.6333333333333311E-2</c:v>
                </c:pt>
                <c:pt idx="37">
                  <c:v>-1.0999999999999899E-2</c:v>
                </c:pt>
                <c:pt idx="38">
                  <c:v>0</c:v>
                </c:pt>
                <c:pt idx="39">
                  <c:v>-2.5666666666666726E-2</c:v>
                </c:pt>
                <c:pt idx="40">
                  <c:v>-9.6666666666667123E-3</c:v>
                </c:pt>
                <c:pt idx="41">
                  <c:v>1.6666666666667052E-3</c:v>
                </c:pt>
                <c:pt idx="42">
                  <c:v>-8.3333333333333037E-3</c:v>
                </c:pt>
                <c:pt idx="43">
                  <c:v>-4.6666666666668188E-3</c:v>
                </c:pt>
                <c:pt idx="44">
                  <c:v>-1.9333333333333425E-2</c:v>
                </c:pt>
                <c:pt idx="45">
                  <c:v>8.0000000000000071E-3</c:v>
                </c:pt>
                <c:pt idx="46">
                  <c:v>-2.666666666666373E-3</c:v>
                </c:pt>
                <c:pt idx="47">
                  <c:v>-1.9333333333333425E-2</c:v>
                </c:pt>
                <c:pt idx="48">
                  <c:v>1.3333333333334085E-3</c:v>
                </c:pt>
                <c:pt idx="49">
                  <c:v>-1.6000000000000236E-2</c:v>
                </c:pt>
                <c:pt idx="50">
                  <c:v>-9.6666666666664902E-3</c:v>
                </c:pt>
                <c:pt idx="51">
                  <c:v>8.0000000000000071E-3</c:v>
                </c:pt>
                <c:pt idx="52">
                  <c:v>-2.2333333333333316E-2</c:v>
                </c:pt>
                <c:pt idx="53">
                  <c:v>-6.333333333333302E-3</c:v>
                </c:pt>
                <c:pt idx="54">
                  <c:v>-3.3333333333351867E-4</c:v>
                </c:pt>
                <c:pt idx="55">
                  <c:v>-2.9999999999998916E-3</c:v>
                </c:pt>
                <c:pt idx="56">
                  <c:v>8.0000000000000071E-3</c:v>
                </c:pt>
                <c:pt idx="57">
                  <c:v>-1.6666666666664831E-3</c:v>
                </c:pt>
                <c:pt idx="58">
                  <c:v>4.6666666666663748E-3</c:v>
                </c:pt>
                <c:pt idx="59">
                  <c:v>1.6666666666667052E-3</c:v>
                </c:pt>
                <c:pt idx="60">
                  <c:v>1.0000000000000231E-2</c:v>
                </c:pt>
                <c:pt idx="61">
                  <c:v>-1.6666666666669272E-3</c:v>
                </c:pt>
                <c:pt idx="62">
                  <c:v>-3.3333333333331883E-3</c:v>
                </c:pt>
                <c:pt idx="63">
                  <c:v>9.3333333333331936E-3</c:v>
                </c:pt>
                <c:pt idx="64">
                  <c:v>3.3333333333334103E-3</c:v>
                </c:pt>
                <c:pt idx="65">
                  <c:v>9.6666666666667123E-3</c:v>
                </c:pt>
                <c:pt idx="66">
                  <c:v>1.2666666666666604E-2</c:v>
                </c:pt>
                <c:pt idx="67">
                  <c:v>3.3333333333331883E-3</c:v>
                </c:pt>
                <c:pt idx="68">
                  <c:v>8.0000000000002292E-3</c:v>
                </c:pt>
                <c:pt idx="69">
                  <c:v>8.0000000000000071E-3</c:v>
                </c:pt>
                <c:pt idx="70">
                  <c:v>1.6666666666667052E-3</c:v>
                </c:pt>
                <c:pt idx="71">
                  <c:v>4.6666666666663748E-3</c:v>
                </c:pt>
                <c:pt idx="72">
                  <c:v>8.3333333333335258E-3</c:v>
                </c:pt>
                <c:pt idx="73">
                  <c:v>9.6666666666667123E-3</c:v>
                </c:pt>
                <c:pt idx="74">
                  <c:v>8.0000000000000071E-3</c:v>
                </c:pt>
                <c:pt idx="75">
                  <c:v>6.333333333333302E-3</c:v>
                </c:pt>
                <c:pt idx="76">
                  <c:v>6.333333333333302E-3</c:v>
                </c:pt>
                <c:pt idx="77">
                  <c:v>1.0000000000000231E-2</c:v>
                </c:pt>
                <c:pt idx="78">
                  <c:v>1.3333333333331865E-3</c:v>
                </c:pt>
                <c:pt idx="79">
                  <c:v>6.333333333333302E-3</c:v>
                </c:pt>
                <c:pt idx="80">
                  <c:v>3.3333333333334103E-3</c:v>
                </c:pt>
                <c:pt idx="81">
                  <c:v>4.6666666666663748E-3</c:v>
                </c:pt>
                <c:pt idx="82">
                  <c:v>1.1333333333333417E-2</c:v>
                </c:pt>
                <c:pt idx="83">
                  <c:v>4.6666666666668188E-3</c:v>
                </c:pt>
                <c:pt idx="84">
                  <c:v>4.9999999999998934E-3</c:v>
                </c:pt>
                <c:pt idx="85">
                  <c:v>4.9999999999998934E-3</c:v>
                </c:pt>
                <c:pt idx="86">
                  <c:v>7.6666666666669325E-3</c:v>
                </c:pt>
                <c:pt idx="87">
                  <c:v>3.3333333333334103E-3</c:v>
                </c:pt>
                <c:pt idx="88">
                  <c:v>6.3333333333330799E-3</c:v>
                </c:pt>
                <c:pt idx="89">
                  <c:v>3.3333333333334103E-3</c:v>
                </c:pt>
                <c:pt idx="90">
                  <c:v>4.6666666666665968E-3</c:v>
                </c:pt>
                <c:pt idx="91">
                  <c:v>6.333333333333524E-3</c:v>
                </c:pt>
                <c:pt idx="92">
                  <c:v>6.6666666666663765E-3</c:v>
                </c:pt>
                <c:pt idx="93">
                  <c:v>4.6666666666668188E-3</c:v>
                </c:pt>
                <c:pt idx="94">
                  <c:v>4.6666666666668188E-3</c:v>
                </c:pt>
                <c:pt idx="95">
                  <c:v>-1.3333333333336306E-3</c:v>
                </c:pt>
                <c:pt idx="96">
                  <c:v>1.3333333333336306E-3</c:v>
                </c:pt>
                <c:pt idx="97">
                  <c:v>8.3333333333333037E-3</c:v>
                </c:pt>
                <c:pt idx="98">
                  <c:v>1.3333333333331865E-3</c:v>
                </c:pt>
                <c:pt idx="99">
                  <c:v>5.0000000000003375E-3</c:v>
                </c:pt>
                <c:pt idx="100">
                  <c:v>1.6666666666662611E-3</c:v>
                </c:pt>
                <c:pt idx="101">
                  <c:v>1.3333333333334085E-3</c:v>
                </c:pt>
                <c:pt idx="102">
                  <c:v>6.333333333333524E-3</c:v>
                </c:pt>
                <c:pt idx="103">
                  <c:v>4.9999999999998934E-3</c:v>
                </c:pt>
                <c:pt idx="104">
                  <c:v>6.6666666666668206E-3</c:v>
                </c:pt>
                <c:pt idx="105">
                  <c:v>4.3333333333333002E-3</c:v>
                </c:pt>
                <c:pt idx="106">
                  <c:v>4.9999999999998934E-3</c:v>
                </c:pt>
                <c:pt idx="107">
                  <c:v>8.3333333333333037E-3</c:v>
                </c:pt>
                <c:pt idx="108">
                  <c:v>7.6666666666667105E-3</c:v>
                </c:pt>
                <c:pt idx="109">
                  <c:v>3.3333333333331883E-3</c:v>
                </c:pt>
                <c:pt idx="110">
                  <c:v>8.0000000000002292E-3</c:v>
                </c:pt>
                <c:pt idx="111">
                  <c:v>1.3333333333331865E-3</c:v>
                </c:pt>
                <c:pt idx="112">
                  <c:v>4.9999999999998934E-3</c:v>
                </c:pt>
                <c:pt idx="113">
                  <c:v>8.3333333333335258E-3</c:v>
                </c:pt>
                <c:pt idx="114">
                  <c:v>3.3333333333331883E-3</c:v>
                </c:pt>
                <c:pt idx="115">
                  <c:v>5.6666666666669308E-3</c:v>
                </c:pt>
                <c:pt idx="116">
                  <c:v>4.9999999999994493E-3</c:v>
                </c:pt>
                <c:pt idx="117">
                  <c:v>8.0000000000004512E-3</c:v>
                </c:pt>
                <c:pt idx="118">
                  <c:v>6.6666666666663765E-3</c:v>
                </c:pt>
                <c:pt idx="119">
                  <c:v>6.333333333333524E-3</c:v>
                </c:pt>
                <c:pt idx="120">
                  <c:v>5.0000000000001155E-3</c:v>
                </c:pt>
                <c:pt idx="121">
                  <c:v>4.3333333333333002E-3</c:v>
                </c:pt>
                <c:pt idx="122">
                  <c:v>8.3333333333335258E-3</c:v>
                </c:pt>
                <c:pt idx="123">
                  <c:v>9.3333333333331936E-3</c:v>
                </c:pt>
                <c:pt idx="124">
                  <c:v>3.3333333333307458E-4</c:v>
                </c:pt>
                <c:pt idx="125">
                  <c:v>6.333333333333746E-3</c:v>
                </c:pt>
                <c:pt idx="126">
                  <c:v>7.999999999999563E-3</c:v>
                </c:pt>
                <c:pt idx="127">
                  <c:v>6.6666666666668206E-3</c:v>
                </c:pt>
                <c:pt idx="128">
                  <c:v>7.6666666666667105E-3</c:v>
                </c:pt>
                <c:pt idx="129">
                  <c:v>4.6666666666665968E-3</c:v>
                </c:pt>
                <c:pt idx="130">
                  <c:v>1.3333333333333419E-2</c:v>
                </c:pt>
                <c:pt idx="131">
                  <c:v>1.2666666666666382E-2</c:v>
                </c:pt>
                <c:pt idx="132">
                  <c:v>1.1333333333333639E-2</c:v>
                </c:pt>
                <c:pt idx="133">
                  <c:v>1.2333333333333085E-2</c:v>
                </c:pt>
                <c:pt idx="134">
                  <c:v>1.4666666666666828E-2</c:v>
                </c:pt>
                <c:pt idx="135">
                  <c:v>1.1666666666666714E-2</c:v>
                </c:pt>
                <c:pt idx="136">
                  <c:v>1.2333333333333529E-2</c:v>
                </c:pt>
                <c:pt idx="137">
                  <c:v>4.9999999999996714E-3</c:v>
                </c:pt>
                <c:pt idx="138">
                  <c:v>5.0000000000001155E-3</c:v>
                </c:pt>
                <c:pt idx="139">
                  <c:v>6.0000000000000053E-3</c:v>
                </c:pt>
                <c:pt idx="140">
                  <c:v>2.9999999999996696E-3</c:v>
                </c:pt>
                <c:pt idx="141">
                  <c:v>5.0000000000003375E-3</c:v>
                </c:pt>
                <c:pt idx="142">
                  <c:v>3.3333333333331883E-3</c:v>
                </c:pt>
                <c:pt idx="143">
                  <c:v>3.3333333333336324E-3</c:v>
                </c:pt>
                <c:pt idx="144">
                  <c:v>4.9999999999998934E-3</c:v>
                </c:pt>
                <c:pt idx="145">
                  <c:v>3.0000000000001137E-3</c:v>
                </c:pt>
                <c:pt idx="146">
                  <c:v>6.333333333333302E-3</c:v>
                </c:pt>
                <c:pt idx="147">
                  <c:v>3.3333333333331883E-3</c:v>
                </c:pt>
                <c:pt idx="148">
                  <c:v>2.9999999999998916E-3</c:v>
                </c:pt>
                <c:pt idx="149">
                  <c:v>3.3333333333336324E-3</c:v>
                </c:pt>
                <c:pt idx="150">
                  <c:v>0</c:v>
                </c:pt>
                <c:pt idx="151">
                  <c:v>6.333333333333302E-3</c:v>
                </c:pt>
                <c:pt idx="152">
                  <c:v>4.9999999999998934E-3</c:v>
                </c:pt>
                <c:pt idx="153">
                  <c:v>3.0000000000001137E-3</c:v>
                </c:pt>
                <c:pt idx="154">
                  <c:v>6.6666666666665986E-3</c:v>
                </c:pt>
                <c:pt idx="155">
                  <c:v>2.9999999999996696E-3</c:v>
                </c:pt>
                <c:pt idx="156">
                  <c:v>4.9999999999998934E-3</c:v>
                </c:pt>
                <c:pt idx="157">
                  <c:v>4.6666666666668188E-3</c:v>
                </c:pt>
                <c:pt idx="158">
                  <c:v>4.6666666666668188E-3</c:v>
                </c:pt>
                <c:pt idx="159">
                  <c:v>1.6666666666669272E-3</c:v>
                </c:pt>
                <c:pt idx="160">
                  <c:v>6.3333333333330799E-3</c:v>
                </c:pt>
                <c:pt idx="161">
                  <c:v>3.3333333333331883E-3</c:v>
                </c:pt>
                <c:pt idx="162">
                  <c:v>5.0000000000001155E-3</c:v>
                </c:pt>
                <c:pt idx="163">
                  <c:v>6.0000000000000053E-3</c:v>
                </c:pt>
                <c:pt idx="164">
                  <c:v>3.3333333333336324E-3</c:v>
                </c:pt>
                <c:pt idx="165">
                  <c:v>3.3333333333331883E-3</c:v>
                </c:pt>
                <c:pt idx="166">
                  <c:v>3.3333333333331883E-3</c:v>
                </c:pt>
                <c:pt idx="167">
                  <c:v>3.3333333333334103E-3</c:v>
                </c:pt>
                <c:pt idx="168">
                  <c:v>3.0000000000001137E-3</c:v>
                </c:pt>
                <c:pt idx="169">
                  <c:v>1.6666666666664831E-3</c:v>
                </c:pt>
                <c:pt idx="170">
                  <c:v>1.3333333333331865E-3</c:v>
                </c:pt>
                <c:pt idx="171">
                  <c:v>2.0000000000002238E-3</c:v>
                </c:pt>
                <c:pt idx="172">
                  <c:v>3.3333333333331883E-3</c:v>
                </c:pt>
                <c:pt idx="173">
                  <c:v>1.3333333333331865E-3</c:v>
                </c:pt>
                <c:pt idx="174">
                  <c:v>1.6666666666669272E-3</c:v>
                </c:pt>
                <c:pt idx="175">
                  <c:v>2.9999999999998916E-3</c:v>
                </c:pt>
                <c:pt idx="176">
                  <c:v>5.0000000000001155E-3</c:v>
                </c:pt>
                <c:pt idx="177">
                  <c:v>4.6666666666668188E-3</c:v>
                </c:pt>
                <c:pt idx="178">
                  <c:v>6.3333333333330799E-3</c:v>
                </c:pt>
                <c:pt idx="179">
                  <c:v>3.0000000000001137E-3</c:v>
                </c:pt>
                <c:pt idx="180">
                  <c:v>6.6666666666663765E-3</c:v>
                </c:pt>
                <c:pt idx="181">
                  <c:v>6.6666666666668206E-3</c:v>
                </c:pt>
                <c:pt idx="182">
                  <c:v>8.0000000000000071E-3</c:v>
                </c:pt>
                <c:pt idx="183">
                  <c:v>7.6666666666667105E-3</c:v>
                </c:pt>
                <c:pt idx="184">
                  <c:v>3.3333333333331883E-3</c:v>
                </c:pt>
                <c:pt idx="185">
                  <c:v>6.6666666666668206E-3</c:v>
                </c:pt>
                <c:pt idx="186">
                  <c:v>4.6666666666668188E-3</c:v>
                </c:pt>
                <c:pt idx="187">
                  <c:v>3.3333333333331883E-3</c:v>
                </c:pt>
                <c:pt idx="188">
                  <c:v>4.3333333333333002E-3</c:v>
                </c:pt>
                <c:pt idx="189">
                  <c:v>6.6666666666665986E-3</c:v>
                </c:pt>
                <c:pt idx="190">
                  <c:v>9.6666666666664902E-3</c:v>
                </c:pt>
                <c:pt idx="191">
                  <c:v>1.1000000000000121E-2</c:v>
                </c:pt>
                <c:pt idx="192">
                  <c:v>8.3333333333335258E-3</c:v>
                </c:pt>
                <c:pt idx="193">
                  <c:v>1.1333333333333195E-2</c:v>
                </c:pt>
                <c:pt idx="194">
                  <c:v>9.3333333333336377E-3</c:v>
                </c:pt>
                <c:pt idx="195">
                  <c:v>2.9999999999996696E-3</c:v>
                </c:pt>
                <c:pt idx="196">
                  <c:v>6.6666666666668206E-3</c:v>
                </c:pt>
                <c:pt idx="197">
                  <c:v>4.9999999999998934E-3</c:v>
                </c:pt>
                <c:pt idx="198">
                  <c:v>4.6666666666668188E-3</c:v>
                </c:pt>
                <c:pt idx="199">
                  <c:v>4.6666666666668188E-3</c:v>
                </c:pt>
                <c:pt idx="200">
                  <c:v>8.0000000000000071E-3</c:v>
                </c:pt>
                <c:pt idx="201">
                  <c:v>7.999999999999563E-3</c:v>
                </c:pt>
                <c:pt idx="202">
                  <c:v>8.3333333333335258E-3</c:v>
                </c:pt>
                <c:pt idx="203">
                  <c:v>6.0000000000002274E-3</c:v>
                </c:pt>
                <c:pt idx="204">
                  <c:v>8.3333333333330817E-3</c:v>
                </c:pt>
                <c:pt idx="205">
                  <c:v>8.0000000000002292E-3</c:v>
                </c:pt>
                <c:pt idx="206">
                  <c:v>1.3333333333331865E-3</c:v>
                </c:pt>
                <c:pt idx="207">
                  <c:v>4.9999999999998934E-3</c:v>
                </c:pt>
                <c:pt idx="208">
                  <c:v>1.6666666666664831E-3</c:v>
                </c:pt>
                <c:pt idx="209">
                  <c:v>3.0000000000001137E-3</c:v>
                </c:pt>
                <c:pt idx="210">
                  <c:v>8.3333333333333037E-3</c:v>
                </c:pt>
                <c:pt idx="211">
                  <c:v>1.3333333333331865E-3</c:v>
                </c:pt>
                <c:pt idx="212">
                  <c:v>5.0000000000003375E-3</c:v>
                </c:pt>
                <c:pt idx="213">
                  <c:v>8.0000000000000071E-3</c:v>
                </c:pt>
                <c:pt idx="214">
                  <c:v>4.6666666666665968E-3</c:v>
                </c:pt>
                <c:pt idx="215">
                  <c:v>4.9999999999998934E-3</c:v>
                </c:pt>
                <c:pt idx="216">
                  <c:v>9.3333333333331936E-3</c:v>
                </c:pt>
                <c:pt idx="217">
                  <c:v>9.6666666666669343E-3</c:v>
                </c:pt>
                <c:pt idx="218">
                  <c:v>1.0000000000000231E-2</c:v>
                </c:pt>
                <c:pt idx="219">
                  <c:v>9.3333333333331936E-3</c:v>
                </c:pt>
                <c:pt idx="220">
                  <c:v>1.1333333333333417E-2</c:v>
                </c:pt>
                <c:pt idx="221">
                  <c:v>8.0000000000000071E-3</c:v>
                </c:pt>
                <c:pt idx="222">
                  <c:v>1.266666666666616E-2</c:v>
                </c:pt>
                <c:pt idx="223">
                  <c:v>9.6666666666669343E-3</c:v>
                </c:pt>
                <c:pt idx="224">
                  <c:v>1.1333333333333417E-2</c:v>
                </c:pt>
                <c:pt idx="225">
                  <c:v>9.6666666666664902E-3</c:v>
                </c:pt>
                <c:pt idx="226">
                  <c:v>3.0333333333333989E-2</c:v>
                </c:pt>
                <c:pt idx="227">
                  <c:v>1.666666666666039E-3</c:v>
                </c:pt>
                <c:pt idx="228">
                  <c:v>6.333333333333524E-3</c:v>
                </c:pt>
                <c:pt idx="229">
                  <c:v>3.3666666666666512E-2</c:v>
                </c:pt>
                <c:pt idx="230">
                  <c:v>-1.1333333333333417E-2</c:v>
                </c:pt>
                <c:pt idx="231">
                  <c:v>1.6000000000000458E-2</c:v>
                </c:pt>
                <c:pt idx="232">
                  <c:v>1.1666666666666714E-2</c:v>
                </c:pt>
                <c:pt idx="233">
                  <c:v>6.0000000000002274E-3</c:v>
                </c:pt>
                <c:pt idx="234">
                  <c:v>1.2999999999999012E-2</c:v>
                </c:pt>
                <c:pt idx="235">
                  <c:v>1.1333333333333862E-2</c:v>
                </c:pt>
                <c:pt idx="236">
                  <c:v>2.7000000000000135E-2</c:v>
                </c:pt>
                <c:pt idx="237">
                  <c:v>1.933333333333298E-2</c:v>
                </c:pt>
                <c:pt idx="238">
                  <c:v>4.8000000000000487E-2</c:v>
                </c:pt>
                <c:pt idx="239">
                  <c:v>1.2999999999999456E-2</c:v>
                </c:pt>
                <c:pt idx="240">
                  <c:v>-4.6666666666665968E-3</c:v>
                </c:pt>
                <c:pt idx="241">
                  <c:v>6.233333333333313E-2</c:v>
                </c:pt>
                <c:pt idx="242">
                  <c:v>5.0000000000000266E-2</c:v>
                </c:pt>
                <c:pt idx="243">
                  <c:v>-6.133333333333324E-2</c:v>
                </c:pt>
                <c:pt idx="244">
                  <c:v>6.9000000000000394E-2</c:v>
                </c:pt>
                <c:pt idx="245">
                  <c:v>6.9333333333332803E-2</c:v>
                </c:pt>
                <c:pt idx="246">
                  <c:v>-6.7666666666666764E-2</c:v>
                </c:pt>
                <c:pt idx="247">
                  <c:v>6.0999999999999943E-2</c:v>
                </c:pt>
                <c:pt idx="248">
                  <c:v>2.8666666666667062E-2</c:v>
                </c:pt>
                <c:pt idx="249">
                  <c:v>1.4333333333333531E-2</c:v>
                </c:pt>
                <c:pt idx="250">
                  <c:v>6.766666666666632E-2</c:v>
                </c:pt>
                <c:pt idx="251">
                  <c:v>4.6666666666665968E-3</c:v>
                </c:pt>
                <c:pt idx="252">
                  <c:v>5.300000000000038E-2</c:v>
                </c:pt>
                <c:pt idx="253">
                  <c:v>4.4999999999999929E-2</c:v>
                </c:pt>
                <c:pt idx="254">
                  <c:v>3.9999999999999591E-2</c:v>
                </c:pt>
                <c:pt idx="255">
                  <c:v>3.7000000000000366E-2</c:v>
                </c:pt>
                <c:pt idx="256">
                  <c:v>4.4666666666666632E-2</c:v>
                </c:pt>
                <c:pt idx="257">
                  <c:v>2.5666666666666504E-2</c:v>
                </c:pt>
                <c:pt idx="258">
                  <c:v>2.1000000000000352E-2</c:v>
                </c:pt>
                <c:pt idx="259">
                  <c:v>4.6333333333333115E-2</c:v>
                </c:pt>
                <c:pt idx="260">
                  <c:v>3.9999999999999591E-2</c:v>
                </c:pt>
                <c:pt idx="261">
                  <c:v>3.7000000000000366E-2</c:v>
                </c:pt>
                <c:pt idx="262">
                  <c:v>3.6999999999999478E-2</c:v>
                </c:pt>
                <c:pt idx="263">
                  <c:v>6.8666666666667098E-2</c:v>
                </c:pt>
                <c:pt idx="264">
                  <c:v>7.3999999999999844E-2</c:v>
                </c:pt>
                <c:pt idx="265">
                  <c:v>4.4999999999999929E-2</c:v>
                </c:pt>
                <c:pt idx="266">
                  <c:v>5.9333333333333904E-2</c:v>
                </c:pt>
                <c:pt idx="267">
                  <c:v>5.2999999999999936E-2</c:v>
                </c:pt>
                <c:pt idx="268">
                  <c:v>6.0666666666666202E-2</c:v>
                </c:pt>
                <c:pt idx="269">
                  <c:v>6.9000000000000394E-2</c:v>
                </c:pt>
                <c:pt idx="270">
                  <c:v>5.3333333333333233E-2</c:v>
                </c:pt>
                <c:pt idx="271">
                  <c:v>5.5666666666666753E-2</c:v>
                </c:pt>
                <c:pt idx="272">
                  <c:v>5.9333333333333016E-2</c:v>
                </c:pt>
                <c:pt idx="273">
                  <c:v>6.0999999999999943E-2</c:v>
                </c:pt>
                <c:pt idx="274">
                  <c:v>6.9333333333334135E-2</c:v>
                </c:pt>
                <c:pt idx="275">
                  <c:v>7.6333333333332476E-2</c:v>
                </c:pt>
                <c:pt idx="276">
                  <c:v>7.5666666666666771E-2</c:v>
                </c:pt>
                <c:pt idx="277">
                  <c:v>8.3333333333333481E-2</c:v>
                </c:pt>
                <c:pt idx="278">
                  <c:v>8.5333333333332817E-2</c:v>
                </c:pt>
                <c:pt idx="279">
                  <c:v>7.6333333333334252E-2</c:v>
                </c:pt>
                <c:pt idx="280">
                  <c:v>7.5999999999998735E-2</c:v>
                </c:pt>
                <c:pt idx="281">
                  <c:v>7.0333333333334025E-2</c:v>
                </c:pt>
                <c:pt idx="282">
                  <c:v>7.6999999999999957E-2</c:v>
                </c:pt>
                <c:pt idx="283">
                  <c:v>8.6333333333333151E-2</c:v>
                </c:pt>
                <c:pt idx="284">
                  <c:v>9.2999999999999972E-2</c:v>
                </c:pt>
                <c:pt idx="285">
                  <c:v>0.11900000000000066</c:v>
                </c:pt>
                <c:pt idx="286">
                  <c:v>0.12166666666666615</c:v>
                </c:pt>
                <c:pt idx="287">
                  <c:v>0.12033333333333385</c:v>
                </c:pt>
                <c:pt idx="288">
                  <c:v>0.10400000000000009</c:v>
                </c:pt>
                <c:pt idx="289">
                  <c:v>9.1666666666666785E-2</c:v>
                </c:pt>
                <c:pt idx="290">
                  <c:v>9.7666666666666124E-2</c:v>
                </c:pt>
                <c:pt idx="291">
                  <c:v>9.933333333333394E-2</c:v>
                </c:pt>
                <c:pt idx="292">
                  <c:v>0.12999999999999901</c:v>
                </c:pt>
                <c:pt idx="293">
                  <c:v>0.15233333333333388</c:v>
                </c:pt>
                <c:pt idx="294">
                  <c:v>0.15566666666666595</c:v>
                </c:pt>
                <c:pt idx="295">
                  <c:v>0.16466666666666807</c:v>
                </c:pt>
                <c:pt idx="296">
                  <c:v>0.14799999999999969</c:v>
                </c:pt>
                <c:pt idx="297">
                  <c:v>0.14266666666666694</c:v>
                </c:pt>
                <c:pt idx="298">
                  <c:v>0.14099999999999913</c:v>
                </c:pt>
                <c:pt idx="299">
                  <c:v>0.15733333333333377</c:v>
                </c:pt>
                <c:pt idx="300">
                  <c:v>0.19533333333333314</c:v>
                </c:pt>
                <c:pt idx="301">
                  <c:v>0.2246666666666659</c:v>
                </c:pt>
                <c:pt idx="302">
                  <c:v>0.22733333333333405</c:v>
                </c:pt>
                <c:pt idx="303">
                  <c:v>0.20399999999999974</c:v>
                </c:pt>
                <c:pt idx="304">
                  <c:v>0.18900000000000095</c:v>
                </c:pt>
                <c:pt idx="305">
                  <c:v>0.20199999999999818</c:v>
                </c:pt>
                <c:pt idx="306">
                  <c:v>0.2486666666666677</c:v>
                </c:pt>
                <c:pt idx="307">
                  <c:v>0.29666666666666686</c:v>
                </c:pt>
                <c:pt idx="308">
                  <c:v>0.30299999999999905</c:v>
                </c:pt>
                <c:pt idx="309">
                  <c:v>0.28733333333333455</c:v>
                </c:pt>
                <c:pt idx="310">
                  <c:v>0.26766666666666517</c:v>
                </c:pt>
                <c:pt idx="311">
                  <c:v>0.29200000000000159</c:v>
                </c:pt>
                <c:pt idx="312">
                  <c:v>0.32833333333333314</c:v>
                </c:pt>
                <c:pt idx="313">
                  <c:v>0.34966666666666768</c:v>
                </c:pt>
                <c:pt idx="314">
                  <c:v>0.36566666666666592</c:v>
                </c:pt>
                <c:pt idx="315">
                  <c:v>0.39733333333333221</c:v>
                </c:pt>
                <c:pt idx="316">
                  <c:v>0.38533333333333175</c:v>
                </c:pt>
                <c:pt idx="317">
                  <c:v>0.33966666666666967</c:v>
                </c:pt>
                <c:pt idx="318">
                  <c:v>0.36733333333333107</c:v>
                </c:pt>
                <c:pt idx="319">
                  <c:v>0.48133333333333539</c:v>
                </c:pt>
                <c:pt idx="320">
                  <c:v>0.52700000000000102</c:v>
                </c:pt>
                <c:pt idx="321">
                  <c:v>0.48466666666666391</c:v>
                </c:pt>
                <c:pt idx="322">
                  <c:v>0.41200000000000081</c:v>
                </c:pt>
                <c:pt idx="323">
                  <c:v>0.45866666666666589</c:v>
                </c:pt>
                <c:pt idx="324">
                  <c:v>0.54033333333333466</c:v>
                </c:pt>
                <c:pt idx="325">
                  <c:v>0.62366666666666681</c:v>
                </c:pt>
                <c:pt idx="326">
                  <c:v>0.6169999999999991</c:v>
                </c:pt>
                <c:pt idx="327">
                  <c:v>0.60966666666666569</c:v>
                </c:pt>
                <c:pt idx="328">
                  <c:v>0.54333333333333655</c:v>
                </c:pt>
                <c:pt idx="329">
                  <c:v>0.56166666666666387</c:v>
                </c:pt>
                <c:pt idx="330">
                  <c:v>0.70066666666667032</c:v>
                </c:pt>
                <c:pt idx="331">
                  <c:v>0.77933333333333366</c:v>
                </c:pt>
                <c:pt idx="332">
                  <c:v>0.69566666666666777</c:v>
                </c:pt>
                <c:pt idx="333">
                  <c:v>0.67999999999999261</c:v>
                </c:pt>
                <c:pt idx="334">
                  <c:v>0.69433333333333636</c:v>
                </c:pt>
                <c:pt idx="335">
                  <c:v>0.7343333333333355</c:v>
                </c:pt>
                <c:pt idx="336">
                  <c:v>0.8853333333333282</c:v>
                </c:pt>
                <c:pt idx="337">
                  <c:v>0.89433333333333564</c:v>
                </c:pt>
                <c:pt idx="338">
                  <c:v>0.80033333333333445</c:v>
                </c:pt>
                <c:pt idx="339">
                  <c:v>0.75566666666667004</c:v>
                </c:pt>
                <c:pt idx="340">
                  <c:v>0.79666666666666686</c:v>
                </c:pt>
                <c:pt idx="341">
                  <c:v>0.98633333333332729</c:v>
                </c:pt>
                <c:pt idx="342">
                  <c:v>0.95366666666667044</c:v>
                </c:pt>
                <c:pt idx="343">
                  <c:v>0.81300000000000239</c:v>
                </c:pt>
                <c:pt idx="344">
                  <c:v>0.78133333333332899</c:v>
                </c:pt>
                <c:pt idx="345">
                  <c:v>0.76766666666666694</c:v>
                </c:pt>
                <c:pt idx="346">
                  <c:v>0.98466666666666569</c:v>
                </c:pt>
                <c:pt idx="347">
                  <c:v>0.9220000000000006</c:v>
                </c:pt>
                <c:pt idx="348">
                  <c:v>0.71366666666667555</c:v>
                </c:pt>
                <c:pt idx="349">
                  <c:v>0.61899999999999267</c:v>
                </c:pt>
                <c:pt idx="350">
                  <c:v>0.72466666666666413</c:v>
                </c:pt>
                <c:pt idx="351">
                  <c:v>0.80166666666666941</c:v>
                </c:pt>
                <c:pt idx="352">
                  <c:v>0.76800000000000068</c:v>
                </c:pt>
                <c:pt idx="353">
                  <c:v>0.54533333333333189</c:v>
                </c:pt>
                <c:pt idx="354">
                  <c:v>0.50866666666667015</c:v>
                </c:pt>
                <c:pt idx="355">
                  <c:v>0.72766666666666424</c:v>
                </c:pt>
                <c:pt idx="356">
                  <c:v>0.71666666666666856</c:v>
                </c:pt>
                <c:pt idx="357">
                  <c:v>0.79366666666666674</c:v>
                </c:pt>
                <c:pt idx="358">
                  <c:v>0.5243333333333311</c:v>
                </c:pt>
                <c:pt idx="359">
                  <c:v>0.85600000000000165</c:v>
                </c:pt>
                <c:pt idx="360">
                  <c:v>1.1226666666666603</c:v>
                </c:pt>
                <c:pt idx="361">
                  <c:v>1.2490000000000023</c:v>
                </c:pt>
                <c:pt idx="362">
                  <c:v>1.3416666666666686</c:v>
                </c:pt>
                <c:pt idx="363">
                  <c:v>1.5120000000000005</c:v>
                </c:pt>
                <c:pt idx="364">
                  <c:v>1.9723333333333386</c:v>
                </c:pt>
                <c:pt idx="365">
                  <c:v>2.2816666666666663</c:v>
                </c:pt>
                <c:pt idx="366">
                  <c:v>2.3553333333333342</c:v>
                </c:pt>
                <c:pt idx="367">
                  <c:v>2.6456666666666564</c:v>
                </c:pt>
                <c:pt idx="368">
                  <c:v>2.8689999999999998</c:v>
                </c:pt>
                <c:pt idx="369">
                  <c:v>3.125</c:v>
                </c:pt>
                <c:pt idx="370">
                  <c:v>3.0770000000000053</c:v>
                </c:pt>
                <c:pt idx="371">
                  <c:v>3.039999999999992</c:v>
                </c:pt>
                <c:pt idx="372">
                  <c:v>2.9890000000000043</c:v>
                </c:pt>
                <c:pt idx="373">
                  <c:v>2.7483333333333348</c:v>
                </c:pt>
                <c:pt idx="374">
                  <c:v>2.4693333333333385</c:v>
                </c:pt>
                <c:pt idx="375">
                  <c:v>2.103999999999985</c:v>
                </c:pt>
                <c:pt idx="376">
                  <c:v>1.6820000000000022</c:v>
                </c:pt>
                <c:pt idx="377">
                  <c:v>1.3456666666666734</c:v>
                </c:pt>
                <c:pt idx="378">
                  <c:v>0.98600000000000421</c:v>
                </c:pt>
                <c:pt idx="379">
                  <c:v>0.55633333333332757</c:v>
                </c:pt>
                <c:pt idx="380">
                  <c:v>0.18600000000000705</c:v>
                </c:pt>
                <c:pt idx="381">
                  <c:v>-0.12800000000000011</c:v>
                </c:pt>
                <c:pt idx="382">
                  <c:v>-0.4376666666666722</c:v>
                </c:pt>
                <c:pt idx="383">
                  <c:v>-0.6910000000000025</c:v>
                </c:pt>
                <c:pt idx="384">
                  <c:v>-1.0123333333333306</c:v>
                </c:pt>
                <c:pt idx="385">
                  <c:v>-1.2549999999999955</c:v>
                </c:pt>
                <c:pt idx="386">
                  <c:v>-1.4223333333333272</c:v>
                </c:pt>
                <c:pt idx="387">
                  <c:v>-1.5633333333333326</c:v>
                </c:pt>
                <c:pt idx="388">
                  <c:v>-1.7460000000000093</c:v>
                </c:pt>
                <c:pt idx="389">
                  <c:v>-1.8443333333333385</c:v>
                </c:pt>
                <c:pt idx="390">
                  <c:v>-1.8759999999999906</c:v>
                </c:pt>
                <c:pt idx="391">
                  <c:v>-1.8726666666666603</c:v>
                </c:pt>
                <c:pt idx="392">
                  <c:v>-1.8666666666666742</c:v>
                </c:pt>
                <c:pt idx="393">
                  <c:v>-1.8756666666666746</c:v>
                </c:pt>
                <c:pt idx="394">
                  <c:v>-1.9006666666666661</c:v>
                </c:pt>
                <c:pt idx="395">
                  <c:v>-1.843666666666671</c:v>
                </c:pt>
                <c:pt idx="396">
                  <c:v>-1.7509999999999906</c:v>
                </c:pt>
                <c:pt idx="397">
                  <c:v>-1.715666666666678</c:v>
                </c:pt>
                <c:pt idx="398">
                  <c:v>-1.6836666666666531</c:v>
                </c:pt>
                <c:pt idx="399">
                  <c:v>-1.6676666666666762</c:v>
                </c:pt>
                <c:pt idx="400">
                  <c:v>-1.6129999999999924</c:v>
                </c:pt>
                <c:pt idx="401">
                  <c:v>-1.5313333333333432</c:v>
                </c:pt>
                <c:pt idx="402">
                  <c:v>-1.4863333333333202</c:v>
                </c:pt>
                <c:pt idx="403">
                  <c:v>-1.4143333333333317</c:v>
                </c:pt>
                <c:pt idx="404">
                  <c:v>-1.3706666666666791</c:v>
                </c:pt>
                <c:pt idx="405">
                  <c:v>-1.3103333333333254</c:v>
                </c:pt>
                <c:pt idx="406">
                  <c:v>-1.2633333333333425</c:v>
                </c:pt>
                <c:pt idx="407">
                  <c:v>-1.2106666666666541</c:v>
                </c:pt>
                <c:pt idx="408">
                  <c:v>-1.1850000000000094</c:v>
                </c:pt>
                <c:pt idx="409">
                  <c:v>-1.1416666666666657</c:v>
                </c:pt>
                <c:pt idx="410">
                  <c:v>-1.1189999999999998</c:v>
                </c:pt>
                <c:pt idx="411">
                  <c:v>-1.0793333333333308</c:v>
                </c:pt>
                <c:pt idx="412">
                  <c:v>-1.0360000000000014</c:v>
                </c:pt>
                <c:pt idx="413">
                  <c:v>-1.0133333333333354</c:v>
                </c:pt>
                <c:pt idx="414">
                  <c:v>-0.96500000000000341</c:v>
                </c:pt>
                <c:pt idx="415">
                  <c:v>-0.94466666666666299</c:v>
                </c:pt>
                <c:pt idx="416">
                  <c:v>-0.89300000000000068</c:v>
                </c:pt>
                <c:pt idx="417">
                  <c:v>-0.87699999999999534</c:v>
                </c:pt>
                <c:pt idx="418">
                  <c:v>-0.85666666666666913</c:v>
                </c:pt>
                <c:pt idx="419">
                  <c:v>-0.83033333333333204</c:v>
                </c:pt>
                <c:pt idx="420">
                  <c:v>-0.79533333333333189</c:v>
                </c:pt>
                <c:pt idx="421">
                  <c:v>-0.76366666666666916</c:v>
                </c:pt>
                <c:pt idx="422">
                  <c:v>-0.72466666666666413</c:v>
                </c:pt>
                <c:pt idx="423">
                  <c:v>-0.72133333333333738</c:v>
                </c:pt>
                <c:pt idx="424">
                  <c:v>-0.70733333333333093</c:v>
                </c:pt>
                <c:pt idx="425">
                  <c:v>-0.67999999999999972</c:v>
                </c:pt>
                <c:pt idx="426">
                  <c:v>-0.64899999999999736</c:v>
                </c:pt>
                <c:pt idx="427">
                  <c:v>-0.61466666666666825</c:v>
                </c:pt>
                <c:pt idx="428">
                  <c:v>-0.59466666666666868</c:v>
                </c:pt>
                <c:pt idx="429">
                  <c:v>-0.59633333333333027</c:v>
                </c:pt>
                <c:pt idx="430">
                  <c:v>-0.57566666666666677</c:v>
                </c:pt>
                <c:pt idx="431">
                  <c:v>-0.54533333333333189</c:v>
                </c:pt>
                <c:pt idx="432">
                  <c:v>-0.5210000000000008</c:v>
                </c:pt>
                <c:pt idx="433">
                  <c:v>-0.50200000000000244</c:v>
                </c:pt>
                <c:pt idx="434">
                  <c:v>-0.47599999999999909</c:v>
                </c:pt>
                <c:pt idx="435">
                  <c:v>-0.46199999999999974</c:v>
                </c:pt>
                <c:pt idx="436">
                  <c:v>-0.44433333333333636</c:v>
                </c:pt>
                <c:pt idx="437">
                  <c:v>-0.42166666666666686</c:v>
                </c:pt>
                <c:pt idx="438">
                  <c:v>-0.40899999999999892</c:v>
                </c:pt>
                <c:pt idx="439">
                  <c:v>-0.39266666666666694</c:v>
                </c:pt>
                <c:pt idx="440">
                  <c:v>-0.37199999999999989</c:v>
                </c:pt>
                <c:pt idx="441">
                  <c:v>-0.36400000000000077</c:v>
                </c:pt>
                <c:pt idx="442">
                  <c:v>-0.34333333333333371</c:v>
                </c:pt>
                <c:pt idx="443">
                  <c:v>-0.32699999999999818</c:v>
                </c:pt>
                <c:pt idx="444">
                  <c:v>-0.31900000000000261</c:v>
                </c:pt>
                <c:pt idx="445">
                  <c:v>-0.33033333333332848</c:v>
                </c:pt>
                <c:pt idx="446">
                  <c:v>-0.30333333333333456</c:v>
                </c:pt>
                <c:pt idx="447">
                  <c:v>-0.29033333333333289</c:v>
                </c:pt>
                <c:pt idx="448">
                  <c:v>-0.27066666666666706</c:v>
                </c:pt>
                <c:pt idx="449">
                  <c:v>-0.26633333333333553</c:v>
                </c:pt>
                <c:pt idx="450">
                  <c:v>-0.26133333333332942</c:v>
                </c:pt>
                <c:pt idx="451">
                  <c:v>-0.25000000000000178</c:v>
                </c:pt>
                <c:pt idx="452">
                  <c:v>-0.24866666666666859</c:v>
                </c:pt>
                <c:pt idx="453">
                  <c:v>-0.2309999999999981</c:v>
                </c:pt>
                <c:pt idx="454">
                  <c:v>-0.2196666666666669</c:v>
                </c:pt>
                <c:pt idx="455">
                  <c:v>-0.21800000000000175</c:v>
                </c:pt>
                <c:pt idx="456">
                  <c:v>-0.2099999999999973</c:v>
                </c:pt>
                <c:pt idx="457">
                  <c:v>-0.206666666666667</c:v>
                </c:pt>
                <c:pt idx="458">
                  <c:v>-0.20400000000000063</c:v>
                </c:pt>
                <c:pt idx="459">
                  <c:v>-0.19066666666666698</c:v>
                </c:pt>
                <c:pt idx="460">
                  <c:v>-0.18299999999999805</c:v>
                </c:pt>
                <c:pt idx="461">
                  <c:v>-0.17966666666666953</c:v>
                </c:pt>
                <c:pt idx="462">
                  <c:v>-0.17933333333333223</c:v>
                </c:pt>
                <c:pt idx="463">
                  <c:v>-0.17299999999999827</c:v>
                </c:pt>
                <c:pt idx="464">
                  <c:v>-0.16700000000000159</c:v>
                </c:pt>
                <c:pt idx="465">
                  <c:v>-0.16533333333333289</c:v>
                </c:pt>
                <c:pt idx="466">
                  <c:v>-0.14733333333333576</c:v>
                </c:pt>
                <c:pt idx="467">
                  <c:v>-0.1543333333333301</c:v>
                </c:pt>
                <c:pt idx="468">
                  <c:v>-0.14900000000000091</c:v>
                </c:pt>
                <c:pt idx="469">
                  <c:v>-0.1423333333333332</c:v>
                </c:pt>
                <c:pt idx="470">
                  <c:v>-0.13633333333333297</c:v>
                </c:pt>
                <c:pt idx="471">
                  <c:v>-0.13633333333333653</c:v>
                </c:pt>
                <c:pt idx="472">
                  <c:v>-0.12833333333333208</c:v>
                </c:pt>
                <c:pt idx="473">
                  <c:v>-0.13466666666666605</c:v>
                </c:pt>
                <c:pt idx="474">
                  <c:v>-0.13166666666666771</c:v>
                </c:pt>
                <c:pt idx="475">
                  <c:v>-0.1233333333333313</c:v>
                </c:pt>
                <c:pt idx="476">
                  <c:v>-0.10266666666666779</c:v>
                </c:pt>
                <c:pt idx="477">
                  <c:v>-0.11866666666666603</c:v>
                </c:pt>
                <c:pt idx="478">
                  <c:v>-9.4333333333334934E-2</c:v>
                </c:pt>
                <c:pt idx="479">
                  <c:v>-0.10133333333333105</c:v>
                </c:pt>
                <c:pt idx="480">
                  <c:v>-9.9000000000001975E-2</c:v>
                </c:pt>
                <c:pt idx="481">
                  <c:v>-8.9666666666666117E-2</c:v>
                </c:pt>
                <c:pt idx="482">
                  <c:v>-0.10933333333333373</c:v>
                </c:pt>
                <c:pt idx="483">
                  <c:v>-8.8333333333332931E-2</c:v>
                </c:pt>
                <c:pt idx="484">
                  <c:v>-0.10733333333333306</c:v>
                </c:pt>
                <c:pt idx="485">
                  <c:v>-8.6999999999999744E-2</c:v>
                </c:pt>
                <c:pt idx="486">
                  <c:v>-9.4333333333334934E-2</c:v>
                </c:pt>
                <c:pt idx="487">
                  <c:v>-8.5000000000000853E-2</c:v>
                </c:pt>
                <c:pt idx="488">
                  <c:v>-8.49999999999973E-2</c:v>
                </c:pt>
                <c:pt idx="489">
                  <c:v>-8.9666666666667894E-2</c:v>
                </c:pt>
                <c:pt idx="490">
                  <c:v>-6.266666666666687E-2</c:v>
                </c:pt>
                <c:pt idx="491">
                  <c:v>-8.6333333333332263E-2</c:v>
                </c:pt>
                <c:pt idx="492">
                  <c:v>-8.6666666666666003E-2</c:v>
                </c:pt>
                <c:pt idx="493">
                  <c:v>-7.7000000000001734E-2</c:v>
                </c:pt>
                <c:pt idx="494">
                  <c:v>-7.533333333333303E-2</c:v>
                </c:pt>
                <c:pt idx="495">
                  <c:v>-7.3666666666664327E-2</c:v>
                </c:pt>
                <c:pt idx="496">
                  <c:v>-5.8000000000001606E-2</c:v>
                </c:pt>
                <c:pt idx="497">
                  <c:v>-8.1666666666666998E-2</c:v>
                </c:pt>
                <c:pt idx="498">
                  <c:v>-7.5666666666664995E-2</c:v>
                </c:pt>
                <c:pt idx="499">
                  <c:v>-6.533333333333502E-2</c:v>
                </c:pt>
                <c:pt idx="500">
                  <c:v>-6.9000000000000838E-2</c:v>
                </c:pt>
                <c:pt idx="501">
                  <c:v>-6.5999999999998948E-2</c:v>
                </c:pt>
                <c:pt idx="502">
                  <c:v>-6.0666666666666202E-2</c:v>
                </c:pt>
                <c:pt idx="503">
                  <c:v>-5.1333333333333897E-2</c:v>
                </c:pt>
                <c:pt idx="504">
                  <c:v>-5.3000000000000824E-2</c:v>
                </c:pt>
                <c:pt idx="505">
                  <c:v>-5.5666666666663644E-2</c:v>
                </c:pt>
                <c:pt idx="506">
                  <c:v>-6.133333333333546E-2</c:v>
                </c:pt>
                <c:pt idx="507">
                  <c:v>-6.0999999999998167E-2</c:v>
                </c:pt>
                <c:pt idx="508">
                  <c:v>-6.5666666666666984E-2</c:v>
                </c:pt>
                <c:pt idx="509">
                  <c:v>-6.5666666666666984E-2</c:v>
                </c:pt>
                <c:pt idx="510">
                  <c:v>-5.6333333333334679E-2</c:v>
                </c:pt>
                <c:pt idx="511">
                  <c:v>-5.9333333333333016E-2</c:v>
                </c:pt>
                <c:pt idx="512">
                  <c:v>-6.7333333333332135E-2</c:v>
                </c:pt>
                <c:pt idx="513">
                  <c:v>-6.100000000000172E-2</c:v>
                </c:pt>
                <c:pt idx="514">
                  <c:v>-7.5333333333331254E-2</c:v>
                </c:pt>
                <c:pt idx="515">
                  <c:v>-7.7000000000001734E-2</c:v>
                </c:pt>
                <c:pt idx="516">
                  <c:v>-6.0666666666666202E-2</c:v>
                </c:pt>
                <c:pt idx="517">
                  <c:v>-6.7333333333333911E-2</c:v>
                </c:pt>
                <c:pt idx="518">
                  <c:v>-7.0333333333332249E-2</c:v>
                </c:pt>
                <c:pt idx="519">
                  <c:v>-6.133333333333546E-2</c:v>
                </c:pt>
                <c:pt idx="520">
                  <c:v>-6.8666666666665321E-2</c:v>
                </c:pt>
                <c:pt idx="521">
                  <c:v>-7.5666666666664995E-2</c:v>
                </c:pt>
                <c:pt idx="522">
                  <c:v>-7.2333333333334693E-2</c:v>
                </c:pt>
                <c:pt idx="523">
                  <c:v>-7.5000000000001066E-2</c:v>
                </c:pt>
                <c:pt idx="524">
                  <c:v>-7.533333333333303E-2</c:v>
                </c:pt>
                <c:pt idx="525">
                  <c:v>-7.8666666666665996E-2</c:v>
                </c:pt>
                <c:pt idx="526">
                  <c:v>-8.0333333333332924E-2</c:v>
                </c:pt>
                <c:pt idx="527">
                  <c:v>-8.03333333333347E-2</c:v>
                </c:pt>
                <c:pt idx="528">
                  <c:v>-7.8333333333333144E-2</c:v>
                </c:pt>
                <c:pt idx="529">
                  <c:v>-8.3333333333333037E-2</c:v>
                </c:pt>
                <c:pt idx="530">
                  <c:v>-7.6999999999999069E-2</c:v>
                </c:pt>
                <c:pt idx="531">
                  <c:v>-8.3333333333333925E-2</c:v>
                </c:pt>
                <c:pt idx="532">
                  <c:v>-9.3333333333333712E-2</c:v>
                </c:pt>
                <c:pt idx="533">
                  <c:v>-9.1333333333333044E-2</c:v>
                </c:pt>
                <c:pt idx="534">
                  <c:v>-8.4666666666666224E-2</c:v>
                </c:pt>
                <c:pt idx="535">
                  <c:v>-8.866666666666756E-2</c:v>
                </c:pt>
                <c:pt idx="536">
                  <c:v>-8.4666666666665336E-2</c:v>
                </c:pt>
                <c:pt idx="537">
                  <c:v>-8.8333333333333819E-2</c:v>
                </c:pt>
                <c:pt idx="538">
                  <c:v>-9.2666666666667119E-2</c:v>
                </c:pt>
                <c:pt idx="539">
                  <c:v>-8.8333333333332931E-2</c:v>
                </c:pt>
                <c:pt idx="540">
                  <c:v>-8.9666666666667005E-2</c:v>
                </c:pt>
                <c:pt idx="541">
                  <c:v>-9.1666666666665897E-2</c:v>
                </c:pt>
                <c:pt idx="542">
                  <c:v>-9.7666666666667012E-2</c:v>
                </c:pt>
                <c:pt idx="543">
                  <c:v>-9.3333333333333712E-2</c:v>
                </c:pt>
                <c:pt idx="544">
                  <c:v>-9.6000000000000085E-2</c:v>
                </c:pt>
                <c:pt idx="545">
                  <c:v>-9.1333333333333044E-2</c:v>
                </c:pt>
                <c:pt idx="546">
                  <c:v>-9.6333333333333826E-2</c:v>
                </c:pt>
                <c:pt idx="547">
                  <c:v>-9.2666666666666231E-2</c:v>
                </c:pt>
                <c:pt idx="548">
                  <c:v>-8.8666666666666671E-2</c:v>
                </c:pt>
                <c:pt idx="549">
                  <c:v>-8.799999999999919E-2</c:v>
                </c:pt>
                <c:pt idx="550">
                  <c:v>-9.3000000000001748E-2</c:v>
                </c:pt>
                <c:pt idx="551">
                  <c:v>-8.6666666666666003E-2</c:v>
                </c:pt>
                <c:pt idx="552">
                  <c:v>-9.2666666666667119E-2</c:v>
                </c:pt>
                <c:pt idx="553">
                  <c:v>-8.6999999999998856E-2</c:v>
                </c:pt>
                <c:pt idx="554">
                  <c:v>-8.1666666666666998E-2</c:v>
                </c:pt>
                <c:pt idx="555">
                  <c:v>-8.0333333333333812E-2</c:v>
                </c:pt>
                <c:pt idx="556">
                  <c:v>-7.3666666666666103E-2</c:v>
                </c:pt>
                <c:pt idx="557">
                  <c:v>-7.6999999999999957E-2</c:v>
                </c:pt>
                <c:pt idx="558">
                  <c:v>-7.5000000000001066E-2</c:v>
                </c:pt>
                <c:pt idx="559">
                  <c:v>-7.5666666666665883E-2</c:v>
                </c:pt>
                <c:pt idx="560">
                  <c:v>-7.0333333333333137E-2</c:v>
                </c:pt>
                <c:pt idx="561">
                  <c:v>-6.266666666666687E-2</c:v>
                </c:pt>
                <c:pt idx="562">
                  <c:v>-5.7666666666666089E-2</c:v>
                </c:pt>
                <c:pt idx="563">
                  <c:v>-6.2333333333334018E-2</c:v>
                </c:pt>
                <c:pt idx="564">
                  <c:v>-5.9666666666666757E-2</c:v>
                </c:pt>
                <c:pt idx="565">
                  <c:v>-6.4000000000000057E-2</c:v>
                </c:pt>
                <c:pt idx="566">
                  <c:v>-5.4666666666666863E-2</c:v>
                </c:pt>
                <c:pt idx="567">
                  <c:v>-5.5999999999999162E-2</c:v>
                </c:pt>
                <c:pt idx="568">
                  <c:v>-5.3000000000000824E-2</c:v>
                </c:pt>
                <c:pt idx="569">
                  <c:v>-5.4666666666665975E-2</c:v>
                </c:pt>
                <c:pt idx="570">
                  <c:v>-5.1000000000000156E-2</c:v>
                </c:pt>
                <c:pt idx="571">
                  <c:v>-4.6666666666666856E-2</c:v>
                </c:pt>
                <c:pt idx="572">
                  <c:v>-4.3333333333333002E-2</c:v>
                </c:pt>
                <c:pt idx="573">
                  <c:v>-3.8333333333333997E-2</c:v>
                </c:pt>
                <c:pt idx="574">
                  <c:v>-3.6999999999999034E-2</c:v>
                </c:pt>
                <c:pt idx="575">
                  <c:v>-3.8666666666667737E-2</c:v>
                </c:pt>
                <c:pt idx="576">
                  <c:v>-3.6333333333333329E-2</c:v>
                </c:pt>
                <c:pt idx="577">
                  <c:v>-3.6999999999999922E-2</c:v>
                </c:pt>
                <c:pt idx="578">
                  <c:v>-3.5666666666666735E-2</c:v>
                </c:pt>
                <c:pt idx="579">
                  <c:v>-3.9666666666666295E-2</c:v>
                </c:pt>
                <c:pt idx="580">
                  <c:v>-2.5666666666666504E-2</c:v>
                </c:pt>
                <c:pt idx="581">
                  <c:v>-2.7333333333332988E-2</c:v>
                </c:pt>
                <c:pt idx="582">
                  <c:v>-2.1333333333333648E-2</c:v>
                </c:pt>
                <c:pt idx="583">
                  <c:v>-1.9000000000000128E-2</c:v>
                </c:pt>
                <c:pt idx="584">
                  <c:v>-2.5666666666666504E-2</c:v>
                </c:pt>
                <c:pt idx="585">
                  <c:v>-2.4000000000000465E-2</c:v>
                </c:pt>
                <c:pt idx="586">
                  <c:v>-1.4333333333333087E-2</c:v>
                </c:pt>
                <c:pt idx="587">
                  <c:v>-1.4666666666666828E-2</c:v>
                </c:pt>
                <c:pt idx="588">
                  <c:v>-1.399999999999979E-2</c:v>
                </c:pt>
                <c:pt idx="589">
                  <c:v>-1.6333333333333755E-2</c:v>
                </c:pt>
                <c:pt idx="590">
                  <c:v>-7.6666666666658223E-3</c:v>
                </c:pt>
                <c:pt idx="591">
                  <c:v>-9.6666666666673784E-3</c:v>
                </c:pt>
                <c:pt idx="592">
                  <c:v>-1.1333333333332973E-2</c:v>
                </c:pt>
                <c:pt idx="593">
                  <c:v>-1.6666666666669272E-3</c:v>
                </c:pt>
                <c:pt idx="594">
                  <c:v>-8.3333333333333037E-3</c:v>
                </c:pt>
                <c:pt idx="595">
                  <c:v>-5.9999999999997833E-3</c:v>
                </c:pt>
                <c:pt idx="596">
                  <c:v>-9.6666666666664902E-3</c:v>
                </c:pt>
                <c:pt idx="597">
                  <c:v>-8.0000000000004512E-3</c:v>
                </c:pt>
                <c:pt idx="598">
                  <c:v>-2.9999999999996696E-3</c:v>
                </c:pt>
                <c:pt idx="599">
                  <c:v>-1.6666666666669272E-3</c:v>
                </c:pt>
                <c:pt idx="600">
                  <c:v>-1.9999999999997797E-3</c:v>
                </c:pt>
                <c:pt idx="601">
                  <c:v>-3.0000000000001137E-3</c:v>
                </c:pt>
                <c:pt idx="602">
                  <c:v>-1.2999999999999901E-2</c:v>
                </c:pt>
                <c:pt idx="603">
                  <c:v>1.666666666666039E-3</c:v>
                </c:pt>
                <c:pt idx="604">
                  <c:v>-1.1333333333332973E-2</c:v>
                </c:pt>
                <c:pt idx="605">
                  <c:v>-1.1333333333333417E-2</c:v>
                </c:pt>
                <c:pt idx="606">
                  <c:v>-4.3333333333328561E-3</c:v>
                </c:pt>
                <c:pt idx="607">
                  <c:v>-3.3333333333338544E-3</c:v>
                </c:pt>
                <c:pt idx="608">
                  <c:v>-3.6666666666662628E-3</c:v>
                </c:pt>
                <c:pt idx="609">
                  <c:v>-4.3333333333333002E-3</c:v>
                </c:pt>
                <c:pt idx="610">
                  <c:v>-7.999999999999563E-3</c:v>
                </c:pt>
                <c:pt idx="611">
                  <c:v>-8.0000000000004512E-3</c:v>
                </c:pt>
                <c:pt idx="612">
                  <c:v>-1.6666666666669272E-3</c:v>
                </c:pt>
                <c:pt idx="613">
                  <c:v>-1.6666666666664831E-3</c:v>
                </c:pt>
                <c:pt idx="614">
                  <c:v>1.6666666666664831E-3</c:v>
                </c:pt>
                <c:pt idx="615">
                  <c:v>-1.6666666666664831E-3</c:v>
                </c:pt>
                <c:pt idx="616">
                  <c:v>-3.3333333333329662E-3</c:v>
                </c:pt>
                <c:pt idx="617">
                  <c:v>-1.6666666666669272E-3</c:v>
                </c:pt>
                <c:pt idx="618">
                  <c:v>0</c:v>
                </c:pt>
                <c:pt idx="619">
                  <c:v>-6.333333333333524E-3</c:v>
                </c:pt>
                <c:pt idx="620">
                  <c:v>-3.3333333333334103E-3</c:v>
                </c:pt>
                <c:pt idx="621">
                  <c:v>-2.9999999999992255E-3</c:v>
                </c:pt>
                <c:pt idx="622">
                  <c:v>-4.6666666666670409E-3</c:v>
                </c:pt>
                <c:pt idx="623">
                  <c:v>-6.333333333333524E-3</c:v>
                </c:pt>
                <c:pt idx="624">
                  <c:v>-3.3333333333338544E-3</c:v>
                </c:pt>
                <c:pt idx="625">
                  <c:v>-7.999999999999563E-3</c:v>
                </c:pt>
                <c:pt idx="626">
                  <c:v>-6.333333333333524E-3</c:v>
                </c:pt>
                <c:pt idx="627">
                  <c:v>-3.3333333333334103E-3</c:v>
                </c:pt>
                <c:pt idx="628">
                  <c:v>-7.999999999999563E-3</c:v>
                </c:pt>
                <c:pt idx="629">
                  <c:v>-5.0000000000003375E-3</c:v>
                </c:pt>
                <c:pt idx="630">
                  <c:v>-6.0000000000002274E-3</c:v>
                </c:pt>
                <c:pt idx="631">
                  <c:v>-1.9999999999993356E-3</c:v>
                </c:pt>
                <c:pt idx="632">
                  <c:v>-3.0000000000001137E-3</c:v>
                </c:pt>
                <c:pt idx="633">
                  <c:v>-3.3333333333334103E-3</c:v>
                </c:pt>
                <c:pt idx="634">
                  <c:v>-4.9999999999998934E-3</c:v>
                </c:pt>
                <c:pt idx="635">
                  <c:v>-3.0000000000001137E-3</c:v>
                </c:pt>
                <c:pt idx="636">
                  <c:v>-4.6666666666665968E-3</c:v>
                </c:pt>
                <c:pt idx="637">
                  <c:v>-2.0000000000002238E-3</c:v>
                </c:pt>
                <c:pt idx="638">
                  <c:v>-3.3333333333329662E-3</c:v>
                </c:pt>
                <c:pt idx="639">
                  <c:v>-4.3333333333333002E-3</c:v>
                </c:pt>
                <c:pt idx="640">
                  <c:v>-6.333333333333524E-3</c:v>
                </c:pt>
                <c:pt idx="641">
                  <c:v>-1.6666666666669272E-3</c:v>
                </c:pt>
                <c:pt idx="642">
                  <c:v>-3.3333333333334103E-3</c:v>
                </c:pt>
                <c:pt idx="643">
                  <c:v>-6.3333333333330799E-3</c:v>
                </c:pt>
                <c:pt idx="644">
                  <c:v>-6.6666666666668206E-3</c:v>
                </c:pt>
                <c:pt idx="645">
                  <c:v>-1.3333333333336306E-3</c:v>
                </c:pt>
                <c:pt idx="646">
                  <c:v>-4.9999999999994493E-3</c:v>
                </c:pt>
                <c:pt idx="647">
                  <c:v>-3.0000000000001137E-3</c:v>
                </c:pt>
                <c:pt idx="648">
                  <c:v>-5.0000000000003375E-3</c:v>
                </c:pt>
                <c:pt idx="649">
                  <c:v>-2.9999999999996696E-3</c:v>
                </c:pt>
                <c:pt idx="650">
                  <c:v>-3.0000000000001137E-3</c:v>
                </c:pt>
                <c:pt idx="651">
                  <c:v>-4.9999999999998934E-3</c:v>
                </c:pt>
                <c:pt idx="652">
                  <c:v>-6.6666666666668206E-3</c:v>
                </c:pt>
                <c:pt idx="653">
                  <c:v>-6.3333333333330799E-3</c:v>
                </c:pt>
                <c:pt idx="654">
                  <c:v>-1.6666666666669272E-3</c:v>
                </c:pt>
                <c:pt idx="655">
                  <c:v>-4.3333333333328561E-3</c:v>
                </c:pt>
                <c:pt idx="656">
                  <c:v>-1.6666666666664831E-3</c:v>
                </c:pt>
                <c:pt idx="657">
                  <c:v>-6.6666666666677088E-3</c:v>
                </c:pt>
                <c:pt idx="658">
                  <c:v>-4.9999999999994493E-3</c:v>
                </c:pt>
                <c:pt idx="659">
                  <c:v>3.3333333333329662E-4</c:v>
                </c:pt>
                <c:pt idx="660">
                  <c:v>-1.6666666666664831E-3</c:v>
                </c:pt>
                <c:pt idx="661">
                  <c:v>-3.3333333333338544E-3</c:v>
                </c:pt>
                <c:pt idx="662">
                  <c:v>-3.3333333333325221E-3</c:v>
                </c:pt>
                <c:pt idx="663">
                  <c:v>-6.3333333333339681E-3</c:v>
                </c:pt>
                <c:pt idx="664">
                  <c:v>-9.6666666666660461E-3</c:v>
                </c:pt>
                <c:pt idx="665">
                  <c:v>-4.3333333333333002E-3</c:v>
                </c:pt>
                <c:pt idx="666">
                  <c:v>-6.6666666666668206E-3</c:v>
                </c:pt>
                <c:pt idx="667">
                  <c:v>-1.1333333333333417E-2</c:v>
                </c:pt>
                <c:pt idx="668">
                  <c:v>-6.333333333333524E-3</c:v>
                </c:pt>
                <c:pt idx="669">
                  <c:v>-8.0000000000000071E-3</c:v>
                </c:pt>
                <c:pt idx="670">
                  <c:v>-1.1333333333333862E-2</c:v>
                </c:pt>
                <c:pt idx="671">
                  <c:v>-7.999999999999563E-3</c:v>
                </c:pt>
                <c:pt idx="672">
                  <c:v>-9.6666666666664902E-3</c:v>
                </c:pt>
                <c:pt idx="673">
                  <c:v>-1.1333333333332973E-2</c:v>
                </c:pt>
                <c:pt idx="674">
                  <c:v>-1.2666666666667048E-2</c:v>
                </c:pt>
                <c:pt idx="675">
                  <c:v>-1.6333333333333755E-2</c:v>
                </c:pt>
                <c:pt idx="676">
                  <c:v>-1.7333333333333201E-2</c:v>
                </c:pt>
                <c:pt idx="677">
                  <c:v>-1.7666666666666053E-2</c:v>
                </c:pt>
                <c:pt idx="678">
                  <c:v>-1.9000000000000128E-2</c:v>
                </c:pt>
                <c:pt idx="679">
                  <c:v>-1.7666666666666497E-2</c:v>
                </c:pt>
                <c:pt idx="680">
                  <c:v>-1.1333333333333417E-2</c:v>
                </c:pt>
                <c:pt idx="681">
                  <c:v>-1.8000000000000238E-2</c:v>
                </c:pt>
                <c:pt idx="682">
                  <c:v>-1.4333333333333531E-2</c:v>
                </c:pt>
                <c:pt idx="683">
                  <c:v>-9.3333333333336377E-3</c:v>
                </c:pt>
                <c:pt idx="684">
                  <c:v>-2.2666666666666391E-2</c:v>
                </c:pt>
                <c:pt idx="685">
                  <c:v>-2.0666666666666611E-2</c:v>
                </c:pt>
                <c:pt idx="686">
                  <c:v>-2.2333333333333538E-2</c:v>
                </c:pt>
                <c:pt idx="687">
                  <c:v>-2.0999999999999908E-2</c:v>
                </c:pt>
                <c:pt idx="688">
                  <c:v>-1.7666666666666497E-2</c:v>
                </c:pt>
                <c:pt idx="689">
                  <c:v>-1.9333333333333425E-2</c:v>
                </c:pt>
                <c:pt idx="690">
                  <c:v>-2.5333333333333208E-2</c:v>
                </c:pt>
                <c:pt idx="691">
                  <c:v>-2.0999999999999908E-2</c:v>
                </c:pt>
                <c:pt idx="692">
                  <c:v>-1.933333333333298E-2</c:v>
                </c:pt>
                <c:pt idx="693">
                  <c:v>-2.4000000000000465E-2</c:v>
                </c:pt>
                <c:pt idx="694">
                  <c:v>-2.3999999999999577E-2</c:v>
                </c:pt>
                <c:pt idx="695">
                  <c:v>-2.1000000000000352E-2</c:v>
                </c:pt>
                <c:pt idx="696">
                  <c:v>-1.9333333333333425E-2</c:v>
                </c:pt>
                <c:pt idx="697">
                  <c:v>-2.0666666666667055E-2</c:v>
                </c:pt>
                <c:pt idx="698">
                  <c:v>-2.233333333333265E-2</c:v>
                </c:pt>
                <c:pt idx="699">
                  <c:v>-2.2333333333333982E-2</c:v>
                </c:pt>
                <c:pt idx="700">
                  <c:v>-2.2999999999999687E-2</c:v>
                </c:pt>
                <c:pt idx="701">
                  <c:v>-2.1999999999999797E-2</c:v>
                </c:pt>
                <c:pt idx="702">
                  <c:v>-2.1333333333333204E-2</c:v>
                </c:pt>
                <c:pt idx="703">
                  <c:v>-1.9000000000000128E-2</c:v>
                </c:pt>
                <c:pt idx="704">
                  <c:v>-1.7333333333333645E-2</c:v>
                </c:pt>
                <c:pt idx="705">
                  <c:v>-1.7666666666666497E-2</c:v>
                </c:pt>
                <c:pt idx="706">
                  <c:v>-1.9666666666667165E-2</c:v>
                </c:pt>
                <c:pt idx="707">
                  <c:v>-2.0666666666666167E-2</c:v>
                </c:pt>
                <c:pt idx="708">
                  <c:v>-1.9333333333333425E-2</c:v>
                </c:pt>
                <c:pt idx="709">
                  <c:v>-1.7666666666666497E-2</c:v>
                </c:pt>
                <c:pt idx="710">
                  <c:v>-2.0666666666667055E-2</c:v>
                </c:pt>
                <c:pt idx="711">
                  <c:v>-1.4666666666666828E-2</c:v>
                </c:pt>
                <c:pt idx="712">
                  <c:v>-1.7333333333333201E-2</c:v>
                </c:pt>
                <c:pt idx="713">
                  <c:v>-2.0666666666666167E-2</c:v>
                </c:pt>
                <c:pt idx="714">
                  <c:v>-2.4000000000000021E-2</c:v>
                </c:pt>
                <c:pt idx="715">
                  <c:v>-1.2999999999999901E-2</c:v>
                </c:pt>
                <c:pt idx="716">
                  <c:v>-3.6999999999999922E-2</c:v>
                </c:pt>
                <c:pt idx="717">
                  <c:v>-9.6666666666669343E-3</c:v>
                </c:pt>
                <c:pt idx="718">
                  <c:v>-2.8666666666666618E-2</c:v>
                </c:pt>
                <c:pt idx="719">
                  <c:v>-3.0666666666666842E-2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739-47BA-BA09-B2171032B1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038671"/>
        <c:axId val="1218037231"/>
        <c:extLst/>
      </c:scatterChart>
      <c:valAx>
        <c:axId val="121803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</a:t>
                </a:r>
                <a:r>
                  <a:rPr lang="en-GB">
                    <a:latin typeface="Aptos Narrow" panose="020B0004020202020204" pitchFamily="34" charset="0"/>
                  </a:rPr>
                  <a:t>°)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256153791586863"/>
              <c:y val="0.87439034120734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7231"/>
        <c:crosses val="autoZero"/>
        <c:crossBetween val="midCat"/>
      </c:valAx>
      <c:valAx>
        <c:axId val="121803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03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4692232079277815E-2"/>
          <c:y val="0.89858645669291337"/>
          <c:w val="0.95174403875191271"/>
          <c:h val="0.1014135433070866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381000</xdr:colOff>
      <xdr:row>29</xdr:row>
      <xdr:rowOff>68580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EC7DB3C-6E74-4070-AB03-93EC7E2957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16</xdr:col>
      <xdr:colOff>381000</xdr:colOff>
      <xdr:row>59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35160EC-3C87-4C5E-A267-4BF32E8D85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61</xdr:row>
      <xdr:rowOff>0</xdr:rowOff>
    </xdr:from>
    <xdr:to>
      <xdr:col>16</xdr:col>
      <xdr:colOff>388620</xdr:colOff>
      <xdr:row>77</xdr:row>
      <xdr:rowOff>60960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C3002BA-4459-4EC8-83E9-1CA2C6A8AF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79</xdr:row>
      <xdr:rowOff>0</xdr:rowOff>
    </xdr:from>
    <xdr:to>
      <xdr:col>16</xdr:col>
      <xdr:colOff>388620</xdr:colOff>
      <xdr:row>95</xdr:row>
      <xdr:rowOff>60960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6842FF6-45A5-4E9A-B8CE-FB23C9A5A7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97</xdr:row>
      <xdr:rowOff>0</xdr:rowOff>
    </xdr:from>
    <xdr:to>
      <xdr:col>16</xdr:col>
      <xdr:colOff>388620</xdr:colOff>
      <xdr:row>125</xdr:row>
      <xdr:rowOff>68580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D90879C-B863-487A-BECA-D99FCB7C89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16</xdr:col>
      <xdr:colOff>388620</xdr:colOff>
      <xdr:row>154</xdr:row>
      <xdr:rowOff>68580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59F9179-DA0D-492B-8DBF-C2BE9B6831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uowtsd-my.sharepoint.com/personal/2304321_student_uwtsd_ac_uk/Documents/UWTSD/Third%20Year/Contemporary%20Powertrain%20Design/Assignment/Task%201%20Comparative%20Combustion%20Analysis/Cylinder%20Pressure%20Data/McLaren%20570S%20Cylinder%20Pressures.xlsx" TargetMode="External"/><Relationship Id="rId2" Type="http://schemas.microsoft.com/office/2019/04/relationships/externalLinkLongPath" Target="McLaren%20570S%20Cylinder%20Pressures.xlsx?3689033B" TargetMode="External"/><Relationship Id="rId1" Type="http://schemas.openxmlformats.org/officeDocument/2006/relationships/externalLinkPath" Target="file:///\\3689033B\McLaren%20570S%20Cylinder%20Pressu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heet1"/>
      <sheetName val="Sheet2"/>
    </sheetNames>
    <sheetDataSet>
      <sheetData sheetId="0">
        <row r="3">
          <cell r="D3">
            <v>0</v>
          </cell>
          <cell r="G3">
            <v>4.9986842105263158E-5</v>
          </cell>
        </row>
        <row r="4">
          <cell r="D4">
            <v>1</v>
          </cell>
          <cell r="G4">
            <v>5.003449413355031E-5</v>
          </cell>
        </row>
        <row r="5">
          <cell r="D5">
            <v>2</v>
          </cell>
          <cell r="G5">
            <v>5.0177426264223847E-5</v>
          </cell>
        </row>
        <row r="6">
          <cell r="D6">
            <v>3</v>
          </cell>
          <cell r="G6">
            <v>5.0415566649166396E-5</v>
          </cell>
        </row>
        <row r="7">
          <cell r="D7">
            <v>4</v>
          </cell>
          <cell r="G7">
            <v>5.0748795589674554E-5</v>
          </cell>
        </row>
        <row r="8">
          <cell r="D8">
            <v>5</v>
          </cell>
          <cell r="G8">
            <v>5.1176945608709654E-5</v>
          </cell>
        </row>
        <row r="9">
          <cell r="D9">
            <v>6</v>
          </cell>
          <cell r="G9">
            <v>5.1699801552071666E-5</v>
          </cell>
        </row>
        <row r="10">
          <cell r="D10">
            <v>7</v>
          </cell>
          <cell r="G10">
            <v>5.2317100718520229E-5</v>
          </cell>
        </row>
        <row r="11">
          <cell r="D11">
            <v>8</v>
          </cell>
          <cell r="G11">
            <v>5.3028533018872435E-5</v>
          </cell>
        </row>
        <row r="12">
          <cell r="D12">
            <v>9</v>
          </cell>
          <cell r="G12">
            <v>5.3833741164110538E-5</v>
          </cell>
        </row>
        <row r="13">
          <cell r="D13">
            <v>10</v>
          </cell>
          <cell r="G13">
            <v>5.4732320882541557E-5</v>
          </cell>
        </row>
        <row r="14">
          <cell r="D14">
            <v>11</v>
          </cell>
          <cell r="G14">
            <v>5.5723821166051452E-5</v>
          </cell>
        </row>
        <row r="15">
          <cell r="D15">
            <v>12</v>
          </cell>
          <cell r="G15">
            <v>5.6807744545502495E-5</v>
          </cell>
        </row>
        <row r="16">
          <cell r="D16">
            <v>13</v>
          </cell>
          <cell r="G16">
            <v>5.798354739532473E-5</v>
          </cell>
        </row>
        <row r="17">
          <cell r="D17">
            <v>14</v>
          </cell>
          <cell r="G17">
            <v>5.9250640267353869E-5</v>
          </cell>
        </row>
        <row r="18">
          <cell r="D18">
            <v>15</v>
          </cell>
          <cell r="G18">
            <v>6.0608388253969291E-5</v>
          </cell>
        </row>
        <row r="19">
          <cell r="D19">
            <v>16</v>
          </cell>
          <cell r="G19">
            <v>6.2056111380585761E-5</v>
          </cell>
        </row>
        <row r="20">
          <cell r="D20">
            <v>17</v>
          </cell>
          <cell r="G20">
            <v>6.3593085027549955E-5</v>
          </cell>
        </row>
        <row r="21">
          <cell r="D21">
            <v>18</v>
          </cell>
          <cell r="G21">
            <v>6.5218540381490651E-5</v>
          </cell>
        </row>
        <row r="22">
          <cell r="D22">
            <v>19</v>
          </cell>
          <cell r="G22">
            <v>6.6931664916167671E-5</v>
          </cell>
        </row>
        <row r="23">
          <cell r="D23">
            <v>20</v>
          </cell>
          <cell r="G23">
            <v>6.873160290285808E-5</v>
          </cell>
        </row>
        <row r="24">
          <cell r="D24">
            <v>21</v>
          </cell>
          <cell r="G24">
            <v>7.0617455950309008E-5</v>
          </cell>
        </row>
        <row r="25">
          <cell r="D25">
            <v>22</v>
          </cell>
          <cell r="G25">
            <v>7.2588283574281695E-5</v>
          </cell>
        </row>
        <row r="26">
          <cell r="D26">
            <v>23</v>
          </cell>
          <cell r="G26">
            <v>7.4643103796694516E-5</v>
          </cell>
        </row>
        <row r="27">
          <cell r="D27">
            <v>24</v>
          </cell>
          <cell r="G27">
            <v>7.6780893774364476E-5</v>
          </cell>
        </row>
        <row r="28">
          <cell r="D28">
            <v>25</v>
          </cell>
          <cell r="G28">
            <v>7.9000590457328182E-5</v>
          </cell>
        </row>
        <row r="29">
          <cell r="D29">
            <v>26</v>
          </cell>
          <cell r="G29">
            <v>8.1301091276707641E-5</v>
          </cell>
        </row>
        <row r="30">
          <cell r="D30">
            <v>27</v>
          </cell>
          <cell r="G30">
            <v>8.3681254862067215E-5</v>
          </cell>
        </row>
        <row r="31">
          <cell r="D31">
            <v>28</v>
          </cell>
          <cell r="G31">
            <v>8.6139901788184081E-5</v>
          </cell>
        </row>
        <row r="32">
          <cell r="D32">
            <v>29</v>
          </cell>
          <cell r="G32">
            <v>8.8675815351132978E-5</v>
          </cell>
        </row>
        <row r="33">
          <cell r="D33">
            <v>30</v>
          </cell>
          <cell r="G33">
            <v>9.1287742373557181E-5</v>
          </cell>
        </row>
        <row r="34">
          <cell r="D34">
            <v>31</v>
          </cell>
          <cell r="G34">
            <v>9.3974394038970539E-5</v>
          </cell>
        </row>
        <row r="35">
          <cell r="D35">
            <v>32</v>
          </cell>
          <cell r="G35">
            <v>9.6734446754901911E-5</v>
          </cell>
        </row>
        <row r="36">
          <cell r="D36">
            <v>33</v>
          </cell>
          <cell r="G36">
            <v>9.956654304466009E-5</v>
          </cell>
        </row>
        <row r="37">
          <cell r="D37">
            <v>34</v>
          </cell>
          <cell r="G37">
            <v>1.0246929246746065E-4</v>
          </cell>
        </row>
        <row r="38">
          <cell r="D38">
            <v>35</v>
          </cell>
          <cell r="G38">
            <v>1.0544127256661496E-4</v>
          </cell>
        </row>
        <row r="39">
          <cell r="D39">
            <v>36</v>
          </cell>
          <cell r="G39">
            <v>1.0848102984544179E-4</v>
          </cell>
        </row>
        <row r="40">
          <cell r="D40">
            <v>37</v>
          </cell>
          <cell r="G40">
            <v>1.1158708077051483E-4</v>
          </cell>
        </row>
        <row r="41">
          <cell r="D41">
            <v>38</v>
          </cell>
          <cell r="G41">
            <v>1.1475791280181253E-4</v>
          </cell>
        </row>
        <row r="42">
          <cell r="D42">
            <v>39</v>
          </cell>
          <cell r="G42">
            <v>1.1799198544928808E-4</v>
          </cell>
        </row>
        <row r="43">
          <cell r="D43">
            <v>40</v>
          </cell>
          <cell r="G43">
            <v>1.212877313553215E-4</v>
          </cell>
        </row>
        <row r="44">
          <cell r="D44">
            <v>41</v>
          </cell>
          <cell r="G44">
            <v>1.2464355740246329E-4</v>
          </cell>
        </row>
        <row r="45">
          <cell r="D45">
            <v>42</v>
          </cell>
          <cell r="G45">
            <v>1.2805784584582131E-4</v>
          </cell>
        </row>
        <row r="46">
          <cell r="D46">
            <v>43</v>
          </cell>
          <cell r="G46">
            <v>1.3152895546937984E-4</v>
          </cell>
        </row>
        <row r="47">
          <cell r="D47">
            <v>44</v>
          </cell>
          <cell r="G47">
            <v>1.3505522276548203E-4</v>
          </cell>
        </row>
        <row r="48">
          <cell r="D48">
            <v>45</v>
          </cell>
          <cell r="G48">
            <v>1.3863496313663959E-4</v>
          </cell>
        </row>
        <row r="49">
          <cell r="D49">
            <v>46</v>
          </cell>
          <cell r="G49">
            <v>1.4226647211876907E-4</v>
          </cell>
        </row>
        <row r="50">
          <cell r="D50">
            <v>47</v>
          </cell>
          <cell r="G50">
            <v>1.4594802662488656E-4</v>
          </cell>
        </row>
        <row r="51">
          <cell r="D51">
            <v>48</v>
          </cell>
          <cell r="G51">
            <v>1.4967788620822437E-4</v>
          </cell>
        </row>
        <row r="52">
          <cell r="D52">
            <v>49</v>
          </cell>
          <cell r="G52">
            <v>1.534542943436615E-4</v>
          </cell>
        </row>
        <row r="53">
          <cell r="D53">
            <v>50</v>
          </cell>
          <cell r="G53">
            <v>1.5727547972629194E-4</v>
          </cell>
        </row>
        <row r="54">
          <cell r="D54">
            <v>51</v>
          </cell>
          <cell r="G54">
            <v>1.6113965758587979E-4</v>
          </cell>
        </row>
        <row r="55">
          <cell r="D55">
            <v>52</v>
          </cell>
          <cell r="G55">
            <v>1.6504503101588241E-4</v>
          </cell>
        </row>
        <row r="56">
          <cell r="D56">
            <v>53</v>
          </cell>
          <cell r="G56">
            <v>1.6898979231564924E-4</v>
          </cell>
        </row>
        <row r="57">
          <cell r="D57">
            <v>54</v>
          </cell>
          <cell r="G57">
            <v>1.7297212434433168E-4</v>
          </cell>
        </row>
        <row r="58">
          <cell r="D58">
            <v>55</v>
          </cell>
          <cell r="G58">
            <v>1.7699020188497426E-4</v>
          </cell>
        </row>
        <row r="59">
          <cell r="D59">
            <v>56</v>
          </cell>
          <cell r="G59">
            <v>1.8104219301718217E-4</v>
          </cell>
        </row>
        <row r="60">
          <cell r="D60">
            <v>57</v>
          </cell>
          <cell r="G60">
            <v>1.8512626049669857E-4</v>
          </cell>
        </row>
        <row r="61">
          <cell r="D61">
            <v>58</v>
          </cell>
          <cell r="G61">
            <v>1.892405631401572E-4</v>
          </cell>
        </row>
        <row r="62">
          <cell r="D62">
            <v>59</v>
          </cell>
          <cell r="G62">
            <v>1.9338325721321296E-4</v>
          </cell>
        </row>
        <row r="63">
          <cell r="D63">
            <v>60</v>
          </cell>
          <cell r="G63">
            <v>1.9755249782019835E-4</v>
          </cell>
        </row>
        <row r="64">
          <cell r="D64">
            <v>61</v>
          </cell>
          <cell r="G64">
            <v>2.0174644029339174E-4</v>
          </cell>
        </row>
        <row r="65">
          <cell r="D65">
            <v>62</v>
          </cell>
          <cell r="G65">
            <v>2.0596324157993507E-4</v>
          </cell>
        </row>
        <row r="66">
          <cell r="D66">
            <v>63</v>
          </cell>
          <cell r="G66">
            <v>2.1020106162439279E-4</v>
          </cell>
        </row>
        <row r="67">
          <cell r="D67">
            <v>64</v>
          </cell>
          <cell r="G67">
            <v>2.1445806474489662E-4</v>
          </cell>
        </row>
        <row r="68">
          <cell r="D68">
            <v>65</v>
          </cell>
          <cell r="G68">
            <v>2.1873242100078991E-4</v>
          </cell>
        </row>
        <row r="69">
          <cell r="D69">
            <v>66</v>
          </cell>
          <cell r="G69">
            <v>2.2302230754964712E-4</v>
          </cell>
        </row>
        <row r="70">
          <cell r="D70">
            <v>67</v>
          </cell>
          <cell r="G70">
            <v>2.2732590999152583E-4</v>
          </cell>
        </row>
        <row r="71">
          <cell r="D71">
            <v>68</v>
          </cell>
          <cell r="G71">
            <v>2.3164142369828548E-4</v>
          </cell>
        </row>
        <row r="72">
          <cell r="D72">
            <v>69</v>
          </cell>
          <cell r="G72">
            <v>2.359670551257969E-4</v>
          </cell>
        </row>
        <row r="73">
          <cell r="D73">
            <v>70</v>
          </cell>
          <cell r="G73">
            <v>2.4030102310686576E-4</v>
          </cell>
        </row>
        <row r="74">
          <cell r="D74">
            <v>71</v>
          </cell>
          <cell r="G74">
            <v>2.4464156012268947E-4</v>
          </cell>
        </row>
        <row r="75">
          <cell r="D75">
            <v>72</v>
          </cell>
          <cell r="G75">
            <v>2.4898691355068831E-4</v>
          </cell>
        </row>
        <row r="76">
          <cell r="D76">
            <v>73</v>
          </cell>
          <cell r="G76">
            <v>2.5333534688656172E-4</v>
          </cell>
        </row>
        <row r="77">
          <cell r="D77">
            <v>74</v>
          </cell>
          <cell r="G77">
            <v>2.5768514093845536E-4</v>
          </cell>
        </row>
        <row r="78">
          <cell r="D78">
            <v>75</v>
          </cell>
          <cell r="G78">
            <v>2.6203459499115841E-4</v>
          </cell>
        </row>
        <row r="79">
          <cell r="D79">
            <v>76</v>
          </cell>
          <cell r="G79">
            <v>2.6638202793829378E-4</v>
          </cell>
        </row>
        <row r="80">
          <cell r="D80">
            <v>77</v>
          </cell>
          <cell r="G80">
            <v>2.7072577938052164E-4</v>
          </cell>
        </row>
        <row r="81">
          <cell r="D81">
            <v>78</v>
          </cell>
          <cell r="G81">
            <v>2.7506421068783371E-4</v>
          </cell>
        </row>
        <row r="82">
          <cell r="D82">
            <v>79</v>
          </cell>
          <cell r="G82">
            <v>2.7939570602408971E-4</v>
          </cell>
        </row>
        <row r="83">
          <cell r="D83">
            <v>80</v>
          </cell>
          <cell r="G83">
            <v>2.8371867333202379E-4</v>
          </cell>
        </row>
        <row r="84">
          <cell r="D84">
            <v>81</v>
          </cell>
          <cell r="G84">
            <v>2.8803154527703485E-4</v>
          </cell>
        </row>
        <row r="85">
          <cell r="D85">
            <v>82</v>
          </cell>
          <cell r="G85">
            <v>2.9233278014817015E-4</v>
          </cell>
        </row>
        <row r="86">
          <cell r="D86">
            <v>83</v>
          </cell>
          <cell r="G86">
            <v>2.9662086271481272E-4</v>
          </cell>
        </row>
        <row r="87">
          <cell r="D87">
            <v>84</v>
          </cell>
          <cell r="G87">
            <v>3.0089430503768929E-4</v>
          </cell>
        </row>
        <row r="88">
          <cell r="D88">
            <v>85</v>
          </cell>
          <cell r="G88">
            <v>3.0515164723293189E-4</v>
          </cell>
        </row>
        <row r="89">
          <cell r="D89">
            <v>86</v>
          </cell>
          <cell r="G89">
            <v>3.0939145818804795E-4</v>
          </cell>
        </row>
        <row r="90">
          <cell r="D90">
            <v>87</v>
          </cell>
          <cell r="G90">
            <v>3.1361233622877643E-4</v>
          </cell>
        </row>
        <row r="91">
          <cell r="D91">
            <v>88</v>
          </cell>
          <cell r="G91">
            <v>3.178129097359412E-4</v>
          </cell>
        </row>
        <row r="92">
          <cell r="D92">
            <v>89</v>
          </cell>
          <cell r="G92">
            <v>3.2199183771154557E-4</v>
          </cell>
        </row>
        <row r="93">
          <cell r="D93">
            <v>90</v>
          </cell>
          <cell r="G93">
            <v>3.2614781029349213E-4</v>
          </cell>
        </row>
        <row r="94">
          <cell r="D94">
            <v>91</v>
          </cell>
          <cell r="G94">
            <v>3.3027954921845061E-4</v>
          </cell>
        </row>
        <row r="95">
          <cell r="D95">
            <v>92</v>
          </cell>
          <cell r="G95">
            <v>3.3438580823254131E-4</v>
          </cell>
        </row>
        <row r="96">
          <cell r="D96">
            <v>93</v>
          </cell>
          <cell r="G96">
            <v>3.384653734496444E-4</v>
          </cell>
        </row>
        <row r="97">
          <cell r="D97">
            <v>94</v>
          </cell>
          <cell r="G97">
            <v>3.4251706365728948E-4</v>
          </cell>
        </row>
        <row r="98">
          <cell r="D98">
            <v>95</v>
          </cell>
          <cell r="G98">
            <v>3.4653973057022604E-4</v>
          </cell>
        </row>
        <row r="99">
          <cell r="D99">
            <v>96</v>
          </cell>
          <cell r="G99">
            <v>3.5053225903191622E-4</v>
          </cell>
        </row>
        <row r="100">
          <cell r="D100">
            <v>97</v>
          </cell>
          <cell r="G100">
            <v>3.5449356716433215E-4</v>
          </cell>
        </row>
        <row r="101">
          <cell r="D101">
            <v>98</v>
          </cell>
          <cell r="G101">
            <v>3.5842260646658122E-4</v>
          </cell>
        </row>
        <row r="102">
          <cell r="D102">
            <v>99</v>
          </cell>
          <cell r="G102">
            <v>3.6231836186301442E-4</v>
          </cell>
        </row>
        <row r="103">
          <cell r="D103">
            <v>100</v>
          </cell>
          <cell r="G103">
            <v>3.6617985170160725E-4</v>
          </cell>
        </row>
        <row r="104">
          <cell r="D104">
            <v>101</v>
          </cell>
          <cell r="G104">
            <v>3.7000612770352645E-4</v>
          </cell>
        </row>
        <row r="105">
          <cell r="D105">
            <v>102</v>
          </cell>
          <cell r="G105">
            <v>3.7379627486491715E-4</v>
          </cell>
        </row>
        <row r="106">
          <cell r="D106">
            <v>103</v>
          </cell>
          <cell r="G106">
            <v>3.7754941131206451E-4</v>
          </cell>
        </row>
        <row r="107">
          <cell r="D107">
            <v>104</v>
          </cell>
          <cell r="G107">
            <v>3.8126468811118595E-4</v>
          </cell>
        </row>
        <row r="108">
          <cell r="D108">
            <v>105</v>
          </cell>
          <cell r="G108">
            <v>3.8494128903421792E-4</v>
          </cell>
        </row>
        <row r="109">
          <cell r="D109">
            <v>106</v>
          </cell>
          <cell r="G109">
            <v>3.8857843028205276E-4</v>
          </cell>
        </row>
        <row r="110">
          <cell r="D110">
            <v>107</v>
          </cell>
          <cell r="G110">
            <v>3.9217536016677133E-4</v>
          </cell>
        </row>
        <row r="111">
          <cell r="D111">
            <v>108</v>
          </cell>
          <cell r="G111">
            <v>3.9573135875449147E-4</v>
          </cell>
        </row>
        <row r="112">
          <cell r="D112">
            <v>109</v>
          </cell>
          <cell r="G112">
            <v>3.992457374705318E-4</v>
          </cell>
        </row>
        <row r="113">
          <cell r="D113">
            <v>110</v>
          </cell>
          <cell r="G113">
            <v>4.027178386686427E-4</v>
          </cell>
        </row>
        <row r="114">
          <cell r="D114">
            <v>111</v>
          </cell>
          <cell r="G114">
            <v>4.0614703516612136E-4</v>
          </cell>
        </row>
        <row r="115">
          <cell r="D115">
            <v>112</v>
          </cell>
          <cell r="G115">
            <v>4.0953272974666663E-4</v>
          </cell>
        </row>
        <row r="116">
          <cell r="D116">
            <v>113</v>
          </cell>
          <cell r="G116">
            <v>4.1287435463286971E-4</v>
          </cell>
        </row>
        <row r="117">
          <cell r="D117">
            <v>114</v>
          </cell>
          <cell r="G117">
            <v>4.1617137093026774E-4</v>
          </cell>
        </row>
        <row r="118">
          <cell r="D118">
            <v>115</v>
          </cell>
          <cell r="G118">
            <v>4.1942326804490445E-4</v>
          </cell>
        </row>
        <row r="119">
          <cell r="D119">
            <v>116</v>
          </cell>
          <cell r="G119">
            <v>4.2262956307635973E-4</v>
          </cell>
        </row>
        <row r="120">
          <cell r="D120">
            <v>117</v>
          </cell>
          <cell r="G120">
            <v>4.2578980018821E-4</v>
          </cell>
        </row>
        <row r="121">
          <cell r="D121">
            <v>118</v>
          </cell>
          <cell r="G121">
            <v>4.2890354995788501E-4</v>
          </cell>
        </row>
        <row r="122">
          <cell r="D122">
            <v>119</v>
          </cell>
          <cell r="G122">
            <v>4.3197040870787104E-4</v>
          </cell>
        </row>
        <row r="123">
          <cell r="D123">
            <v>120</v>
          </cell>
          <cell r="G123">
            <v>4.3498999782019826E-4</v>
          </cell>
        </row>
        <row r="124">
          <cell r="D124">
            <v>121</v>
          </cell>
          <cell r="G124">
            <v>4.3796196303612486E-4</v>
          </cell>
        </row>
        <row r="125">
          <cell r="D125">
            <v>122</v>
          </cell>
          <cell r="G125">
            <v>4.408859737429003E-4</v>
          </cell>
        </row>
        <row r="126">
          <cell r="D126">
            <v>123</v>
          </cell>
          <cell r="G126">
            <v>4.4376172224945955E-4</v>
          </cell>
        </row>
        <row r="127">
          <cell r="D127">
            <v>124</v>
          </cell>
          <cell r="G127">
            <v>4.4658892305285294E-4</v>
          </cell>
        </row>
        <row r="128">
          <cell r="D128">
            <v>125</v>
          </cell>
          <cell r="G128">
            <v>4.493673120971772E-4</v>
          </cell>
        </row>
        <row r="129">
          <cell r="D129">
            <v>126</v>
          </cell>
          <cell r="G129">
            <v>4.5209664602671967E-4</v>
          </cell>
        </row>
        <row r="130">
          <cell r="D130">
            <v>127</v>
          </cell>
          <cell r="G130">
            <v>4.5477670143497819E-4</v>
          </cell>
        </row>
        <row r="131">
          <cell r="D131">
            <v>128</v>
          </cell>
          <cell r="G131">
            <v>4.5740727411115435E-4</v>
          </cell>
        </row>
        <row r="132">
          <cell r="D132">
            <v>129</v>
          </cell>
          <cell r="G132">
            <v>4.5998817828567126E-4</v>
          </cell>
        </row>
        <row r="133">
          <cell r="D133">
            <v>130</v>
          </cell>
          <cell r="G133">
            <v>4.6251924587618724E-4</v>
          </cell>
        </row>
        <row r="134">
          <cell r="D134">
            <v>131</v>
          </cell>
          <cell r="G134">
            <v>4.6500032573552858E-4</v>
          </cell>
        </row>
        <row r="135">
          <cell r="D135">
            <v>132</v>
          </cell>
          <cell r="G135">
            <v>4.6743128290288713E-4</v>
          </cell>
        </row>
        <row r="136">
          <cell r="D136">
            <v>133</v>
          </cell>
          <cell r="G136">
            <v>4.6981199785956542E-4</v>
          </cell>
        </row>
        <row r="137">
          <cell r="D137">
            <v>134</v>
          </cell>
          <cell r="G137">
            <v>4.721423657904853E-4</v>
          </cell>
        </row>
        <row r="138">
          <cell r="D138">
            <v>135</v>
          </cell>
          <cell r="G138">
            <v>4.7442229585260132E-4</v>
          </cell>
        </row>
        <row r="139">
          <cell r="D139">
            <v>136</v>
          </cell>
          <cell r="G139">
            <v>4.7665171045129895E-4</v>
          </cell>
        </row>
        <row r="140">
          <cell r="D140">
            <v>137</v>
          </cell>
          <cell r="G140">
            <v>4.7883054452578337E-4</v>
          </cell>
        </row>
        <row r="141">
          <cell r="D141">
            <v>138</v>
          </cell>
          <cell r="G141">
            <v>4.8095874484439875E-4</v>
          </cell>
        </row>
        <row r="142">
          <cell r="D142">
            <v>139</v>
          </cell>
          <cell r="G142">
            <v>4.8303626931075214E-4</v>
          </cell>
        </row>
        <row r="143">
          <cell r="D143">
            <v>140</v>
          </cell>
          <cell r="G143">
            <v>4.8506308628144617E-4</v>
          </cell>
        </row>
        <row r="144">
          <cell r="D144">
            <v>141</v>
          </cell>
          <cell r="G144">
            <v>4.8703917389616703E-4</v>
          </cell>
        </row>
        <row r="145">
          <cell r="D145">
            <v>142</v>
          </cell>
          <cell r="G145">
            <v>4.8896451942080448E-4</v>
          </cell>
        </row>
        <row r="146">
          <cell r="D146">
            <v>143</v>
          </cell>
          <cell r="G146">
            <v>4.9083911860422298E-4</v>
          </cell>
        </row>
        <row r="147">
          <cell r="D147">
            <v>144</v>
          </cell>
          <cell r="G147">
            <v>4.9266297504924495E-4</v>
          </cell>
        </row>
        <row r="148">
          <cell r="D148">
            <v>145</v>
          </cell>
          <cell r="G148">
            <v>4.9443609959834997E-4</v>
          </cell>
        </row>
        <row r="149">
          <cell r="D149">
            <v>146</v>
          </cell>
          <cell r="G149">
            <v>4.9615850973453606E-4</v>
          </cell>
        </row>
        <row r="150">
          <cell r="D150">
            <v>147</v>
          </cell>
          <cell r="G150">
            <v>4.9783022899774329E-4</v>
          </cell>
        </row>
        <row r="151">
          <cell r="D151">
            <v>148</v>
          </cell>
          <cell r="G151">
            <v>4.9945128641718461E-4</v>
          </cell>
        </row>
        <row r="152">
          <cell r="D152">
            <v>149</v>
          </cell>
          <cell r="G152">
            <v>5.0102171595988614E-4</v>
          </cell>
        </row>
        <row r="153">
          <cell r="D153">
            <v>150</v>
          </cell>
          <cell r="G153">
            <v>5.0254155599569253E-4</v>
          </cell>
        </row>
        <row r="154">
          <cell r="D154">
            <v>151</v>
          </cell>
          <cell r="G154">
            <v>5.0401084877895353E-4</v>
          </cell>
        </row>
        <row r="155">
          <cell r="D155">
            <v>152</v>
          </cell>
          <cell r="G155">
            <v>5.0542963994706697E-4</v>
          </cell>
        </row>
        <row r="156">
          <cell r="D156">
            <v>153</v>
          </cell>
          <cell r="G156">
            <v>5.067979780360184E-4</v>
          </cell>
        </row>
        <row r="157">
          <cell r="D157">
            <v>154</v>
          </cell>
          <cell r="G157">
            <v>5.0811591401302451E-4</v>
          </cell>
        </row>
        <row r="158">
          <cell r="D158">
            <v>155</v>
          </cell>
          <cell r="G158">
            <v>5.0938350082635735E-4</v>
          </cell>
        </row>
        <row r="159">
          <cell r="D159">
            <v>156</v>
          </cell>
          <cell r="G159">
            <v>5.106007929723945E-4</v>
          </cell>
        </row>
        <row r="160">
          <cell r="D160">
            <v>157</v>
          </cell>
          <cell r="G160">
            <v>5.1176784607992205E-4</v>
          </cell>
        </row>
        <row r="161">
          <cell r="D161">
            <v>158</v>
          </cell>
          <cell r="G161">
            <v>5.1288471651168475E-4</v>
          </cell>
        </row>
        <row r="162">
          <cell r="D162">
            <v>159</v>
          </cell>
          <cell r="G162">
            <v>5.1395146098316767E-4</v>
          </cell>
        </row>
        <row r="163">
          <cell r="D163">
            <v>160</v>
          </cell>
          <cell r="G163">
            <v>5.1496813619856629E-4</v>
          </cell>
        </row>
        <row r="164">
          <cell r="D164">
            <v>161</v>
          </cell>
          <cell r="G164">
            <v>5.1593479850389333E-4</v>
          </cell>
        </row>
        <row r="165">
          <cell r="D165">
            <v>162</v>
          </cell>
          <cell r="G165">
            <v>5.1685150355715173E-4</v>
          </cell>
        </row>
        <row r="166">
          <cell r="D166">
            <v>163</v>
          </cell>
          <cell r="G166">
            <v>5.1771830601549638E-4</v>
          </cell>
        </row>
        <row r="167">
          <cell r="D167">
            <v>164</v>
          </cell>
          <cell r="G167">
            <v>5.1853525923929494E-4</v>
          </cell>
        </row>
        <row r="168">
          <cell r="D168">
            <v>165</v>
          </cell>
          <cell r="G168">
            <v>5.1930241501299058E-4</v>
          </cell>
        </row>
        <row r="169">
          <cell r="D169">
            <v>166</v>
          </cell>
          <cell r="G169">
            <v>5.2001982328266766E-4</v>
          </cell>
        </row>
        <row r="170">
          <cell r="D170">
            <v>167</v>
          </cell>
          <cell r="G170">
            <v>5.206875319102134E-4</v>
          </cell>
        </row>
        <row r="171">
          <cell r="D171">
            <v>168</v>
          </cell>
          <cell r="G171">
            <v>5.2130558644396838E-4</v>
          </cell>
        </row>
        <row r="172">
          <cell r="D172">
            <v>169</v>
          </cell>
          <cell r="G172">
            <v>5.2187402990576089E-4</v>
          </cell>
        </row>
        <row r="173">
          <cell r="D173">
            <v>170</v>
          </cell>
          <cell r="G173">
            <v>5.2239290259421377E-4</v>
          </cell>
        </row>
        <row r="174">
          <cell r="D174">
            <v>171</v>
          </cell>
          <cell r="G174">
            <v>5.2286224190422649E-4</v>
          </cell>
        </row>
        <row r="175">
          <cell r="D175">
            <v>172</v>
          </cell>
          <cell r="G175">
            <v>5.2328208216252561E-4</v>
          </cell>
        </row>
        <row r="176">
          <cell r="D176">
            <v>173</v>
          </cell>
          <cell r="G176">
            <v>5.2365245447919288E-4</v>
          </cell>
        </row>
        <row r="177">
          <cell r="D177">
            <v>174</v>
          </cell>
          <cell r="G177">
            <v>5.239733866150805E-4</v>
          </cell>
        </row>
        <row r="178">
          <cell r="D178">
            <v>175</v>
          </cell>
          <cell r="G178">
            <v>5.2424490286502731E-4</v>
          </cell>
        </row>
        <row r="179">
          <cell r="D179">
            <v>176</v>
          </cell>
          <cell r="G179">
            <v>5.2446702395680847E-4</v>
          </cell>
        </row>
        <row r="180">
          <cell r="D180">
            <v>177</v>
          </cell>
          <cell r="G180">
            <v>5.2463976696574452E-4</v>
          </cell>
        </row>
        <row r="181">
          <cell r="D181">
            <v>178</v>
          </cell>
          <cell r="G181">
            <v>5.2476314524491704E-4</v>
          </cell>
        </row>
        <row r="182">
          <cell r="D182">
            <v>179</v>
          </cell>
          <cell r="G182">
            <v>5.2483716837094154E-4</v>
          </cell>
        </row>
        <row r="183">
          <cell r="D183">
            <v>180</v>
          </cell>
          <cell r="G183">
            <v>5.2486184210526307E-4</v>
          </cell>
        </row>
        <row r="184">
          <cell r="D184">
            <v>181</v>
          </cell>
          <cell r="G184">
            <v>5.2483716837094154E-4</v>
          </cell>
        </row>
        <row r="185">
          <cell r="D185">
            <v>182</v>
          </cell>
          <cell r="G185">
            <v>5.2476314524491704E-4</v>
          </cell>
        </row>
        <row r="186">
          <cell r="D186">
            <v>183</v>
          </cell>
          <cell r="G186">
            <v>5.2463976696574452E-4</v>
          </cell>
        </row>
        <row r="187">
          <cell r="D187">
            <v>184</v>
          </cell>
          <cell r="G187">
            <v>5.2446702395680847E-4</v>
          </cell>
        </row>
        <row r="188">
          <cell r="D188">
            <v>185</v>
          </cell>
          <cell r="G188">
            <v>5.2424490286502731E-4</v>
          </cell>
        </row>
        <row r="189">
          <cell r="D189">
            <v>186</v>
          </cell>
          <cell r="G189">
            <v>5.239733866150805E-4</v>
          </cell>
        </row>
        <row r="190">
          <cell r="D190">
            <v>187</v>
          </cell>
          <cell r="G190">
            <v>5.2365245447919288E-4</v>
          </cell>
        </row>
        <row r="191">
          <cell r="D191">
            <v>188</v>
          </cell>
          <cell r="G191">
            <v>5.2328208216252561E-4</v>
          </cell>
        </row>
        <row r="192">
          <cell r="D192">
            <v>189</v>
          </cell>
          <cell r="G192">
            <v>5.2286224190422649E-4</v>
          </cell>
        </row>
        <row r="193">
          <cell r="D193">
            <v>190</v>
          </cell>
          <cell r="G193">
            <v>5.2239290259421377E-4</v>
          </cell>
        </row>
        <row r="194">
          <cell r="D194">
            <v>191</v>
          </cell>
          <cell r="G194">
            <v>5.2187402990576089E-4</v>
          </cell>
        </row>
        <row r="195">
          <cell r="D195">
            <v>192</v>
          </cell>
          <cell r="G195">
            <v>5.2130558644396838E-4</v>
          </cell>
        </row>
        <row r="196">
          <cell r="D196">
            <v>193</v>
          </cell>
          <cell r="G196">
            <v>5.206875319102134E-4</v>
          </cell>
        </row>
        <row r="197">
          <cell r="D197">
            <v>194</v>
          </cell>
          <cell r="G197">
            <v>5.2001982328266766E-4</v>
          </cell>
        </row>
        <row r="198">
          <cell r="D198">
            <v>195</v>
          </cell>
          <cell r="G198">
            <v>5.1930241501299058E-4</v>
          </cell>
        </row>
        <row r="199">
          <cell r="D199">
            <v>196</v>
          </cell>
          <cell r="G199">
            <v>5.1853525923929494E-4</v>
          </cell>
        </row>
        <row r="200">
          <cell r="D200">
            <v>197</v>
          </cell>
          <cell r="G200">
            <v>5.1771830601549638E-4</v>
          </cell>
        </row>
        <row r="201">
          <cell r="D201">
            <v>198</v>
          </cell>
          <cell r="G201">
            <v>5.1685150355715173E-4</v>
          </cell>
        </row>
        <row r="202">
          <cell r="D202">
            <v>199</v>
          </cell>
          <cell r="G202">
            <v>5.1593479850389333E-4</v>
          </cell>
        </row>
        <row r="203">
          <cell r="D203">
            <v>200</v>
          </cell>
          <cell r="G203">
            <v>5.1496813619856629E-4</v>
          </cell>
        </row>
        <row r="204">
          <cell r="D204">
            <v>201</v>
          </cell>
          <cell r="G204">
            <v>5.1395146098316767E-4</v>
          </cell>
        </row>
        <row r="205">
          <cell r="D205">
            <v>202</v>
          </cell>
          <cell r="G205">
            <v>5.1288471651168475E-4</v>
          </cell>
        </row>
        <row r="206">
          <cell r="D206">
            <v>203</v>
          </cell>
          <cell r="G206">
            <v>5.1176784607992205E-4</v>
          </cell>
        </row>
        <row r="207">
          <cell r="D207">
            <v>204</v>
          </cell>
          <cell r="G207">
            <v>5.106007929723945E-4</v>
          </cell>
        </row>
        <row r="208">
          <cell r="D208">
            <v>205</v>
          </cell>
          <cell r="G208">
            <v>5.0938350082635735E-4</v>
          </cell>
        </row>
        <row r="209">
          <cell r="D209">
            <v>206</v>
          </cell>
          <cell r="G209">
            <v>5.0811591401302451E-4</v>
          </cell>
        </row>
        <row r="210">
          <cell r="D210">
            <v>207</v>
          </cell>
          <cell r="G210">
            <v>5.067979780360184E-4</v>
          </cell>
        </row>
        <row r="211">
          <cell r="D211">
            <v>208</v>
          </cell>
          <cell r="G211">
            <v>5.0542963994706697E-4</v>
          </cell>
        </row>
        <row r="212">
          <cell r="D212">
            <v>209</v>
          </cell>
          <cell r="G212">
            <v>5.0401084877895353E-4</v>
          </cell>
        </row>
        <row r="213">
          <cell r="D213">
            <v>210</v>
          </cell>
          <cell r="G213">
            <v>5.0254155599569242E-4</v>
          </cell>
        </row>
        <row r="214">
          <cell r="D214">
            <v>211</v>
          </cell>
          <cell r="G214">
            <v>5.0102171595988614E-4</v>
          </cell>
        </row>
        <row r="215">
          <cell r="D215">
            <v>212</v>
          </cell>
          <cell r="G215">
            <v>4.9945128641718471E-4</v>
          </cell>
        </row>
        <row r="216">
          <cell r="D216">
            <v>213</v>
          </cell>
          <cell r="G216">
            <v>4.9783022899774329E-4</v>
          </cell>
        </row>
        <row r="217">
          <cell r="D217">
            <v>214</v>
          </cell>
          <cell r="G217">
            <v>4.9615850973453617E-4</v>
          </cell>
        </row>
        <row r="218">
          <cell r="D218">
            <v>215</v>
          </cell>
          <cell r="G218">
            <v>4.9443609959834997E-4</v>
          </cell>
        </row>
        <row r="219">
          <cell r="D219">
            <v>216</v>
          </cell>
          <cell r="G219">
            <v>4.9266297504924495E-4</v>
          </cell>
        </row>
        <row r="220">
          <cell r="D220">
            <v>217</v>
          </cell>
          <cell r="G220">
            <v>4.9083911860422298E-4</v>
          </cell>
        </row>
        <row r="221">
          <cell r="D221">
            <v>218</v>
          </cell>
          <cell r="G221">
            <v>4.8896451942080459E-4</v>
          </cell>
        </row>
        <row r="222">
          <cell r="D222">
            <v>219</v>
          </cell>
          <cell r="G222">
            <v>4.8703917389616703E-4</v>
          </cell>
        </row>
        <row r="223">
          <cell r="D223">
            <v>220</v>
          </cell>
          <cell r="G223">
            <v>4.8506308628144617E-4</v>
          </cell>
        </row>
        <row r="224">
          <cell r="D224">
            <v>221</v>
          </cell>
          <cell r="G224">
            <v>4.8303626931075214E-4</v>
          </cell>
        </row>
        <row r="225">
          <cell r="D225">
            <v>222</v>
          </cell>
          <cell r="G225">
            <v>4.8095874484439886E-4</v>
          </cell>
        </row>
        <row r="226">
          <cell r="D226">
            <v>223</v>
          </cell>
          <cell r="G226">
            <v>4.7883054452578343E-4</v>
          </cell>
        </row>
        <row r="227">
          <cell r="D227">
            <v>224</v>
          </cell>
          <cell r="G227">
            <v>4.7665171045129895E-4</v>
          </cell>
        </row>
        <row r="228">
          <cell r="D228">
            <v>225</v>
          </cell>
          <cell r="G228">
            <v>4.7442229585260137E-4</v>
          </cell>
        </row>
        <row r="229">
          <cell r="D229">
            <v>226</v>
          </cell>
          <cell r="G229">
            <v>4.721423657904853E-4</v>
          </cell>
        </row>
        <row r="230">
          <cell r="D230">
            <v>227</v>
          </cell>
          <cell r="G230">
            <v>4.6981199785956553E-4</v>
          </cell>
        </row>
        <row r="231">
          <cell r="D231">
            <v>228</v>
          </cell>
          <cell r="G231">
            <v>4.6743128290288713E-4</v>
          </cell>
        </row>
        <row r="232">
          <cell r="D232">
            <v>229</v>
          </cell>
          <cell r="G232">
            <v>4.6500032573552858E-4</v>
          </cell>
        </row>
        <row r="233">
          <cell r="D233">
            <v>230</v>
          </cell>
          <cell r="G233">
            <v>4.6251924587618724E-4</v>
          </cell>
        </row>
        <row r="234">
          <cell r="D234">
            <v>231</v>
          </cell>
          <cell r="G234">
            <v>4.5998817828567132E-4</v>
          </cell>
        </row>
        <row r="235">
          <cell r="D235">
            <v>232</v>
          </cell>
          <cell r="G235">
            <v>4.5740727411115435E-4</v>
          </cell>
        </row>
        <row r="236">
          <cell r="D236">
            <v>233</v>
          </cell>
          <cell r="G236">
            <v>4.5477670143497813E-4</v>
          </cell>
        </row>
        <row r="237">
          <cell r="D237">
            <v>234</v>
          </cell>
          <cell r="G237">
            <v>4.5209664602671989E-4</v>
          </cell>
        </row>
        <row r="238">
          <cell r="D238">
            <v>235</v>
          </cell>
          <cell r="G238">
            <v>4.4936731209717725E-4</v>
          </cell>
        </row>
        <row r="239">
          <cell r="D239">
            <v>236</v>
          </cell>
          <cell r="G239">
            <v>4.4658892305285294E-4</v>
          </cell>
        </row>
        <row r="240">
          <cell r="D240">
            <v>237</v>
          </cell>
          <cell r="G240">
            <v>4.4376172224945955E-4</v>
          </cell>
        </row>
        <row r="241">
          <cell r="D241">
            <v>238</v>
          </cell>
          <cell r="G241">
            <v>4.408859737429004E-4</v>
          </cell>
        </row>
        <row r="242">
          <cell r="D242">
            <v>239</v>
          </cell>
          <cell r="G242">
            <v>4.3796196303612492E-4</v>
          </cell>
        </row>
        <row r="243">
          <cell r="D243">
            <v>240</v>
          </cell>
          <cell r="G243">
            <v>4.3498999782019842E-4</v>
          </cell>
        </row>
        <row r="244">
          <cell r="D244">
            <v>241</v>
          </cell>
          <cell r="G244">
            <v>4.3197040870787099E-4</v>
          </cell>
        </row>
        <row r="245">
          <cell r="D245">
            <v>242</v>
          </cell>
          <cell r="G245">
            <v>4.2890354995788496E-4</v>
          </cell>
        </row>
        <row r="246">
          <cell r="D246">
            <v>243</v>
          </cell>
          <cell r="G246">
            <v>4.2578980018821006E-4</v>
          </cell>
        </row>
        <row r="247">
          <cell r="D247">
            <v>244</v>
          </cell>
          <cell r="G247">
            <v>4.2262956307635984E-4</v>
          </cell>
        </row>
        <row r="248">
          <cell r="D248">
            <v>245</v>
          </cell>
          <cell r="G248">
            <v>4.1942326804490445E-4</v>
          </cell>
        </row>
        <row r="249">
          <cell r="D249">
            <v>246</v>
          </cell>
          <cell r="G249">
            <v>4.1617137093026774E-4</v>
          </cell>
        </row>
        <row r="250">
          <cell r="D250">
            <v>247</v>
          </cell>
          <cell r="G250">
            <v>4.1287435463286971E-4</v>
          </cell>
        </row>
        <row r="251">
          <cell r="D251">
            <v>248</v>
          </cell>
          <cell r="G251">
            <v>4.0953272974666674E-4</v>
          </cell>
        </row>
        <row r="252">
          <cell r="D252">
            <v>249</v>
          </cell>
          <cell r="G252">
            <v>4.0614703516612152E-4</v>
          </cell>
        </row>
        <row r="253">
          <cell r="D253">
            <v>250</v>
          </cell>
          <cell r="G253">
            <v>4.0271783866864264E-4</v>
          </cell>
        </row>
        <row r="254">
          <cell r="D254">
            <v>251</v>
          </cell>
          <cell r="G254">
            <v>3.992457374705318E-4</v>
          </cell>
        </row>
        <row r="255">
          <cell r="D255">
            <v>252</v>
          </cell>
          <cell r="G255">
            <v>3.9573135875449147E-4</v>
          </cell>
        </row>
        <row r="256">
          <cell r="D256">
            <v>253</v>
          </cell>
          <cell r="G256">
            <v>3.9217536016677144E-4</v>
          </cell>
        </row>
        <row r="257">
          <cell r="D257">
            <v>254</v>
          </cell>
          <cell r="G257">
            <v>3.8857843028205276E-4</v>
          </cell>
        </row>
        <row r="258">
          <cell r="D258">
            <v>255</v>
          </cell>
          <cell r="G258">
            <v>3.8494128903421792E-4</v>
          </cell>
        </row>
        <row r="259">
          <cell r="D259">
            <v>256</v>
          </cell>
          <cell r="G259">
            <v>3.8126468811118595E-4</v>
          </cell>
        </row>
        <row r="260">
          <cell r="D260">
            <v>257</v>
          </cell>
          <cell r="G260">
            <v>3.7754941131206451E-4</v>
          </cell>
        </row>
        <row r="261">
          <cell r="D261">
            <v>258</v>
          </cell>
          <cell r="G261">
            <v>3.7379627486491725E-4</v>
          </cell>
        </row>
        <row r="262">
          <cell r="D262">
            <v>259</v>
          </cell>
          <cell r="G262">
            <v>3.7000612770352639E-4</v>
          </cell>
        </row>
        <row r="263">
          <cell r="D263">
            <v>260</v>
          </cell>
          <cell r="G263">
            <v>3.6617985170160725E-4</v>
          </cell>
        </row>
        <row r="264">
          <cell r="D264">
            <v>261</v>
          </cell>
          <cell r="G264">
            <v>3.6231836186301442E-4</v>
          </cell>
        </row>
        <row r="265">
          <cell r="D265">
            <v>262</v>
          </cell>
          <cell r="G265">
            <v>3.5842260646658128E-4</v>
          </cell>
        </row>
        <row r="266">
          <cell r="D266">
            <v>263</v>
          </cell>
          <cell r="G266">
            <v>3.544935671643321E-4</v>
          </cell>
        </row>
        <row r="267">
          <cell r="D267">
            <v>264</v>
          </cell>
          <cell r="G267">
            <v>3.5053225903191617E-4</v>
          </cell>
        </row>
        <row r="268">
          <cell r="D268">
            <v>265</v>
          </cell>
          <cell r="G268">
            <v>3.4653973057022604E-4</v>
          </cell>
        </row>
        <row r="269">
          <cell r="D269">
            <v>266</v>
          </cell>
          <cell r="G269">
            <v>3.4251706365728954E-4</v>
          </cell>
        </row>
        <row r="270">
          <cell r="D270">
            <v>267</v>
          </cell>
          <cell r="G270">
            <v>3.3846537344964456E-4</v>
          </cell>
        </row>
        <row r="271">
          <cell r="D271">
            <v>268</v>
          </cell>
          <cell r="G271">
            <v>3.3438580823254126E-4</v>
          </cell>
        </row>
        <row r="272">
          <cell r="D272">
            <v>269</v>
          </cell>
          <cell r="G272">
            <v>3.3027954921845061E-4</v>
          </cell>
        </row>
        <row r="273">
          <cell r="D273">
            <v>270</v>
          </cell>
          <cell r="G273">
            <v>3.2614781029349224E-4</v>
          </cell>
        </row>
        <row r="274">
          <cell r="D274">
            <v>271</v>
          </cell>
          <cell r="G274">
            <v>3.2199183771154568E-4</v>
          </cell>
        </row>
        <row r="275">
          <cell r="D275">
            <v>272</v>
          </cell>
          <cell r="G275">
            <v>3.1781290973594115E-4</v>
          </cell>
        </row>
        <row r="276">
          <cell r="D276">
            <v>273</v>
          </cell>
          <cell r="G276">
            <v>3.1361233622877643E-4</v>
          </cell>
        </row>
        <row r="277">
          <cell r="D277">
            <v>274</v>
          </cell>
          <cell r="G277">
            <v>3.0939145818804795E-4</v>
          </cell>
        </row>
        <row r="278">
          <cell r="D278">
            <v>275</v>
          </cell>
          <cell r="G278">
            <v>3.0515164723293189E-4</v>
          </cell>
        </row>
        <row r="279">
          <cell r="D279">
            <v>276</v>
          </cell>
          <cell r="G279">
            <v>3.008943050376894E-4</v>
          </cell>
        </row>
        <row r="280">
          <cell r="D280">
            <v>277</v>
          </cell>
          <cell r="G280">
            <v>2.9662086271481266E-4</v>
          </cell>
        </row>
        <row r="281">
          <cell r="D281">
            <v>278</v>
          </cell>
          <cell r="G281">
            <v>2.9233278014817015E-4</v>
          </cell>
        </row>
        <row r="282">
          <cell r="D282">
            <v>279</v>
          </cell>
          <cell r="G282">
            <v>2.8803154527703485E-4</v>
          </cell>
        </row>
        <row r="283">
          <cell r="D283">
            <v>280</v>
          </cell>
          <cell r="G283">
            <v>2.8371867333202395E-4</v>
          </cell>
        </row>
        <row r="284">
          <cell r="D284">
            <v>281</v>
          </cell>
          <cell r="G284">
            <v>2.7939570602408966E-4</v>
          </cell>
        </row>
        <row r="285">
          <cell r="D285">
            <v>282</v>
          </cell>
          <cell r="G285">
            <v>2.7506421068783371E-4</v>
          </cell>
        </row>
        <row r="286">
          <cell r="D286">
            <v>283</v>
          </cell>
          <cell r="G286">
            <v>2.7072577938052164E-4</v>
          </cell>
        </row>
        <row r="287">
          <cell r="D287">
            <v>284</v>
          </cell>
          <cell r="G287">
            <v>2.6638202793829383E-4</v>
          </cell>
        </row>
        <row r="288">
          <cell r="D288">
            <v>285</v>
          </cell>
          <cell r="G288">
            <v>2.6203459499115852E-4</v>
          </cell>
        </row>
        <row r="289">
          <cell r="D289">
            <v>286</v>
          </cell>
          <cell r="G289">
            <v>2.5768514093845531E-4</v>
          </cell>
        </row>
        <row r="290">
          <cell r="D290">
            <v>287</v>
          </cell>
          <cell r="G290">
            <v>2.5333534688656172E-4</v>
          </cell>
        </row>
        <row r="291">
          <cell r="D291">
            <v>288</v>
          </cell>
          <cell r="G291">
            <v>2.4898691355068836E-4</v>
          </cell>
        </row>
        <row r="292">
          <cell r="D292">
            <v>289</v>
          </cell>
          <cell r="G292">
            <v>2.4464156012268964E-4</v>
          </cell>
        </row>
        <row r="293">
          <cell r="D293">
            <v>290</v>
          </cell>
          <cell r="G293">
            <v>2.4030102310686571E-4</v>
          </cell>
        </row>
        <row r="294">
          <cell r="D294">
            <v>291</v>
          </cell>
          <cell r="G294">
            <v>2.359670551257969E-4</v>
          </cell>
        </row>
        <row r="295">
          <cell r="D295">
            <v>292</v>
          </cell>
          <cell r="G295">
            <v>2.3164142369828548E-4</v>
          </cell>
        </row>
        <row r="296">
          <cell r="D296">
            <v>293</v>
          </cell>
          <cell r="G296">
            <v>2.2732590999152594E-4</v>
          </cell>
        </row>
        <row r="297">
          <cell r="D297">
            <v>294</v>
          </cell>
          <cell r="G297">
            <v>2.2302230754964723E-4</v>
          </cell>
        </row>
        <row r="298">
          <cell r="D298">
            <v>295</v>
          </cell>
          <cell r="G298">
            <v>2.1873242100078986E-4</v>
          </cell>
        </row>
        <row r="299">
          <cell r="D299">
            <v>296</v>
          </cell>
          <cell r="G299">
            <v>2.1445806474489662E-4</v>
          </cell>
        </row>
        <row r="300">
          <cell r="D300">
            <v>297</v>
          </cell>
          <cell r="G300">
            <v>2.1020106162439279E-4</v>
          </cell>
        </row>
        <row r="301">
          <cell r="D301">
            <v>298</v>
          </cell>
          <cell r="G301">
            <v>2.0596324157993523E-4</v>
          </cell>
        </row>
        <row r="302">
          <cell r="D302">
            <v>299</v>
          </cell>
          <cell r="G302">
            <v>2.0174644029339174E-4</v>
          </cell>
        </row>
        <row r="303">
          <cell r="D303">
            <v>300</v>
          </cell>
          <cell r="G303">
            <v>1.9755249782019835E-4</v>
          </cell>
        </row>
        <row r="304">
          <cell r="D304">
            <v>301</v>
          </cell>
          <cell r="G304">
            <v>1.9338325721321296E-4</v>
          </cell>
        </row>
        <row r="305">
          <cell r="D305">
            <v>302</v>
          </cell>
          <cell r="G305">
            <v>1.8924056314015725E-4</v>
          </cell>
        </row>
        <row r="306">
          <cell r="D306">
            <v>303</v>
          </cell>
          <cell r="G306">
            <v>1.8512626049669879E-4</v>
          </cell>
        </row>
        <row r="307">
          <cell r="D307">
            <v>304</v>
          </cell>
          <cell r="G307">
            <v>1.8104219301718212E-4</v>
          </cell>
        </row>
        <row r="308">
          <cell r="D308">
            <v>305</v>
          </cell>
          <cell r="G308">
            <v>1.7699020188497431E-4</v>
          </cell>
        </row>
        <row r="309">
          <cell r="D309">
            <v>306</v>
          </cell>
          <cell r="G309">
            <v>1.7297212434433173E-4</v>
          </cell>
        </row>
        <row r="310">
          <cell r="D310">
            <v>307</v>
          </cell>
          <cell r="G310">
            <v>1.6898979231564932E-4</v>
          </cell>
        </row>
        <row r="311">
          <cell r="D311">
            <v>308</v>
          </cell>
          <cell r="G311">
            <v>1.6504503101588236E-4</v>
          </cell>
        </row>
        <row r="312">
          <cell r="D312">
            <v>309</v>
          </cell>
          <cell r="G312">
            <v>1.6113965758587979E-4</v>
          </cell>
        </row>
        <row r="313">
          <cell r="D313">
            <v>310</v>
          </cell>
          <cell r="G313">
            <v>1.5727547972629196E-4</v>
          </cell>
        </row>
        <row r="314">
          <cell r="D314">
            <v>311</v>
          </cell>
          <cell r="G314">
            <v>1.5345429434366156E-4</v>
          </cell>
        </row>
        <row r="315">
          <cell r="D315">
            <v>312</v>
          </cell>
          <cell r="G315">
            <v>1.4967788620822448E-4</v>
          </cell>
        </row>
        <row r="316">
          <cell r="D316">
            <v>313</v>
          </cell>
          <cell r="G316">
            <v>1.4594802662488656E-4</v>
          </cell>
        </row>
        <row r="317">
          <cell r="D317">
            <v>314</v>
          </cell>
          <cell r="G317">
            <v>1.4226647211876907E-4</v>
          </cell>
        </row>
        <row r="318">
          <cell r="D318">
            <v>315</v>
          </cell>
          <cell r="G318">
            <v>1.3863496313663964E-4</v>
          </cell>
        </row>
        <row r="319">
          <cell r="D319">
            <v>316</v>
          </cell>
          <cell r="G319">
            <v>1.3505522276548214E-4</v>
          </cell>
        </row>
        <row r="320">
          <cell r="D320">
            <v>317</v>
          </cell>
          <cell r="G320">
            <v>1.3152895546937978E-4</v>
          </cell>
        </row>
        <row r="321">
          <cell r="D321">
            <v>318</v>
          </cell>
          <cell r="G321">
            <v>1.2805784584582131E-4</v>
          </cell>
        </row>
        <row r="322">
          <cell r="D322">
            <v>319</v>
          </cell>
          <cell r="G322">
            <v>1.2464355740246332E-4</v>
          </cell>
        </row>
        <row r="323">
          <cell r="D323">
            <v>320</v>
          </cell>
          <cell r="G323">
            <v>1.2128773135532155E-4</v>
          </cell>
        </row>
        <row r="324">
          <cell r="D324">
            <v>321</v>
          </cell>
          <cell r="G324">
            <v>1.1799198544928823E-4</v>
          </cell>
        </row>
        <row r="325">
          <cell r="D325">
            <v>322</v>
          </cell>
          <cell r="G325">
            <v>1.147579128018125E-4</v>
          </cell>
        </row>
        <row r="326">
          <cell r="D326">
            <v>323</v>
          </cell>
          <cell r="G326">
            <v>1.1158708077051483E-4</v>
          </cell>
        </row>
        <row r="327">
          <cell r="D327">
            <v>324</v>
          </cell>
          <cell r="G327">
            <v>1.0848102984544183E-4</v>
          </cell>
        </row>
        <row r="328">
          <cell r="D328">
            <v>325</v>
          </cell>
          <cell r="G328">
            <v>1.0544127256661501E-4</v>
          </cell>
        </row>
        <row r="329">
          <cell r="D329">
            <v>326</v>
          </cell>
          <cell r="G329">
            <v>1.0246929246746059E-4</v>
          </cell>
        </row>
        <row r="330">
          <cell r="D330">
            <v>327</v>
          </cell>
          <cell r="G330">
            <v>9.956654304466009E-5</v>
          </cell>
        </row>
        <row r="331">
          <cell r="D331">
            <v>328</v>
          </cell>
          <cell r="G331">
            <v>9.6734446754901911E-5</v>
          </cell>
        </row>
        <row r="332">
          <cell r="D332">
            <v>329</v>
          </cell>
          <cell r="G332">
            <v>9.3974394038970593E-5</v>
          </cell>
        </row>
        <row r="333">
          <cell r="D333">
            <v>330</v>
          </cell>
          <cell r="G333">
            <v>9.1287742373557263E-5</v>
          </cell>
        </row>
        <row r="334">
          <cell r="D334">
            <v>331</v>
          </cell>
          <cell r="G334">
            <v>8.8675815351132951E-5</v>
          </cell>
        </row>
        <row r="335">
          <cell r="D335">
            <v>332</v>
          </cell>
          <cell r="G335">
            <v>8.6139901788184108E-5</v>
          </cell>
        </row>
        <row r="336">
          <cell r="D336">
            <v>333</v>
          </cell>
          <cell r="G336">
            <v>8.3681254862067242E-5</v>
          </cell>
        </row>
        <row r="337">
          <cell r="D337">
            <v>334</v>
          </cell>
          <cell r="G337">
            <v>8.1301091276707695E-5</v>
          </cell>
        </row>
        <row r="338">
          <cell r="D338">
            <v>335</v>
          </cell>
          <cell r="G338">
            <v>7.9000590457328155E-5</v>
          </cell>
        </row>
        <row r="339">
          <cell r="D339">
            <v>336</v>
          </cell>
          <cell r="G339">
            <v>7.6780893774364462E-5</v>
          </cell>
        </row>
        <row r="340">
          <cell r="D340">
            <v>337</v>
          </cell>
          <cell r="G340">
            <v>7.4643103796694543E-5</v>
          </cell>
        </row>
        <row r="341">
          <cell r="D341">
            <v>338</v>
          </cell>
          <cell r="G341">
            <v>7.2588283574281722E-5</v>
          </cell>
        </row>
        <row r="342">
          <cell r="D342">
            <v>339</v>
          </cell>
          <cell r="G342">
            <v>7.0617455950309062E-5</v>
          </cell>
        </row>
        <row r="343">
          <cell r="D343">
            <v>340</v>
          </cell>
          <cell r="G343">
            <v>6.873160290285808E-5</v>
          </cell>
        </row>
        <row r="344">
          <cell r="D344">
            <v>341</v>
          </cell>
          <cell r="G344">
            <v>6.6931664916167671E-5</v>
          </cell>
        </row>
        <row r="345">
          <cell r="D345">
            <v>342</v>
          </cell>
          <cell r="G345">
            <v>6.5218540381490651E-5</v>
          </cell>
        </row>
        <row r="346">
          <cell r="D346">
            <v>343</v>
          </cell>
          <cell r="G346">
            <v>6.3593085027549969E-5</v>
          </cell>
        </row>
        <row r="347">
          <cell r="D347">
            <v>344</v>
          </cell>
          <cell r="G347">
            <v>6.2056111380585761E-5</v>
          </cell>
        </row>
        <row r="348">
          <cell r="D348">
            <v>345</v>
          </cell>
          <cell r="G348">
            <v>6.0608388253969291E-5</v>
          </cell>
        </row>
        <row r="349">
          <cell r="D349">
            <v>346</v>
          </cell>
          <cell r="G349">
            <v>5.9250640267353869E-5</v>
          </cell>
        </row>
        <row r="350">
          <cell r="D350">
            <v>347</v>
          </cell>
          <cell r="G350">
            <v>5.7983547395324839E-5</v>
          </cell>
        </row>
        <row r="351">
          <cell r="D351">
            <v>348</v>
          </cell>
          <cell r="G351">
            <v>5.6807744545502522E-5</v>
          </cell>
        </row>
        <row r="352">
          <cell r="D352">
            <v>349</v>
          </cell>
          <cell r="G352">
            <v>5.5723821166051452E-5</v>
          </cell>
        </row>
        <row r="353">
          <cell r="D353">
            <v>350</v>
          </cell>
          <cell r="G353">
            <v>5.4732320882541557E-5</v>
          </cell>
        </row>
        <row r="354">
          <cell r="D354">
            <v>351</v>
          </cell>
          <cell r="G354">
            <v>5.3833741164110565E-5</v>
          </cell>
        </row>
        <row r="355">
          <cell r="D355">
            <v>352</v>
          </cell>
          <cell r="G355">
            <v>5.3028533018872462E-5</v>
          </cell>
        </row>
        <row r="356">
          <cell r="D356">
            <v>353</v>
          </cell>
          <cell r="G356">
            <v>5.2317100718520201E-5</v>
          </cell>
        </row>
        <row r="357">
          <cell r="D357">
            <v>354</v>
          </cell>
          <cell r="G357">
            <v>5.1699801552071666E-5</v>
          </cell>
        </row>
        <row r="358">
          <cell r="D358">
            <v>355</v>
          </cell>
          <cell r="G358">
            <v>5.1176945608709654E-5</v>
          </cell>
        </row>
        <row r="359">
          <cell r="D359">
            <v>356</v>
          </cell>
          <cell r="G359">
            <v>5.0748795589674554E-5</v>
          </cell>
        </row>
        <row r="360">
          <cell r="D360">
            <v>357</v>
          </cell>
          <cell r="G360">
            <v>5.0415566649166396E-5</v>
          </cell>
        </row>
        <row r="361">
          <cell r="D361">
            <v>358</v>
          </cell>
          <cell r="G361">
            <v>5.0177426264223847E-5</v>
          </cell>
        </row>
        <row r="362">
          <cell r="D362">
            <v>359</v>
          </cell>
          <cell r="G362">
            <v>5.003449413355031E-5</v>
          </cell>
        </row>
        <row r="363">
          <cell r="D363">
            <v>360</v>
          </cell>
          <cell r="G363">
            <v>4.9986842105263158E-5</v>
          </cell>
        </row>
        <row r="364">
          <cell r="D364">
            <v>361</v>
          </cell>
          <cell r="G364">
            <v>5.003449413355031E-5</v>
          </cell>
        </row>
        <row r="365">
          <cell r="D365">
            <v>362</v>
          </cell>
          <cell r="G365">
            <v>5.0177426264223847E-5</v>
          </cell>
        </row>
        <row r="366">
          <cell r="D366">
            <v>363</v>
          </cell>
          <cell r="G366">
            <v>5.0415566649166396E-5</v>
          </cell>
        </row>
        <row r="367">
          <cell r="D367">
            <v>364</v>
          </cell>
          <cell r="G367">
            <v>5.0748795589674526E-5</v>
          </cell>
        </row>
        <row r="368">
          <cell r="D368">
            <v>365</v>
          </cell>
          <cell r="G368">
            <v>5.1176945608709654E-5</v>
          </cell>
        </row>
        <row r="369">
          <cell r="D369">
            <v>366</v>
          </cell>
          <cell r="G369">
            <v>5.1699801552071638E-5</v>
          </cell>
        </row>
        <row r="370">
          <cell r="D370">
            <v>367</v>
          </cell>
          <cell r="G370">
            <v>5.2317100718520229E-5</v>
          </cell>
        </row>
        <row r="371">
          <cell r="D371">
            <v>368</v>
          </cell>
          <cell r="G371">
            <v>5.3028533018872435E-5</v>
          </cell>
        </row>
        <row r="372">
          <cell r="D372">
            <v>369</v>
          </cell>
          <cell r="G372">
            <v>5.3833741164110538E-5</v>
          </cell>
        </row>
        <row r="373">
          <cell r="D373">
            <v>370</v>
          </cell>
          <cell r="G373">
            <v>5.473232088254153E-5</v>
          </cell>
        </row>
        <row r="374">
          <cell r="D374">
            <v>371</v>
          </cell>
          <cell r="G374">
            <v>5.5723821166051479E-5</v>
          </cell>
        </row>
        <row r="375">
          <cell r="D375">
            <v>372</v>
          </cell>
          <cell r="G375">
            <v>5.6807744545502522E-5</v>
          </cell>
        </row>
        <row r="376">
          <cell r="D376">
            <v>373</v>
          </cell>
          <cell r="G376">
            <v>5.798354739532473E-5</v>
          </cell>
        </row>
        <row r="377">
          <cell r="D377">
            <v>374</v>
          </cell>
          <cell r="G377">
            <v>5.9250640267353842E-5</v>
          </cell>
        </row>
        <row r="378">
          <cell r="D378">
            <v>375</v>
          </cell>
          <cell r="G378">
            <v>6.0608388253969264E-5</v>
          </cell>
        </row>
        <row r="379">
          <cell r="D379">
            <v>376</v>
          </cell>
          <cell r="G379">
            <v>6.2056111380585788E-5</v>
          </cell>
        </row>
        <row r="380">
          <cell r="D380">
            <v>377</v>
          </cell>
          <cell r="G380">
            <v>6.3593085027549928E-5</v>
          </cell>
        </row>
        <row r="381">
          <cell r="D381">
            <v>378</v>
          </cell>
          <cell r="G381">
            <v>6.5218540381490624E-5</v>
          </cell>
        </row>
        <row r="382">
          <cell r="D382">
            <v>379</v>
          </cell>
          <cell r="G382">
            <v>6.6931664916167644E-5</v>
          </cell>
        </row>
        <row r="383">
          <cell r="D383">
            <v>380</v>
          </cell>
          <cell r="G383">
            <v>6.8731602902858107E-5</v>
          </cell>
        </row>
        <row r="384">
          <cell r="D384">
            <v>381</v>
          </cell>
          <cell r="G384">
            <v>7.0617455950309008E-5</v>
          </cell>
        </row>
        <row r="385">
          <cell r="D385">
            <v>382</v>
          </cell>
          <cell r="G385">
            <v>7.2588283574281695E-5</v>
          </cell>
        </row>
        <row r="386">
          <cell r="D386">
            <v>383</v>
          </cell>
          <cell r="G386">
            <v>7.4643103796694489E-5</v>
          </cell>
        </row>
        <row r="387">
          <cell r="D387">
            <v>384</v>
          </cell>
          <cell r="G387">
            <v>7.6780893774364503E-5</v>
          </cell>
        </row>
        <row r="388">
          <cell r="D388">
            <v>385</v>
          </cell>
          <cell r="G388">
            <v>7.9000590457328182E-5</v>
          </cell>
        </row>
        <row r="389">
          <cell r="D389">
            <v>386</v>
          </cell>
          <cell r="G389">
            <v>8.1301091276707641E-5</v>
          </cell>
        </row>
        <row r="390">
          <cell r="D390">
            <v>387</v>
          </cell>
          <cell r="G390">
            <v>8.3681254862067188E-5</v>
          </cell>
        </row>
        <row r="391">
          <cell r="D391">
            <v>388</v>
          </cell>
          <cell r="G391">
            <v>8.6139901788184027E-5</v>
          </cell>
        </row>
        <row r="392">
          <cell r="D392">
            <v>389</v>
          </cell>
          <cell r="G392">
            <v>8.8675815351132978E-5</v>
          </cell>
        </row>
        <row r="393">
          <cell r="D393">
            <v>390</v>
          </cell>
          <cell r="G393">
            <v>9.1287742373557208E-5</v>
          </cell>
        </row>
        <row r="394">
          <cell r="D394">
            <v>391</v>
          </cell>
          <cell r="G394">
            <v>9.3974394038970539E-5</v>
          </cell>
        </row>
        <row r="395">
          <cell r="D395">
            <v>392</v>
          </cell>
          <cell r="G395">
            <v>9.6734446754901857E-5</v>
          </cell>
        </row>
        <row r="396">
          <cell r="D396">
            <v>393</v>
          </cell>
          <cell r="G396">
            <v>9.9566543044660145E-5</v>
          </cell>
        </row>
        <row r="397">
          <cell r="D397">
            <v>394</v>
          </cell>
          <cell r="G397">
            <v>1.0246929246746065E-4</v>
          </cell>
        </row>
        <row r="398">
          <cell r="D398">
            <v>395</v>
          </cell>
          <cell r="G398">
            <v>1.0544127256661496E-4</v>
          </cell>
        </row>
        <row r="399">
          <cell r="D399">
            <v>396</v>
          </cell>
          <cell r="G399">
            <v>1.0848102984544176E-4</v>
          </cell>
        </row>
        <row r="400">
          <cell r="D400">
            <v>397</v>
          </cell>
          <cell r="G400">
            <v>1.1158708077051465E-4</v>
          </cell>
        </row>
        <row r="401">
          <cell r="D401">
            <v>398</v>
          </cell>
          <cell r="G401">
            <v>1.1475791280181254E-4</v>
          </cell>
        </row>
        <row r="402">
          <cell r="D402">
            <v>399</v>
          </cell>
          <cell r="G402">
            <v>1.1799198544928808E-4</v>
          </cell>
        </row>
        <row r="403">
          <cell r="D403">
            <v>400</v>
          </cell>
          <cell r="G403">
            <v>1.2128773135532147E-4</v>
          </cell>
        </row>
        <row r="404">
          <cell r="D404">
            <v>401</v>
          </cell>
          <cell r="G404">
            <v>1.2464355740246324E-4</v>
          </cell>
        </row>
        <row r="405">
          <cell r="D405">
            <v>402</v>
          </cell>
          <cell r="G405">
            <v>1.2805784584582133E-4</v>
          </cell>
        </row>
        <row r="406">
          <cell r="D406">
            <v>403</v>
          </cell>
          <cell r="G406">
            <v>1.3152895546937986E-4</v>
          </cell>
        </row>
        <row r="407">
          <cell r="D407">
            <v>404</v>
          </cell>
          <cell r="G407">
            <v>1.3505522276548203E-4</v>
          </cell>
        </row>
        <row r="408">
          <cell r="D408">
            <v>405</v>
          </cell>
          <cell r="G408">
            <v>1.3863496313663956E-4</v>
          </cell>
        </row>
        <row r="409">
          <cell r="D409">
            <v>406</v>
          </cell>
          <cell r="G409">
            <v>1.4226647211876899E-4</v>
          </cell>
        </row>
        <row r="410">
          <cell r="D410">
            <v>407</v>
          </cell>
          <cell r="G410">
            <v>1.4594802662488659E-4</v>
          </cell>
        </row>
        <row r="411">
          <cell r="D411">
            <v>408</v>
          </cell>
          <cell r="G411">
            <v>1.4967788620822437E-4</v>
          </cell>
        </row>
        <row r="412">
          <cell r="D412">
            <v>409</v>
          </cell>
          <cell r="G412">
            <v>1.534542943436615E-4</v>
          </cell>
        </row>
        <row r="413">
          <cell r="D413">
            <v>410</v>
          </cell>
          <cell r="G413">
            <v>1.5727547972629185E-4</v>
          </cell>
        </row>
        <row r="414">
          <cell r="D414">
            <v>411</v>
          </cell>
          <cell r="G414">
            <v>1.6113965758587988E-4</v>
          </cell>
        </row>
        <row r="415">
          <cell r="D415">
            <v>412</v>
          </cell>
          <cell r="G415">
            <v>1.6504503101588247E-4</v>
          </cell>
        </row>
        <row r="416">
          <cell r="D416">
            <v>413</v>
          </cell>
          <cell r="G416">
            <v>1.6898979231564924E-4</v>
          </cell>
        </row>
        <row r="417">
          <cell r="D417">
            <v>414</v>
          </cell>
          <cell r="G417">
            <v>1.7297212434433162E-4</v>
          </cell>
        </row>
        <row r="418">
          <cell r="D418">
            <v>415</v>
          </cell>
          <cell r="G418">
            <v>1.769902018849741E-4</v>
          </cell>
        </row>
        <row r="419">
          <cell r="D419">
            <v>416</v>
          </cell>
          <cell r="G419">
            <v>1.8104219301718223E-4</v>
          </cell>
        </row>
        <row r="420">
          <cell r="D420">
            <v>417</v>
          </cell>
          <cell r="G420">
            <v>1.8512626049669857E-4</v>
          </cell>
        </row>
        <row r="421">
          <cell r="D421">
            <v>418</v>
          </cell>
          <cell r="G421">
            <v>1.8924056314015714E-4</v>
          </cell>
        </row>
        <row r="422">
          <cell r="D422">
            <v>419</v>
          </cell>
          <cell r="G422">
            <v>1.9338325721321285E-4</v>
          </cell>
        </row>
        <row r="423">
          <cell r="D423">
            <v>420</v>
          </cell>
          <cell r="G423">
            <v>1.975524978201984E-4</v>
          </cell>
        </row>
        <row r="424">
          <cell r="D424">
            <v>421</v>
          </cell>
          <cell r="G424">
            <v>2.0174644029339174E-4</v>
          </cell>
        </row>
        <row r="425">
          <cell r="D425">
            <v>422</v>
          </cell>
          <cell r="G425">
            <v>2.0596324157993507E-4</v>
          </cell>
        </row>
        <row r="426">
          <cell r="D426">
            <v>423</v>
          </cell>
          <cell r="G426">
            <v>2.1020106162439274E-4</v>
          </cell>
        </row>
        <row r="427">
          <cell r="D427">
            <v>424</v>
          </cell>
          <cell r="G427">
            <v>2.1445806474489651E-4</v>
          </cell>
        </row>
        <row r="428">
          <cell r="D428">
            <v>425</v>
          </cell>
          <cell r="G428">
            <v>2.1873242100078991E-4</v>
          </cell>
        </row>
        <row r="429">
          <cell r="D429">
            <v>426</v>
          </cell>
          <cell r="G429">
            <v>2.2302230754964712E-4</v>
          </cell>
        </row>
        <row r="430">
          <cell r="D430">
            <v>427</v>
          </cell>
          <cell r="G430">
            <v>2.2732590999152577E-4</v>
          </cell>
        </row>
        <row r="431">
          <cell r="D431">
            <v>428</v>
          </cell>
          <cell r="G431">
            <v>2.3164142369828527E-4</v>
          </cell>
        </row>
        <row r="432">
          <cell r="D432">
            <v>429</v>
          </cell>
          <cell r="G432">
            <v>2.3596705512579701E-4</v>
          </cell>
        </row>
        <row r="433">
          <cell r="D433">
            <v>430</v>
          </cell>
          <cell r="G433">
            <v>2.4030102310686582E-4</v>
          </cell>
        </row>
        <row r="434">
          <cell r="D434">
            <v>431</v>
          </cell>
          <cell r="G434">
            <v>2.4464156012268947E-4</v>
          </cell>
        </row>
        <row r="435">
          <cell r="D435">
            <v>432</v>
          </cell>
          <cell r="G435">
            <v>2.4898691355068825E-4</v>
          </cell>
        </row>
        <row r="436">
          <cell r="D436">
            <v>433</v>
          </cell>
          <cell r="G436">
            <v>2.5333534688656162E-4</v>
          </cell>
        </row>
        <row r="437">
          <cell r="D437">
            <v>434</v>
          </cell>
          <cell r="G437">
            <v>2.5768514093845542E-4</v>
          </cell>
        </row>
        <row r="438">
          <cell r="D438">
            <v>435</v>
          </cell>
          <cell r="G438">
            <v>2.6203459499115841E-4</v>
          </cell>
        </row>
        <row r="439">
          <cell r="D439">
            <v>436</v>
          </cell>
          <cell r="G439">
            <v>2.6638202793829367E-4</v>
          </cell>
        </row>
        <row r="440">
          <cell r="D440">
            <v>437</v>
          </cell>
          <cell r="G440">
            <v>2.7072577938052153E-4</v>
          </cell>
        </row>
        <row r="441">
          <cell r="D441">
            <v>438</v>
          </cell>
          <cell r="G441">
            <v>2.7506421068783376E-4</v>
          </cell>
        </row>
        <row r="442">
          <cell r="D442">
            <v>439</v>
          </cell>
          <cell r="G442">
            <v>2.7939570602408977E-4</v>
          </cell>
        </row>
        <row r="443">
          <cell r="D443">
            <v>440</v>
          </cell>
          <cell r="G443">
            <v>2.8371867333202379E-4</v>
          </cell>
        </row>
        <row r="444">
          <cell r="D444">
            <v>441</v>
          </cell>
          <cell r="G444">
            <v>2.8803154527703474E-4</v>
          </cell>
        </row>
        <row r="445">
          <cell r="D445">
            <v>442</v>
          </cell>
          <cell r="G445">
            <v>2.9233278014816999E-4</v>
          </cell>
        </row>
        <row r="446">
          <cell r="D446">
            <v>443</v>
          </cell>
          <cell r="G446">
            <v>2.9662086271481277E-4</v>
          </cell>
        </row>
        <row r="447">
          <cell r="D447">
            <v>444</v>
          </cell>
          <cell r="G447">
            <v>3.0089430503768924E-4</v>
          </cell>
        </row>
        <row r="448">
          <cell r="D448">
            <v>445</v>
          </cell>
          <cell r="G448">
            <v>3.0515164723293178E-4</v>
          </cell>
        </row>
        <row r="449">
          <cell r="D449">
            <v>446</v>
          </cell>
          <cell r="G449">
            <v>3.0939145818804789E-4</v>
          </cell>
        </row>
        <row r="450">
          <cell r="D450">
            <v>447</v>
          </cell>
          <cell r="G450">
            <v>3.1361233622877654E-4</v>
          </cell>
        </row>
        <row r="451">
          <cell r="D451">
            <v>448</v>
          </cell>
          <cell r="G451">
            <v>3.1781290973594125E-4</v>
          </cell>
        </row>
        <row r="452">
          <cell r="D452">
            <v>449</v>
          </cell>
          <cell r="G452">
            <v>3.2199183771154557E-4</v>
          </cell>
        </row>
        <row r="453">
          <cell r="D453">
            <v>450</v>
          </cell>
          <cell r="G453">
            <v>3.2614781029349202E-4</v>
          </cell>
        </row>
        <row r="454">
          <cell r="D454">
            <v>451</v>
          </cell>
          <cell r="G454">
            <v>3.302795492184505E-4</v>
          </cell>
        </row>
        <row r="455">
          <cell r="D455">
            <v>452</v>
          </cell>
          <cell r="G455">
            <v>3.3438580823254142E-4</v>
          </cell>
        </row>
        <row r="456">
          <cell r="D456">
            <v>453</v>
          </cell>
          <cell r="G456">
            <v>3.384653734496444E-4</v>
          </cell>
        </row>
        <row r="457">
          <cell r="D457">
            <v>454</v>
          </cell>
          <cell r="G457">
            <v>3.4251706365728948E-4</v>
          </cell>
        </row>
        <row r="458">
          <cell r="D458">
            <v>455</v>
          </cell>
          <cell r="G458">
            <v>3.4653973057022593E-4</v>
          </cell>
        </row>
        <row r="459">
          <cell r="D459">
            <v>456</v>
          </cell>
          <cell r="G459">
            <v>3.5053225903191628E-4</v>
          </cell>
        </row>
        <row r="460">
          <cell r="D460">
            <v>457</v>
          </cell>
          <cell r="G460">
            <v>3.5449356716433215E-4</v>
          </cell>
        </row>
        <row r="461">
          <cell r="D461">
            <v>458</v>
          </cell>
          <cell r="G461">
            <v>3.5842260646658122E-4</v>
          </cell>
        </row>
        <row r="462">
          <cell r="D462">
            <v>459</v>
          </cell>
          <cell r="G462">
            <v>3.6231836186301452E-4</v>
          </cell>
        </row>
        <row r="463">
          <cell r="D463">
            <v>460</v>
          </cell>
          <cell r="G463">
            <v>3.6617985170160725E-4</v>
          </cell>
        </row>
        <row r="464">
          <cell r="D464">
            <v>461</v>
          </cell>
          <cell r="G464">
            <v>3.700061277035265E-4</v>
          </cell>
        </row>
        <row r="465">
          <cell r="D465">
            <v>462</v>
          </cell>
          <cell r="G465">
            <v>3.7379627486491693E-4</v>
          </cell>
        </row>
        <row r="466">
          <cell r="D466">
            <v>463</v>
          </cell>
          <cell r="G466">
            <v>3.775494113120644E-4</v>
          </cell>
        </row>
        <row r="467">
          <cell r="D467">
            <v>464</v>
          </cell>
          <cell r="G467">
            <v>3.8126468811118606E-4</v>
          </cell>
        </row>
        <row r="468">
          <cell r="D468">
            <v>465</v>
          </cell>
          <cell r="G468">
            <v>3.8494128903421781E-4</v>
          </cell>
        </row>
        <row r="469">
          <cell r="D469">
            <v>466</v>
          </cell>
          <cell r="G469">
            <v>3.8857843028205287E-4</v>
          </cell>
        </row>
        <row r="470">
          <cell r="D470">
            <v>467</v>
          </cell>
          <cell r="G470">
            <v>3.9217536016677106E-4</v>
          </cell>
        </row>
        <row r="471">
          <cell r="D471">
            <v>468</v>
          </cell>
          <cell r="G471">
            <v>3.9573135875449131E-4</v>
          </cell>
        </row>
        <row r="472">
          <cell r="D472">
            <v>469</v>
          </cell>
          <cell r="G472">
            <v>3.9924573747053175E-4</v>
          </cell>
        </row>
        <row r="473">
          <cell r="D473">
            <v>470</v>
          </cell>
          <cell r="G473">
            <v>4.0271783866864248E-4</v>
          </cell>
        </row>
        <row r="474">
          <cell r="D474">
            <v>471</v>
          </cell>
          <cell r="G474">
            <v>4.0614703516612136E-4</v>
          </cell>
        </row>
        <row r="475">
          <cell r="D475">
            <v>472</v>
          </cell>
          <cell r="G475">
            <v>4.0953272974666668E-4</v>
          </cell>
        </row>
        <row r="476">
          <cell r="D476">
            <v>473</v>
          </cell>
          <cell r="G476">
            <v>4.1287435463286965E-4</v>
          </cell>
        </row>
        <row r="477">
          <cell r="D477">
            <v>474</v>
          </cell>
          <cell r="G477">
            <v>4.1617137093026774E-4</v>
          </cell>
        </row>
        <row r="478">
          <cell r="D478">
            <v>475</v>
          </cell>
          <cell r="G478">
            <v>4.1942326804490445E-4</v>
          </cell>
        </row>
        <row r="479">
          <cell r="D479">
            <v>476</v>
          </cell>
          <cell r="G479">
            <v>4.2262956307635973E-4</v>
          </cell>
        </row>
        <row r="480">
          <cell r="D480">
            <v>477</v>
          </cell>
          <cell r="G480">
            <v>4.2578980018821011E-4</v>
          </cell>
        </row>
        <row r="481">
          <cell r="D481">
            <v>478</v>
          </cell>
          <cell r="G481">
            <v>4.2890354995788496E-4</v>
          </cell>
        </row>
        <row r="482">
          <cell r="D482">
            <v>479</v>
          </cell>
          <cell r="G482">
            <v>4.3197040870787109E-4</v>
          </cell>
        </row>
        <row r="483">
          <cell r="D483">
            <v>480</v>
          </cell>
          <cell r="G483">
            <v>4.3498999782019815E-4</v>
          </cell>
        </row>
        <row r="484">
          <cell r="D484">
            <v>481</v>
          </cell>
          <cell r="G484">
            <v>4.3796196303612486E-4</v>
          </cell>
        </row>
        <row r="485">
          <cell r="D485">
            <v>482</v>
          </cell>
          <cell r="G485">
            <v>4.4088597374290046E-4</v>
          </cell>
        </row>
        <row r="486">
          <cell r="D486">
            <v>483</v>
          </cell>
          <cell r="G486">
            <v>4.4376172224945949E-4</v>
          </cell>
        </row>
        <row r="487">
          <cell r="D487">
            <v>484</v>
          </cell>
          <cell r="G487">
            <v>4.4658892305285305E-4</v>
          </cell>
        </row>
        <row r="488">
          <cell r="D488">
            <v>485</v>
          </cell>
          <cell r="G488">
            <v>4.4936731209717704E-4</v>
          </cell>
        </row>
        <row r="489">
          <cell r="D489">
            <v>486</v>
          </cell>
          <cell r="G489">
            <v>4.5209664602671978E-4</v>
          </cell>
        </row>
        <row r="490">
          <cell r="D490">
            <v>487</v>
          </cell>
          <cell r="G490">
            <v>4.5477670143497819E-4</v>
          </cell>
        </row>
        <row r="491">
          <cell r="D491">
            <v>488</v>
          </cell>
          <cell r="G491">
            <v>4.574072741111543E-4</v>
          </cell>
        </row>
        <row r="492">
          <cell r="D492">
            <v>489</v>
          </cell>
          <cell r="G492">
            <v>4.5998817828567126E-4</v>
          </cell>
        </row>
        <row r="493">
          <cell r="D493">
            <v>490</v>
          </cell>
          <cell r="G493">
            <v>4.6251924587618735E-4</v>
          </cell>
        </row>
        <row r="494">
          <cell r="D494">
            <v>491</v>
          </cell>
          <cell r="G494">
            <v>4.6500032573552848E-4</v>
          </cell>
        </row>
        <row r="495">
          <cell r="D495">
            <v>492</v>
          </cell>
          <cell r="G495">
            <v>4.6743128290288718E-4</v>
          </cell>
        </row>
        <row r="496">
          <cell r="D496">
            <v>493</v>
          </cell>
          <cell r="G496">
            <v>4.6981199785956537E-4</v>
          </cell>
        </row>
        <row r="497">
          <cell r="D497">
            <v>494</v>
          </cell>
          <cell r="G497">
            <v>4.721423657904853E-4</v>
          </cell>
        </row>
        <row r="498">
          <cell r="D498">
            <v>495</v>
          </cell>
          <cell r="G498">
            <v>4.7442229585260137E-4</v>
          </cell>
        </row>
        <row r="499">
          <cell r="D499">
            <v>496</v>
          </cell>
          <cell r="G499">
            <v>4.7665171045129884E-4</v>
          </cell>
        </row>
        <row r="500">
          <cell r="D500">
            <v>497</v>
          </cell>
          <cell r="G500">
            <v>4.7883054452578343E-4</v>
          </cell>
        </row>
        <row r="501">
          <cell r="D501">
            <v>498</v>
          </cell>
          <cell r="G501">
            <v>4.809587448443987E-4</v>
          </cell>
        </row>
        <row r="502">
          <cell r="D502">
            <v>499</v>
          </cell>
          <cell r="G502">
            <v>4.8303626931075203E-4</v>
          </cell>
        </row>
        <row r="503">
          <cell r="D503">
            <v>500</v>
          </cell>
          <cell r="G503">
            <v>4.8506308628144617E-4</v>
          </cell>
        </row>
        <row r="504">
          <cell r="D504">
            <v>501</v>
          </cell>
          <cell r="G504">
            <v>4.8703917389616703E-4</v>
          </cell>
        </row>
        <row r="505">
          <cell r="D505">
            <v>502</v>
          </cell>
          <cell r="G505">
            <v>4.8896451942080459E-4</v>
          </cell>
        </row>
        <row r="506">
          <cell r="D506">
            <v>503</v>
          </cell>
          <cell r="G506">
            <v>4.9083911860422276E-4</v>
          </cell>
        </row>
        <row r="507">
          <cell r="D507">
            <v>504</v>
          </cell>
          <cell r="G507">
            <v>4.9266297504924495E-4</v>
          </cell>
        </row>
        <row r="508">
          <cell r="D508">
            <v>505</v>
          </cell>
          <cell r="G508">
            <v>4.9443609959834997E-4</v>
          </cell>
        </row>
        <row r="509">
          <cell r="D509">
            <v>506</v>
          </cell>
          <cell r="G509">
            <v>4.9615850973453595E-4</v>
          </cell>
        </row>
        <row r="510">
          <cell r="D510">
            <v>507</v>
          </cell>
          <cell r="G510">
            <v>4.9783022899774329E-4</v>
          </cell>
        </row>
        <row r="511">
          <cell r="D511">
            <v>508</v>
          </cell>
          <cell r="G511">
            <v>4.9945128641718461E-4</v>
          </cell>
        </row>
        <row r="512">
          <cell r="D512">
            <v>509</v>
          </cell>
          <cell r="G512">
            <v>5.0102171595988614E-4</v>
          </cell>
        </row>
        <row r="513">
          <cell r="D513">
            <v>510</v>
          </cell>
          <cell r="G513">
            <v>5.0254155599569253E-4</v>
          </cell>
        </row>
        <row r="514">
          <cell r="D514">
            <v>511</v>
          </cell>
          <cell r="G514">
            <v>5.0401084877895353E-4</v>
          </cell>
        </row>
        <row r="515">
          <cell r="D515">
            <v>512</v>
          </cell>
          <cell r="G515">
            <v>5.0542963994706697E-4</v>
          </cell>
        </row>
        <row r="516">
          <cell r="D516">
            <v>513</v>
          </cell>
          <cell r="G516">
            <v>5.067979780360184E-4</v>
          </cell>
        </row>
        <row r="517">
          <cell r="D517">
            <v>514</v>
          </cell>
          <cell r="G517">
            <v>5.0811591401302451E-4</v>
          </cell>
        </row>
        <row r="518">
          <cell r="D518">
            <v>515</v>
          </cell>
          <cell r="G518">
            <v>5.0938350082635735E-4</v>
          </cell>
        </row>
        <row r="519">
          <cell r="D519">
            <v>516</v>
          </cell>
          <cell r="G519">
            <v>5.106007929723945E-4</v>
          </cell>
        </row>
        <row r="520">
          <cell r="D520">
            <v>517</v>
          </cell>
          <cell r="G520">
            <v>5.1176784607992205E-4</v>
          </cell>
        </row>
        <row r="521">
          <cell r="D521">
            <v>518</v>
          </cell>
          <cell r="G521">
            <v>5.1288471651168475E-4</v>
          </cell>
        </row>
        <row r="522">
          <cell r="D522">
            <v>519</v>
          </cell>
          <cell r="G522">
            <v>5.1395146098316767E-4</v>
          </cell>
        </row>
        <row r="523">
          <cell r="D523">
            <v>520</v>
          </cell>
          <cell r="G523">
            <v>5.1496813619856629E-4</v>
          </cell>
        </row>
        <row r="524">
          <cell r="D524">
            <v>521</v>
          </cell>
          <cell r="G524">
            <v>5.1593479850389333E-4</v>
          </cell>
        </row>
        <row r="525">
          <cell r="D525">
            <v>522</v>
          </cell>
          <cell r="G525">
            <v>5.1685150355715163E-4</v>
          </cell>
        </row>
        <row r="526">
          <cell r="D526">
            <v>523</v>
          </cell>
          <cell r="G526">
            <v>5.1771830601549638E-4</v>
          </cell>
        </row>
        <row r="527">
          <cell r="D527">
            <v>524</v>
          </cell>
          <cell r="G527">
            <v>5.1853525923929494E-4</v>
          </cell>
        </row>
        <row r="528">
          <cell r="D528">
            <v>525</v>
          </cell>
          <cell r="G528">
            <v>5.1930241501299058E-4</v>
          </cell>
        </row>
        <row r="529">
          <cell r="D529">
            <v>526</v>
          </cell>
          <cell r="G529">
            <v>5.2001982328266766E-4</v>
          </cell>
        </row>
        <row r="530">
          <cell r="D530">
            <v>527</v>
          </cell>
          <cell r="G530">
            <v>5.206875319102134E-4</v>
          </cell>
        </row>
        <row r="531">
          <cell r="D531">
            <v>528</v>
          </cell>
          <cell r="G531">
            <v>5.2130558644396838E-4</v>
          </cell>
        </row>
        <row r="532">
          <cell r="D532">
            <v>529</v>
          </cell>
          <cell r="G532">
            <v>5.2187402990576078E-4</v>
          </cell>
        </row>
        <row r="533">
          <cell r="D533">
            <v>530</v>
          </cell>
          <cell r="G533">
            <v>5.2239290259421377E-4</v>
          </cell>
        </row>
        <row r="534">
          <cell r="D534">
            <v>531</v>
          </cell>
          <cell r="G534">
            <v>5.2286224190422649E-4</v>
          </cell>
        </row>
        <row r="535">
          <cell r="D535">
            <v>532</v>
          </cell>
          <cell r="G535">
            <v>5.2328208216252561E-4</v>
          </cell>
        </row>
        <row r="536">
          <cell r="D536">
            <v>533</v>
          </cell>
          <cell r="G536">
            <v>5.2365245447919288E-4</v>
          </cell>
        </row>
        <row r="537">
          <cell r="D537">
            <v>534</v>
          </cell>
          <cell r="G537">
            <v>5.239733866150805E-4</v>
          </cell>
        </row>
        <row r="538">
          <cell r="D538">
            <v>535</v>
          </cell>
          <cell r="G538">
            <v>5.2424490286502731E-4</v>
          </cell>
        </row>
        <row r="539">
          <cell r="D539">
            <v>536</v>
          </cell>
          <cell r="G539">
            <v>5.2446702395680857E-4</v>
          </cell>
        </row>
        <row r="540">
          <cell r="D540">
            <v>537</v>
          </cell>
          <cell r="G540">
            <v>5.2463976696574452E-4</v>
          </cell>
        </row>
        <row r="541">
          <cell r="D541">
            <v>538</v>
          </cell>
          <cell r="G541">
            <v>5.2476314524491704E-4</v>
          </cell>
        </row>
        <row r="542">
          <cell r="D542">
            <v>539</v>
          </cell>
          <cell r="G542">
            <v>5.2483716837094154E-4</v>
          </cell>
        </row>
        <row r="543">
          <cell r="D543">
            <v>540</v>
          </cell>
          <cell r="G543">
            <v>5.2486184210526307E-4</v>
          </cell>
        </row>
        <row r="544">
          <cell r="D544">
            <v>541</v>
          </cell>
          <cell r="G544">
            <v>5.2483716837094154E-4</v>
          </cell>
        </row>
        <row r="545">
          <cell r="D545">
            <v>542</v>
          </cell>
          <cell r="G545">
            <v>5.2476314524491704E-4</v>
          </cell>
        </row>
        <row r="546">
          <cell r="D546">
            <v>543</v>
          </cell>
          <cell r="G546">
            <v>5.2463976696574452E-4</v>
          </cell>
        </row>
        <row r="547">
          <cell r="D547">
            <v>544</v>
          </cell>
          <cell r="G547">
            <v>5.2446702395680847E-4</v>
          </cell>
        </row>
        <row r="548">
          <cell r="D548">
            <v>545</v>
          </cell>
          <cell r="G548">
            <v>5.2424490286502731E-4</v>
          </cell>
        </row>
        <row r="549">
          <cell r="D549">
            <v>546</v>
          </cell>
          <cell r="G549">
            <v>5.239733866150805E-4</v>
          </cell>
        </row>
        <row r="550">
          <cell r="D550">
            <v>547</v>
          </cell>
          <cell r="G550">
            <v>5.2365245447919288E-4</v>
          </cell>
        </row>
        <row r="551">
          <cell r="D551">
            <v>548</v>
          </cell>
          <cell r="G551">
            <v>5.2328208216252561E-4</v>
          </cell>
        </row>
        <row r="552">
          <cell r="D552">
            <v>549</v>
          </cell>
          <cell r="G552">
            <v>5.2286224190422649E-4</v>
          </cell>
        </row>
        <row r="553">
          <cell r="D553">
            <v>550</v>
          </cell>
          <cell r="G553">
            <v>5.2239290259421377E-4</v>
          </cell>
        </row>
        <row r="554">
          <cell r="D554">
            <v>551</v>
          </cell>
          <cell r="G554">
            <v>5.2187402990576089E-4</v>
          </cell>
        </row>
        <row r="555">
          <cell r="D555">
            <v>552</v>
          </cell>
          <cell r="G555">
            <v>5.2130558644396838E-4</v>
          </cell>
        </row>
        <row r="556">
          <cell r="D556">
            <v>553</v>
          </cell>
          <cell r="G556">
            <v>5.206875319102134E-4</v>
          </cell>
        </row>
        <row r="557">
          <cell r="D557">
            <v>554</v>
          </cell>
          <cell r="G557">
            <v>5.2001982328266766E-4</v>
          </cell>
        </row>
        <row r="558">
          <cell r="D558">
            <v>555</v>
          </cell>
          <cell r="G558">
            <v>5.1930241501299058E-4</v>
          </cell>
        </row>
        <row r="559">
          <cell r="D559">
            <v>556</v>
          </cell>
          <cell r="G559">
            <v>5.1853525923929494E-4</v>
          </cell>
        </row>
        <row r="560">
          <cell r="D560">
            <v>557</v>
          </cell>
          <cell r="G560">
            <v>5.1771830601549627E-4</v>
          </cell>
        </row>
        <row r="561">
          <cell r="D561">
            <v>558</v>
          </cell>
          <cell r="G561">
            <v>5.1685150355715163E-4</v>
          </cell>
        </row>
        <row r="562">
          <cell r="D562">
            <v>559</v>
          </cell>
          <cell r="G562">
            <v>5.1593479850389333E-4</v>
          </cell>
        </row>
        <row r="563">
          <cell r="D563">
            <v>560</v>
          </cell>
          <cell r="G563">
            <v>5.1496813619856629E-4</v>
          </cell>
        </row>
        <row r="564">
          <cell r="D564">
            <v>561</v>
          </cell>
          <cell r="G564">
            <v>5.1395146098316767E-4</v>
          </cell>
        </row>
        <row r="565">
          <cell r="D565">
            <v>562</v>
          </cell>
          <cell r="G565">
            <v>5.1288471651168475E-4</v>
          </cell>
        </row>
        <row r="566">
          <cell r="D566">
            <v>563</v>
          </cell>
          <cell r="G566">
            <v>5.1176784607992205E-4</v>
          </cell>
        </row>
        <row r="567">
          <cell r="D567">
            <v>564</v>
          </cell>
          <cell r="G567">
            <v>5.106007929723945E-4</v>
          </cell>
        </row>
        <row r="568">
          <cell r="D568">
            <v>565</v>
          </cell>
          <cell r="G568">
            <v>5.0938350082635735E-4</v>
          </cell>
        </row>
        <row r="569">
          <cell r="D569">
            <v>566</v>
          </cell>
          <cell r="G569">
            <v>5.0811591401302451E-4</v>
          </cell>
        </row>
        <row r="570">
          <cell r="D570">
            <v>567</v>
          </cell>
          <cell r="G570">
            <v>5.067979780360184E-4</v>
          </cell>
        </row>
        <row r="571">
          <cell r="D571">
            <v>568</v>
          </cell>
          <cell r="G571">
            <v>5.0542963994706697E-4</v>
          </cell>
        </row>
        <row r="572">
          <cell r="D572">
            <v>569</v>
          </cell>
          <cell r="G572">
            <v>5.0401084877895353E-4</v>
          </cell>
        </row>
        <row r="573">
          <cell r="D573">
            <v>570</v>
          </cell>
          <cell r="G573">
            <v>5.0254155599569253E-4</v>
          </cell>
        </row>
        <row r="574">
          <cell r="D574">
            <v>571</v>
          </cell>
          <cell r="G574">
            <v>5.0102171595988614E-4</v>
          </cell>
        </row>
        <row r="575">
          <cell r="D575">
            <v>572</v>
          </cell>
          <cell r="G575">
            <v>4.9945128641718461E-4</v>
          </cell>
        </row>
        <row r="576">
          <cell r="D576">
            <v>573</v>
          </cell>
          <cell r="G576">
            <v>4.978302289977434E-4</v>
          </cell>
        </row>
        <row r="577">
          <cell r="D577">
            <v>574</v>
          </cell>
          <cell r="G577">
            <v>4.9615850973453606E-4</v>
          </cell>
        </row>
        <row r="578">
          <cell r="D578">
            <v>575</v>
          </cell>
          <cell r="G578">
            <v>4.9443609959834987E-4</v>
          </cell>
        </row>
        <row r="579">
          <cell r="D579">
            <v>576</v>
          </cell>
          <cell r="G579">
            <v>4.9266297504924495E-4</v>
          </cell>
        </row>
        <row r="580">
          <cell r="D580">
            <v>577</v>
          </cell>
          <cell r="G580">
            <v>4.9083911860422298E-4</v>
          </cell>
        </row>
        <row r="581">
          <cell r="D581">
            <v>578</v>
          </cell>
          <cell r="G581">
            <v>4.889645194208047E-4</v>
          </cell>
        </row>
        <row r="582">
          <cell r="D582">
            <v>579</v>
          </cell>
          <cell r="G582">
            <v>4.8703917389616703E-4</v>
          </cell>
        </row>
        <row r="583">
          <cell r="D583">
            <v>580</v>
          </cell>
          <cell r="G583">
            <v>4.8506308628144606E-4</v>
          </cell>
        </row>
        <row r="584">
          <cell r="D584">
            <v>581</v>
          </cell>
          <cell r="G584">
            <v>4.8303626931075219E-4</v>
          </cell>
        </row>
        <row r="585">
          <cell r="D585">
            <v>582</v>
          </cell>
          <cell r="G585">
            <v>4.8095874484439875E-4</v>
          </cell>
        </row>
        <row r="586">
          <cell r="D586">
            <v>583</v>
          </cell>
          <cell r="G586">
            <v>4.7883054452578353E-4</v>
          </cell>
        </row>
        <row r="587">
          <cell r="D587">
            <v>584</v>
          </cell>
          <cell r="G587">
            <v>4.7665171045129906E-4</v>
          </cell>
        </row>
        <row r="588">
          <cell r="D588">
            <v>585</v>
          </cell>
          <cell r="G588">
            <v>4.7442229585260121E-4</v>
          </cell>
        </row>
        <row r="589">
          <cell r="D589">
            <v>586</v>
          </cell>
          <cell r="G589">
            <v>4.7214236579048541E-4</v>
          </cell>
        </row>
        <row r="590">
          <cell r="D590">
            <v>587</v>
          </cell>
          <cell r="G590">
            <v>4.6981199785956553E-4</v>
          </cell>
        </row>
        <row r="591">
          <cell r="D591">
            <v>588</v>
          </cell>
          <cell r="G591">
            <v>4.6743128290288724E-4</v>
          </cell>
        </row>
        <row r="592">
          <cell r="D592">
            <v>589</v>
          </cell>
          <cell r="G592">
            <v>4.6500032573552864E-4</v>
          </cell>
        </row>
        <row r="593">
          <cell r="D593">
            <v>590</v>
          </cell>
          <cell r="G593">
            <v>4.6251924587618719E-4</v>
          </cell>
        </row>
        <row r="594">
          <cell r="D594">
            <v>591</v>
          </cell>
          <cell r="G594">
            <v>4.5998817828567137E-4</v>
          </cell>
        </row>
        <row r="595">
          <cell r="D595">
            <v>592</v>
          </cell>
          <cell r="G595">
            <v>4.5740727411115435E-4</v>
          </cell>
        </row>
        <row r="596">
          <cell r="D596">
            <v>593</v>
          </cell>
          <cell r="G596">
            <v>4.5477670143497797E-4</v>
          </cell>
        </row>
        <row r="597">
          <cell r="D597">
            <v>594</v>
          </cell>
          <cell r="G597">
            <v>4.5209664602671989E-4</v>
          </cell>
        </row>
        <row r="598">
          <cell r="D598">
            <v>595</v>
          </cell>
          <cell r="G598">
            <v>4.493673120971772E-4</v>
          </cell>
        </row>
        <row r="599">
          <cell r="D599">
            <v>596</v>
          </cell>
          <cell r="G599">
            <v>4.4658892305285316E-4</v>
          </cell>
        </row>
        <row r="600">
          <cell r="D600">
            <v>597</v>
          </cell>
          <cell r="G600">
            <v>4.437617222494596E-4</v>
          </cell>
        </row>
        <row r="601">
          <cell r="D601">
            <v>598</v>
          </cell>
          <cell r="G601">
            <v>4.4088597374290024E-4</v>
          </cell>
        </row>
        <row r="602">
          <cell r="D602">
            <v>599</v>
          </cell>
          <cell r="G602">
            <v>4.3796196303612486E-4</v>
          </cell>
        </row>
        <row r="603">
          <cell r="D603">
            <v>600</v>
          </cell>
          <cell r="G603">
            <v>4.3498999782019826E-4</v>
          </cell>
        </row>
        <row r="604">
          <cell r="D604">
            <v>601</v>
          </cell>
          <cell r="G604">
            <v>4.3197040870787126E-4</v>
          </cell>
        </row>
        <row r="605">
          <cell r="D605">
            <v>602</v>
          </cell>
          <cell r="G605">
            <v>4.2890354995788501E-4</v>
          </cell>
        </row>
        <row r="606">
          <cell r="D606">
            <v>603</v>
          </cell>
          <cell r="G606">
            <v>4.2578980018820989E-4</v>
          </cell>
        </row>
        <row r="607">
          <cell r="D607">
            <v>604</v>
          </cell>
          <cell r="G607">
            <v>4.2262956307635984E-4</v>
          </cell>
        </row>
        <row r="608">
          <cell r="D608">
            <v>605</v>
          </cell>
          <cell r="G608">
            <v>4.1942326804490445E-4</v>
          </cell>
        </row>
        <row r="609">
          <cell r="D609">
            <v>606</v>
          </cell>
          <cell r="G609">
            <v>4.1617137093026785E-4</v>
          </cell>
        </row>
        <row r="610">
          <cell r="D610">
            <v>607</v>
          </cell>
          <cell r="G610">
            <v>4.1287435463286976E-4</v>
          </cell>
        </row>
        <row r="611">
          <cell r="D611">
            <v>608</v>
          </cell>
          <cell r="G611">
            <v>4.0953272974666657E-4</v>
          </cell>
        </row>
        <row r="612">
          <cell r="D612">
            <v>609</v>
          </cell>
          <cell r="G612">
            <v>4.0614703516612157E-4</v>
          </cell>
        </row>
        <row r="613">
          <cell r="D613">
            <v>610</v>
          </cell>
          <cell r="G613">
            <v>4.0271783866864275E-4</v>
          </cell>
        </row>
        <row r="614">
          <cell r="D614">
            <v>611</v>
          </cell>
          <cell r="G614">
            <v>3.9924573747053169E-4</v>
          </cell>
        </row>
        <row r="615">
          <cell r="D615">
            <v>612</v>
          </cell>
          <cell r="G615">
            <v>3.9573135875449158E-4</v>
          </cell>
        </row>
        <row r="616">
          <cell r="D616">
            <v>613</v>
          </cell>
          <cell r="G616">
            <v>3.9217536016677122E-4</v>
          </cell>
        </row>
        <row r="617">
          <cell r="D617">
            <v>614</v>
          </cell>
          <cell r="G617">
            <v>3.8857843028205304E-4</v>
          </cell>
        </row>
        <row r="618">
          <cell r="D618">
            <v>615</v>
          </cell>
          <cell r="G618">
            <v>3.8494128903421803E-4</v>
          </cell>
        </row>
        <row r="619">
          <cell r="D619">
            <v>616</v>
          </cell>
          <cell r="G619">
            <v>3.8126468811118579E-4</v>
          </cell>
        </row>
        <row r="620">
          <cell r="D620">
            <v>617</v>
          </cell>
          <cell r="G620">
            <v>3.7754941131206457E-4</v>
          </cell>
        </row>
        <row r="621">
          <cell r="D621">
            <v>618</v>
          </cell>
          <cell r="G621">
            <v>3.7379627486491709E-4</v>
          </cell>
        </row>
        <row r="622">
          <cell r="D622">
            <v>619</v>
          </cell>
          <cell r="G622">
            <v>3.7000612770352661E-4</v>
          </cell>
        </row>
        <row r="623">
          <cell r="D623">
            <v>620</v>
          </cell>
          <cell r="G623">
            <v>3.6617985170160736E-4</v>
          </cell>
        </row>
        <row r="624">
          <cell r="D624">
            <v>621</v>
          </cell>
          <cell r="G624">
            <v>3.6231836186301431E-4</v>
          </cell>
        </row>
        <row r="625">
          <cell r="D625">
            <v>622</v>
          </cell>
          <cell r="G625">
            <v>3.5842260646658133E-4</v>
          </cell>
        </row>
        <row r="626">
          <cell r="D626">
            <v>623</v>
          </cell>
          <cell r="G626">
            <v>3.5449356716433215E-4</v>
          </cell>
        </row>
        <row r="627">
          <cell r="D627">
            <v>624</v>
          </cell>
          <cell r="G627">
            <v>3.5053225903191638E-4</v>
          </cell>
        </row>
        <row r="628">
          <cell r="D628">
            <v>625</v>
          </cell>
          <cell r="G628">
            <v>3.4653973057022615E-4</v>
          </cell>
        </row>
        <row r="629">
          <cell r="D629">
            <v>626</v>
          </cell>
          <cell r="G629">
            <v>3.4251706365728937E-4</v>
          </cell>
        </row>
        <row r="630">
          <cell r="D630">
            <v>627</v>
          </cell>
          <cell r="G630">
            <v>3.3846537344964461E-4</v>
          </cell>
        </row>
        <row r="631">
          <cell r="D631">
            <v>628</v>
          </cell>
          <cell r="G631">
            <v>3.3438580823254131E-4</v>
          </cell>
        </row>
        <row r="632">
          <cell r="D632">
            <v>629</v>
          </cell>
          <cell r="G632">
            <v>3.302795492184505E-4</v>
          </cell>
        </row>
        <row r="633">
          <cell r="D633">
            <v>630</v>
          </cell>
          <cell r="G633">
            <v>3.2614781029349224E-4</v>
          </cell>
        </row>
        <row r="634">
          <cell r="D634">
            <v>631</v>
          </cell>
          <cell r="G634">
            <v>3.2199183771154552E-4</v>
          </cell>
        </row>
        <row r="635">
          <cell r="D635">
            <v>632</v>
          </cell>
          <cell r="G635">
            <v>3.1781290973594136E-4</v>
          </cell>
        </row>
        <row r="636">
          <cell r="D636">
            <v>633</v>
          </cell>
          <cell r="G636">
            <v>3.1361233622877649E-4</v>
          </cell>
        </row>
        <row r="637">
          <cell r="D637">
            <v>634</v>
          </cell>
          <cell r="G637">
            <v>3.0939145818804784E-4</v>
          </cell>
        </row>
        <row r="638">
          <cell r="D638">
            <v>635</v>
          </cell>
          <cell r="G638">
            <v>3.05151647232932E-4</v>
          </cell>
        </row>
        <row r="639">
          <cell r="D639">
            <v>636</v>
          </cell>
          <cell r="G639">
            <v>3.0089430503768924E-4</v>
          </cell>
        </row>
        <row r="640">
          <cell r="D640">
            <v>637</v>
          </cell>
          <cell r="G640">
            <v>2.9662086271481299E-4</v>
          </cell>
        </row>
        <row r="641">
          <cell r="D641">
            <v>638</v>
          </cell>
          <cell r="G641">
            <v>2.9233278014817021E-4</v>
          </cell>
        </row>
        <row r="642">
          <cell r="D642">
            <v>639</v>
          </cell>
          <cell r="G642">
            <v>2.8803154527703469E-4</v>
          </cell>
        </row>
        <row r="643">
          <cell r="D643">
            <v>640</v>
          </cell>
          <cell r="G643">
            <v>2.8371867333202406E-4</v>
          </cell>
        </row>
        <row r="644">
          <cell r="D644">
            <v>641</v>
          </cell>
          <cell r="G644">
            <v>2.7939570602408971E-4</v>
          </cell>
        </row>
        <row r="645">
          <cell r="D645">
            <v>642</v>
          </cell>
          <cell r="G645">
            <v>2.7506421068783398E-4</v>
          </cell>
        </row>
        <row r="646">
          <cell r="D646">
            <v>643</v>
          </cell>
          <cell r="G646">
            <v>2.7072577938052169E-4</v>
          </cell>
        </row>
        <row r="647">
          <cell r="D647">
            <v>644</v>
          </cell>
          <cell r="G647">
            <v>2.6638202793829367E-4</v>
          </cell>
        </row>
        <row r="648">
          <cell r="D648">
            <v>645</v>
          </cell>
          <cell r="G648">
            <v>2.6203459499115857E-4</v>
          </cell>
        </row>
        <row r="649">
          <cell r="D649">
            <v>646</v>
          </cell>
          <cell r="G649">
            <v>2.5768514093845536E-4</v>
          </cell>
        </row>
        <row r="650">
          <cell r="D650">
            <v>647</v>
          </cell>
          <cell r="G650">
            <v>2.5333534688656156E-4</v>
          </cell>
        </row>
        <row r="651">
          <cell r="D651">
            <v>648</v>
          </cell>
          <cell r="G651">
            <v>2.4898691355068842E-4</v>
          </cell>
        </row>
        <row r="652">
          <cell r="D652">
            <v>649</v>
          </cell>
          <cell r="G652">
            <v>2.4464156012268942E-4</v>
          </cell>
        </row>
        <row r="653">
          <cell r="D653">
            <v>650</v>
          </cell>
          <cell r="G653">
            <v>2.4030102310686598E-4</v>
          </cell>
        </row>
        <row r="654">
          <cell r="D654">
            <v>651</v>
          </cell>
          <cell r="G654">
            <v>2.3596705512579701E-4</v>
          </cell>
        </row>
        <row r="655">
          <cell r="D655">
            <v>652</v>
          </cell>
          <cell r="G655">
            <v>2.3164142369828527E-4</v>
          </cell>
        </row>
        <row r="656">
          <cell r="D656">
            <v>653</v>
          </cell>
          <cell r="G656">
            <v>2.2732590999152599E-4</v>
          </cell>
        </row>
        <row r="657">
          <cell r="D657">
            <v>654</v>
          </cell>
          <cell r="G657">
            <v>2.2302230754964712E-4</v>
          </cell>
        </row>
        <row r="658">
          <cell r="D658">
            <v>655</v>
          </cell>
          <cell r="G658">
            <v>2.1873242100079013E-4</v>
          </cell>
        </row>
        <row r="659">
          <cell r="D659">
            <v>656</v>
          </cell>
          <cell r="G659">
            <v>2.1445806474489667E-4</v>
          </cell>
        </row>
        <row r="660">
          <cell r="D660">
            <v>657</v>
          </cell>
          <cell r="G660">
            <v>2.1020106162439268E-4</v>
          </cell>
        </row>
        <row r="661">
          <cell r="D661">
            <v>658</v>
          </cell>
          <cell r="G661">
            <v>2.0596324157993534E-4</v>
          </cell>
        </row>
        <row r="662">
          <cell r="D662">
            <v>659</v>
          </cell>
          <cell r="G662">
            <v>2.0174644029339174E-4</v>
          </cell>
        </row>
        <row r="663">
          <cell r="D663">
            <v>660</v>
          </cell>
          <cell r="G663">
            <v>1.9755249782019862E-4</v>
          </cell>
        </row>
        <row r="664">
          <cell r="D664">
            <v>661</v>
          </cell>
          <cell r="G664">
            <v>1.9338325721321296E-4</v>
          </cell>
        </row>
        <row r="665">
          <cell r="D665">
            <v>662</v>
          </cell>
          <cell r="G665">
            <v>1.8924056314015714E-4</v>
          </cell>
        </row>
        <row r="666">
          <cell r="D666">
            <v>663</v>
          </cell>
          <cell r="G666">
            <v>1.8512626049669884E-4</v>
          </cell>
        </row>
        <row r="667">
          <cell r="D667">
            <v>664</v>
          </cell>
          <cell r="G667">
            <v>1.8104219301718217E-4</v>
          </cell>
        </row>
        <row r="668">
          <cell r="D668">
            <v>665</v>
          </cell>
          <cell r="G668">
            <v>1.769902018849741E-4</v>
          </cell>
        </row>
        <row r="669">
          <cell r="D669">
            <v>666</v>
          </cell>
          <cell r="G669">
            <v>1.7297212434433178E-4</v>
          </cell>
        </row>
        <row r="670">
          <cell r="D670">
            <v>667</v>
          </cell>
          <cell r="G670">
            <v>1.6898979231564921E-4</v>
          </cell>
        </row>
        <row r="671">
          <cell r="D671">
            <v>668</v>
          </cell>
          <cell r="G671">
            <v>1.6504503101588265E-4</v>
          </cell>
        </row>
        <row r="672">
          <cell r="D672">
            <v>669</v>
          </cell>
          <cell r="G672">
            <v>1.6113965758587985E-4</v>
          </cell>
        </row>
        <row r="673">
          <cell r="D673">
            <v>670</v>
          </cell>
          <cell r="G673">
            <v>1.5727547972629185E-4</v>
          </cell>
        </row>
        <row r="674">
          <cell r="D674">
            <v>671</v>
          </cell>
          <cell r="G674">
            <v>1.5345429434366172E-4</v>
          </cell>
        </row>
        <row r="675">
          <cell r="D675">
            <v>672</v>
          </cell>
          <cell r="G675">
            <v>1.4967788620822434E-4</v>
          </cell>
        </row>
        <row r="676">
          <cell r="D676">
            <v>673</v>
          </cell>
          <cell r="G676">
            <v>1.4594802662488672E-4</v>
          </cell>
        </row>
        <row r="677">
          <cell r="D677">
            <v>674</v>
          </cell>
          <cell r="G677">
            <v>1.422664721187691E-4</v>
          </cell>
        </row>
        <row r="678">
          <cell r="D678">
            <v>675</v>
          </cell>
          <cell r="G678">
            <v>1.3863496313663956E-4</v>
          </cell>
        </row>
        <row r="679">
          <cell r="D679">
            <v>676</v>
          </cell>
          <cell r="G679">
            <v>1.3505522276548217E-4</v>
          </cell>
        </row>
        <row r="680">
          <cell r="D680">
            <v>677</v>
          </cell>
          <cell r="G680">
            <v>1.3152895546937984E-4</v>
          </cell>
        </row>
        <row r="681">
          <cell r="D681">
            <v>678</v>
          </cell>
          <cell r="G681">
            <v>1.2805784584582155E-4</v>
          </cell>
        </row>
        <row r="682">
          <cell r="D682">
            <v>679</v>
          </cell>
          <cell r="G682">
            <v>1.2464355740246334E-4</v>
          </cell>
        </row>
        <row r="683">
          <cell r="D683">
            <v>680</v>
          </cell>
          <cell r="G683">
            <v>1.2128773135532136E-4</v>
          </cell>
        </row>
        <row r="684">
          <cell r="D684">
            <v>681</v>
          </cell>
          <cell r="G684">
            <v>1.1799198544928828E-4</v>
          </cell>
        </row>
        <row r="685">
          <cell r="D685">
            <v>682</v>
          </cell>
          <cell r="G685">
            <v>1.1475791280181253E-4</v>
          </cell>
        </row>
        <row r="686">
          <cell r="D686">
            <v>683</v>
          </cell>
          <cell r="G686">
            <v>1.1158708077051464E-4</v>
          </cell>
        </row>
        <row r="687">
          <cell r="D687">
            <v>684</v>
          </cell>
          <cell r="G687">
            <v>1.0848102984544187E-4</v>
          </cell>
        </row>
        <row r="688">
          <cell r="D688">
            <v>685</v>
          </cell>
          <cell r="G688">
            <v>1.0544127256661493E-4</v>
          </cell>
        </row>
        <row r="689">
          <cell r="D689">
            <v>686</v>
          </cell>
          <cell r="G689">
            <v>1.0246929246746076E-4</v>
          </cell>
        </row>
        <row r="690">
          <cell r="D690">
            <v>687</v>
          </cell>
          <cell r="G690">
            <v>9.9566543044660104E-5</v>
          </cell>
        </row>
        <row r="691">
          <cell r="D691">
            <v>688</v>
          </cell>
          <cell r="G691">
            <v>9.673444675490183E-5</v>
          </cell>
        </row>
        <row r="692">
          <cell r="D692">
            <v>689</v>
          </cell>
          <cell r="G692">
            <v>9.397439403897062E-5</v>
          </cell>
        </row>
        <row r="693">
          <cell r="D693">
            <v>690</v>
          </cell>
          <cell r="G693">
            <v>9.1287742373557181E-5</v>
          </cell>
        </row>
        <row r="694">
          <cell r="D694">
            <v>691</v>
          </cell>
          <cell r="G694">
            <v>8.8675815351133168E-5</v>
          </cell>
        </row>
        <row r="695">
          <cell r="D695">
            <v>692</v>
          </cell>
          <cell r="G695">
            <v>8.6139901788184135E-5</v>
          </cell>
        </row>
        <row r="696">
          <cell r="D696">
            <v>693</v>
          </cell>
          <cell r="G696">
            <v>8.3681254862067107E-5</v>
          </cell>
        </row>
        <row r="697">
          <cell r="D697">
            <v>694</v>
          </cell>
          <cell r="G697">
            <v>8.1301091276707722E-5</v>
          </cell>
        </row>
        <row r="698">
          <cell r="D698">
            <v>695</v>
          </cell>
          <cell r="G698">
            <v>7.9000590457328182E-5</v>
          </cell>
        </row>
        <row r="699">
          <cell r="D699">
            <v>696</v>
          </cell>
          <cell r="G699">
            <v>7.6780893774364666E-5</v>
          </cell>
        </row>
        <row r="700">
          <cell r="D700">
            <v>697</v>
          </cell>
          <cell r="G700">
            <v>7.464310379669457E-5</v>
          </cell>
        </row>
        <row r="701">
          <cell r="D701">
            <v>698</v>
          </cell>
          <cell r="G701">
            <v>7.2588283574281668E-5</v>
          </cell>
        </row>
        <row r="702">
          <cell r="D702">
            <v>699</v>
          </cell>
          <cell r="G702">
            <v>7.0617455950309143E-5</v>
          </cell>
        </row>
        <row r="703">
          <cell r="D703">
            <v>700</v>
          </cell>
          <cell r="G703">
            <v>6.8731602902858107E-5</v>
          </cell>
        </row>
        <row r="704">
          <cell r="D704">
            <v>701</v>
          </cell>
          <cell r="G704">
            <v>6.6931664916167644E-5</v>
          </cell>
        </row>
        <row r="705">
          <cell r="D705">
            <v>702</v>
          </cell>
          <cell r="G705">
            <v>6.5218540381490678E-5</v>
          </cell>
        </row>
        <row r="706">
          <cell r="D706">
            <v>703</v>
          </cell>
          <cell r="G706">
            <v>6.3593085027549928E-5</v>
          </cell>
        </row>
        <row r="707">
          <cell r="D707">
            <v>704</v>
          </cell>
          <cell r="G707">
            <v>6.2056111380585897E-5</v>
          </cell>
        </row>
        <row r="708">
          <cell r="D708">
            <v>705</v>
          </cell>
          <cell r="G708">
            <v>6.0608388253969319E-5</v>
          </cell>
        </row>
        <row r="709">
          <cell r="D709">
            <v>706</v>
          </cell>
          <cell r="G709">
            <v>5.9250640267353842E-5</v>
          </cell>
        </row>
        <row r="710">
          <cell r="D710">
            <v>707</v>
          </cell>
          <cell r="G710">
            <v>5.7983547395324839E-5</v>
          </cell>
        </row>
        <row r="711">
          <cell r="D711">
            <v>708</v>
          </cell>
          <cell r="G711">
            <v>5.6807744545502495E-5</v>
          </cell>
        </row>
        <row r="712">
          <cell r="D712">
            <v>709</v>
          </cell>
          <cell r="G712">
            <v>5.5723821166051588E-5</v>
          </cell>
        </row>
        <row r="713">
          <cell r="D713">
            <v>710</v>
          </cell>
          <cell r="G713">
            <v>5.4732320882541638E-5</v>
          </cell>
        </row>
        <row r="714">
          <cell r="D714">
            <v>711</v>
          </cell>
          <cell r="G714">
            <v>5.3833741164110538E-5</v>
          </cell>
        </row>
        <row r="715">
          <cell r="D715">
            <v>712</v>
          </cell>
          <cell r="G715">
            <v>5.3028533018872462E-5</v>
          </cell>
        </row>
        <row r="716">
          <cell r="D716">
            <v>713</v>
          </cell>
          <cell r="G716">
            <v>5.2317100718520229E-5</v>
          </cell>
        </row>
        <row r="717">
          <cell r="D717">
            <v>714</v>
          </cell>
          <cell r="G717">
            <v>5.1699801552071693E-5</v>
          </cell>
        </row>
        <row r="718">
          <cell r="D718">
            <v>715</v>
          </cell>
          <cell r="G718">
            <v>5.1176945608709654E-5</v>
          </cell>
        </row>
        <row r="719">
          <cell r="D719">
            <v>716</v>
          </cell>
          <cell r="G719">
            <v>5.0748795589674526E-5</v>
          </cell>
        </row>
        <row r="720">
          <cell r="D720">
            <v>717</v>
          </cell>
          <cell r="G720">
            <v>5.0415566649166396E-5</v>
          </cell>
        </row>
        <row r="721">
          <cell r="D721">
            <v>718</v>
          </cell>
          <cell r="G721">
            <v>5.0177426264223847E-5</v>
          </cell>
        </row>
        <row r="722">
          <cell r="D722">
            <v>719</v>
          </cell>
          <cell r="G722">
            <v>5.003449413355031E-5</v>
          </cell>
        </row>
        <row r="723">
          <cell r="D723">
            <v>720</v>
          </cell>
          <cell r="G723">
            <v>4.9986842105263158E-5</v>
          </cell>
        </row>
      </sheetData>
      <sheetData sheetId="1">
        <row r="58">
          <cell r="C58" t="str">
            <v>IMEP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699CE-C0B8-401B-AD45-6241A1D7F5AE}">
  <dimension ref="A2:B10"/>
  <sheetViews>
    <sheetView workbookViewId="0">
      <selection activeCell="D17" sqref="D17"/>
    </sheetView>
  </sheetViews>
  <sheetFormatPr defaultRowHeight="13.2" x14ac:dyDescent="0.25"/>
  <cols>
    <col min="1" max="1" width="28.21875" bestFit="1" customWidth="1"/>
  </cols>
  <sheetData>
    <row r="2" spans="1:2" x14ac:dyDescent="0.25">
      <c r="A2" s="7" t="s">
        <v>16</v>
      </c>
      <c r="B2" s="7"/>
    </row>
    <row r="3" spans="1:2" x14ac:dyDescent="0.25">
      <c r="A3" s="3" t="s">
        <v>17</v>
      </c>
      <c r="B3" s="3">
        <f>71.9/1000</f>
        <v>7.1900000000000006E-2</v>
      </c>
    </row>
    <row r="4" spans="1:2" x14ac:dyDescent="0.25">
      <c r="A4" s="3" t="s">
        <v>18</v>
      </c>
      <c r="B4" s="3">
        <f>82/1000</f>
        <v>8.2000000000000003E-2</v>
      </c>
    </row>
    <row r="5" spans="1:2" x14ac:dyDescent="0.25">
      <c r="A5" s="3" t="s">
        <v>19</v>
      </c>
      <c r="B5" s="3">
        <v>137</v>
      </c>
    </row>
    <row r="6" spans="1:2" x14ac:dyDescent="0.25">
      <c r="A6" s="3" t="s">
        <v>20</v>
      </c>
      <c r="B6" s="3">
        <v>10</v>
      </c>
    </row>
    <row r="7" spans="1:2" x14ac:dyDescent="0.25">
      <c r="A7" s="3" t="s">
        <v>21</v>
      </c>
      <c r="B7" s="3">
        <f>B4/2</f>
        <v>4.1000000000000002E-2</v>
      </c>
    </row>
    <row r="8" spans="1:2" x14ac:dyDescent="0.25">
      <c r="A8" s="3" t="s">
        <v>24</v>
      </c>
      <c r="B8" s="3">
        <f>999/1000000</f>
        <v>9.990000000000001E-4</v>
      </c>
    </row>
    <row r="9" spans="1:2" x14ac:dyDescent="0.25">
      <c r="A9" s="3" t="s">
        <v>22</v>
      </c>
      <c r="B9" s="3">
        <f>B8/3</f>
        <v>3.3300000000000002E-4</v>
      </c>
    </row>
    <row r="10" spans="1:2" x14ac:dyDescent="0.25">
      <c r="A10" s="3" t="s">
        <v>23</v>
      </c>
      <c r="B10" s="3">
        <v>37.049999999999997</v>
      </c>
    </row>
  </sheetData>
  <mergeCells count="1"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723"/>
  <sheetViews>
    <sheetView topLeftCell="A692" workbookViewId="0">
      <selection activeCell="G9" sqref="G9"/>
    </sheetView>
  </sheetViews>
  <sheetFormatPr defaultColWidth="8.88671875" defaultRowHeight="13.2" x14ac:dyDescent="0.25"/>
  <cols>
    <col min="1" max="1" width="11.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>
        <v>-360</v>
      </c>
      <c r="B3">
        <v>37.049999999999997</v>
      </c>
      <c r="C3">
        <v>1.171</v>
      </c>
      <c r="D3">
        <v>1.3220000000000001</v>
      </c>
      <c r="E3">
        <v>1.35</v>
      </c>
    </row>
    <row r="4" spans="1:5" x14ac:dyDescent="0.25">
      <c r="A4">
        <v>-359</v>
      </c>
      <c r="B4">
        <v>37.090000000000003</v>
      </c>
      <c r="C4">
        <v>1.171</v>
      </c>
      <c r="D4">
        <v>1.3260000000000001</v>
      </c>
      <c r="E4">
        <v>1.35</v>
      </c>
    </row>
    <row r="5" spans="1:5" x14ac:dyDescent="0.25">
      <c r="A5">
        <v>-358</v>
      </c>
      <c r="B5">
        <v>37.19</v>
      </c>
      <c r="C5">
        <v>1.175</v>
      </c>
      <c r="D5">
        <v>1.331</v>
      </c>
      <c r="E5">
        <v>1.355</v>
      </c>
    </row>
    <row r="6" spans="1:5" x14ac:dyDescent="0.25">
      <c r="A6">
        <v>-357</v>
      </c>
      <c r="B6">
        <v>37.35</v>
      </c>
      <c r="C6">
        <v>1.18</v>
      </c>
      <c r="D6">
        <v>1.331</v>
      </c>
      <c r="E6">
        <v>1.36</v>
      </c>
    </row>
    <row r="7" spans="1:5" x14ac:dyDescent="0.25">
      <c r="A7">
        <v>-356</v>
      </c>
      <c r="B7">
        <v>37.58</v>
      </c>
      <c r="C7">
        <v>1.18</v>
      </c>
      <c r="D7">
        <v>1.3360000000000001</v>
      </c>
      <c r="E7">
        <v>1.36</v>
      </c>
    </row>
    <row r="8" spans="1:5" x14ac:dyDescent="0.25">
      <c r="A8">
        <v>-355</v>
      </c>
      <c r="B8">
        <v>37.880000000000003</v>
      </c>
      <c r="C8">
        <v>1.1850000000000001</v>
      </c>
      <c r="D8">
        <v>1.3360000000000001</v>
      </c>
      <c r="E8">
        <v>1.36</v>
      </c>
    </row>
    <row r="9" spans="1:5" x14ac:dyDescent="0.25">
      <c r="A9">
        <v>-354</v>
      </c>
      <c r="B9">
        <v>38.24</v>
      </c>
      <c r="C9">
        <v>1.1850000000000001</v>
      </c>
      <c r="D9">
        <v>1.341</v>
      </c>
      <c r="E9">
        <v>1.36</v>
      </c>
    </row>
    <row r="10" spans="1:5" x14ac:dyDescent="0.25">
      <c r="A10">
        <v>-353</v>
      </c>
      <c r="B10">
        <v>38.659999999999997</v>
      </c>
      <c r="C10">
        <v>1.1850000000000001</v>
      </c>
      <c r="D10">
        <v>1.3460000000000001</v>
      </c>
      <c r="E10">
        <v>1.365</v>
      </c>
    </row>
    <row r="11" spans="1:5" x14ac:dyDescent="0.25">
      <c r="A11">
        <v>-352</v>
      </c>
      <c r="B11">
        <v>39.15</v>
      </c>
      <c r="C11">
        <v>1.19</v>
      </c>
      <c r="D11">
        <v>1.3460000000000001</v>
      </c>
      <c r="E11">
        <v>1.365</v>
      </c>
    </row>
    <row r="12" spans="1:5" x14ac:dyDescent="0.25">
      <c r="A12">
        <v>-351</v>
      </c>
      <c r="B12">
        <v>39.71</v>
      </c>
      <c r="C12">
        <v>1.19</v>
      </c>
      <c r="D12">
        <v>1.3460000000000001</v>
      </c>
      <c r="E12">
        <v>1.365</v>
      </c>
    </row>
    <row r="13" spans="1:5" x14ac:dyDescent="0.25">
      <c r="A13">
        <v>-350</v>
      </c>
      <c r="B13">
        <v>40.33</v>
      </c>
      <c r="C13">
        <v>1.19</v>
      </c>
      <c r="D13">
        <v>1.351</v>
      </c>
      <c r="E13">
        <v>1.365</v>
      </c>
    </row>
    <row r="14" spans="1:5" x14ac:dyDescent="0.25">
      <c r="A14">
        <v>-349</v>
      </c>
      <c r="B14">
        <v>41.01</v>
      </c>
      <c r="C14">
        <v>1.1950000000000001</v>
      </c>
      <c r="D14">
        <v>1.351</v>
      </c>
      <c r="E14">
        <v>1.365</v>
      </c>
    </row>
    <row r="15" spans="1:5" x14ac:dyDescent="0.25">
      <c r="A15">
        <v>-348</v>
      </c>
      <c r="B15">
        <v>41.76</v>
      </c>
      <c r="C15">
        <v>1.19</v>
      </c>
      <c r="D15">
        <v>1.351</v>
      </c>
      <c r="E15">
        <v>1.365</v>
      </c>
    </row>
    <row r="16" spans="1:5" x14ac:dyDescent="0.25">
      <c r="A16">
        <v>-347</v>
      </c>
      <c r="B16">
        <v>42.57</v>
      </c>
      <c r="C16">
        <v>1.19</v>
      </c>
      <c r="D16">
        <v>1.351</v>
      </c>
      <c r="E16">
        <v>1.37</v>
      </c>
    </row>
    <row r="17" spans="1:5" x14ac:dyDescent="0.25">
      <c r="A17">
        <v>-346</v>
      </c>
      <c r="B17">
        <v>43.44</v>
      </c>
      <c r="C17">
        <v>1.19</v>
      </c>
      <c r="D17">
        <v>1.3460000000000001</v>
      </c>
      <c r="E17">
        <v>1.37</v>
      </c>
    </row>
    <row r="18" spans="1:5" x14ac:dyDescent="0.25">
      <c r="A18">
        <v>-345</v>
      </c>
      <c r="B18">
        <v>44.38</v>
      </c>
      <c r="C18">
        <v>1.19</v>
      </c>
      <c r="D18">
        <v>1.3460000000000001</v>
      </c>
      <c r="E18">
        <v>1.37</v>
      </c>
    </row>
    <row r="19" spans="1:5" x14ac:dyDescent="0.25">
      <c r="A19">
        <v>-344</v>
      </c>
      <c r="B19">
        <v>45.38</v>
      </c>
      <c r="C19">
        <v>1.1850000000000001</v>
      </c>
      <c r="D19">
        <v>1.341</v>
      </c>
      <c r="E19">
        <v>1.365</v>
      </c>
    </row>
    <row r="20" spans="1:5" x14ac:dyDescent="0.25">
      <c r="A20">
        <v>-343</v>
      </c>
      <c r="B20">
        <v>46.44</v>
      </c>
      <c r="C20">
        <v>1.18</v>
      </c>
      <c r="D20">
        <v>1.3360000000000001</v>
      </c>
      <c r="E20">
        <v>1.365</v>
      </c>
    </row>
    <row r="21" spans="1:5" x14ac:dyDescent="0.25">
      <c r="A21">
        <v>-342</v>
      </c>
      <c r="B21">
        <v>47.55</v>
      </c>
      <c r="C21">
        <v>1.18</v>
      </c>
      <c r="D21">
        <v>1.3360000000000001</v>
      </c>
      <c r="E21">
        <v>1.36</v>
      </c>
    </row>
    <row r="22" spans="1:5" x14ac:dyDescent="0.25">
      <c r="A22">
        <v>-341</v>
      </c>
      <c r="B22">
        <v>48.73</v>
      </c>
      <c r="C22">
        <v>1.18</v>
      </c>
      <c r="D22">
        <v>1.3360000000000001</v>
      </c>
      <c r="E22">
        <v>1.36</v>
      </c>
    </row>
    <row r="23" spans="1:5" x14ac:dyDescent="0.25">
      <c r="A23">
        <v>-340</v>
      </c>
      <c r="B23">
        <v>49.97</v>
      </c>
      <c r="C23">
        <v>1.18</v>
      </c>
      <c r="D23">
        <v>1.3360000000000001</v>
      </c>
      <c r="E23">
        <v>1.36</v>
      </c>
    </row>
    <row r="24" spans="1:5" x14ac:dyDescent="0.25">
      <c r="A24">
        <v>-339</v>
      </c>
      <c r="B24">
        <v>51.27</v>
      </c>
      <c r="C24">
        <v>1.175</v>
      </c>
      <c r="D24">
        <v>1.3360000000000001</v>
      </c>
      <c r="E24">
        <v>1.355</v>
      </c>
    </row>
    <row r="25" spans="1:5" x14ac:dyDescent="0.25">
      <c r="A25">
        <v>-338</v>
      </c>
      <c r="B25">
        <v>52.62</v>
      </c>
      <c r="C25">
        <v>1.175</v>
      </c>
      <c r="D25">
        <v>1.3360000000000001</v>
      </c>
      <c r="E25">
        <v>1.355</v>
      </c>
    </row>
    <row r="26" spans="1:5" x14ac:dyDescent="0.25">
      <c r="A26">
        <v>-337</v>
      </c>
      <c r="B26">
        <v>54.03</v>
      </c>
      <c r="C26">
        <v>1.175</v>
      </c>
      <c r="D26">
        <v>1.3360000000000001</v>
      </c>
      <c r="E26">
        <v>1.35</v>
      </c>
    </row>
    <row r="27" spans="1:5" x14ac:dyDescent="0.25">
      <c r="A27">
        <v>-336</v>
      </c>
      <c r="B27">
        <v>55.5</v>
      </c>
      <c r="C27">
        <v>1.175</v>
      </c>
      <c r="D27">
        <v>1.3360000000000001</v>
      </c>
      <c r="E27">
        <v>1.35</v>
      </c>
    </row>
    <row r="28" spans="1:5" x14ac:dyDescent="0.25">
      <c r="A28">
        <v>-335</v>
      </c>
      <c r="B28">
        <v>57.03</v>
      </c>
      <c r="C28">
        <v>1.175</v>
      </c>
      <c r="D28">
        <v>1.3360000000000001</v>
      </c>
      <c r="E28">
        <v>1.3460000000000001</v>
      </c>
    </row>
    <row r="29" spans="1:5" x14ac:dyDescent="0.25">
      <c r="A29">
        <v>-334</v>
      </c>
      <c r="B29">
        <v>58.61</v>
      </c>
      <c r="C29">
        <v>1.171</v>
      </c>
      <c r="D29">
        <v>1.3360000000000001</v>
      </c>
      <c r="E29">
        <v>1.3460000000000001</v>
      </c>
    </row>
    <row r="30" spans="1:5" x14ac:dyDescent="0.25">
      <c r="A30">
        <v>-333</v>
      </c>
      <c r="B30">
        <v>60.24</v>
      </c>
      <c r="C30">
        <v>1.175</v>
      </c>
      <c r="D30">
        <v>1.3360000000000001</v>
      </c>
      <c r="E30">
        <v>1.3460000000000001</v>
      </c>
    </row>
    <row r="31" spans="1:5" x14ac:dyDescent="0.25">
      <c r="A31">
        <v>-332</v>
      </c>
      <c r="B31">
        <v>61.93</v>
      </c>
      <c r="C31">
        <v>1.175</v>
      </c>
      <c r="D31">
        <v>1.3360000000000001</v>
      </c>
      <c r="E31">
        <v>1.3460000000000001</v>
      </c>
    </row>
    <row r="32" spans="1:5" x14ac:dyDescent="0.25">
      <c r="A32">
        <v>-331</v>
      </c>
      <c r="B32">
        <v>63.67</v>
      </c>
      <c r="C32">
        <v>1.175</v>
      </c>
      <c r="D32">
        <v>1.3360000000000001</v>
      </c>
      <c r="E32">
        <v>1.35</v>
      </c>
    </row>
    <row r="33" spans="1:5" x14ac:dyDescent="0.25">
      <c r="A33">
        <v>-330</v>
      </c>
      <c r="B33">
        <v>65.459999999999994</v>
      </c>
      <c r="C33">
        <v>1.175</v>
      </c>
      <c r="D33">
        <v>1.341</v>
      </c>
      <c r="E33">
        <v>1.35</v>
      </c>
    </row>
    <row r="34" spans="1:5" x14ac:dyDescent="0.25">
      <c r="A34">
        <v>-329</v>
      </c>
      <c r="B34">
        <v>67.31</v>
      </c>
      <c r="C34">
        <v>1.175</v>
      </c>
      <c r="D34">
        <v>1.341</v>
      </c>
      <c r="E34">
        <v>1.35</v>
      </c>
    </row>
    <row r="35" spans="1:5" x14ac:dyDescent="0.25">
      <c r="A35">
        <v>-328</v>
      </c>
      <c r="B35">
        <v>69.2</v>
      </c>
      <c r="C35">
        <v>1.18</v>
      </c>
      <c r="D35">
        <v>1.341</v>
      </c>
      <c r="E35">
        <v>1.355</v>
      </c>
    </row>
    <row r="36" spans="1:5" x14ac:dyDescent="0.25">
      <c r="A36">
        <v>-327</v>
      </c>
      <c r="B36">
        <v>71.14</v>
      </c>
      <c r="C36">
        <v>1.18</v>
      </c>
      <c r="D36">
        <v>1.3460000000000001</v>
      </c>
      <c r="E36">
        <v>1.355</v>
      </c>
    </row>
    <row r="37" spans="1:5" x14ac:dyDescent="0.25">
      <c r="A37">
        <v>-326</v>
      </c>
      <c r="B37">
        <v>73.13</v>
      </c>
      <c r="C37">
        <v>1.1850000000000001</v>
      </c>
      <c r="D37">
        <v>1.3460000000000001</v>
      </c>
      <c r="E37">
        <v>1.355</v>
      </c>
    </row>
    <row r="38" spans="1:5" x14ac:dyDescent="0.25">
      <c r="A38">
        <v>-325</v>
      </c>
      <c r="B38">
        <v>75.17</v>
      </c>
      <c r="C38">
        <v>1.1850000000000001</v>
      </c>
      <c r="D38">
        <v>1.3460000000000001</v>
      </c>
      <c r="E38">
        <v>1.355</v>
      </c>
    </row>
    <row r="39" spans="1:5" x14ac:dyDescent="0.25">
      <c r="A39">
        <v>-324</v>
      </c>
      <c r="B39">
        <v>77.260000000000005</v>
      </c>
      <c r="C39">
        <v>1.1850000000000001</v>
      </c>
      <c r="D39">
        <v>1.3460000000000001</v>
      </c>
      <c r="E39">
        <v>1.355</v>
      </c>
    </row>
    <row r="40" spans="1:5" x14ac:dyDescent="0.25">
      <c r="A40">
        <v>-323</v>
      </c>
      <c r="B40">
        <v>79.38</v>
      </c>
      <c r="C40">
        <v>1.1850000000000001</v>
      </c>
      <c r="D40">
        <v>1.3460000000000001</v>
      </c>
      <c r="E40">
        <v>1.355</v>
      </c>
    </row>
    <row r="41" spans="1:5" x14ac:dyDescent="0.25">
      <c r="A41">
        <v>-322</v>
      </c>
      <c r="B41">
        <v>81.56</v>
      </c>
      <c r="C41">
        <v>1.1850000000000001</v>
      </c>
      <c r="D41">
        <v>1.3460000000000001</v>
      </c>
      <c r="E41">
        <v>1.355</v>
      </c>
    </row>
    <row r="42" spans="1:5" x14ac:dyDescent="0.25">
      <c r="A42">
        <v>-321</v>
      </c>
      <c r="B42">
        <v>83.77</v>
      </c>
      <c r="C42">
        <v>1.1850000000000001</v>
      </c>
      <c r="D42">
        <v>1.3460000000000001</v>
      </c>
      <c r="E42">
        <v>1.355</v>
      </c>
    </row>
    <row r="43" spans="1:5" x14ac:dyDescent="0.25">
      <c r="A43">
        <v>-320</v>
      </c>
      <c r="B43">
        <v>86.03</v>
      </c>
      <c r="C43">
        <v>1.1850000000000001</v>
      </c>
      <c r="D43">
        <v>1.341</v>
      </c>
      <c r="E43">
        <v>1.35</v>
      </c>
    </row>
    <row r="44" spans="1:5" x14ac:dyDescent="0.25">
      <c r="A44">
        <v>-319</v>
      </c>
      <c r="B44">
        <v>88.33</v>
      </c>
      <c r="C44">
        <v>1.18</v>
      </c>
      <c r="D44">
        <v>1.341</v>
      </c>
      <c r="E44">
        <v>1.35</v>
      </c>
    </row>
    <row r="45" spans="1:5" x14ac:dyDescent="0.25">
      <c r="A45">
        <v>-318</v>
      </c>
      <c r="B45">
        <v>90.67</v>
      </c>
      <c r="C45">
        <v>1.18</v>
      </c>
      <c r="D45">
        <v>1.341</v>
      </c>
      <c r="E45">
        <v>1.35</v>
      </c>
    </row>
    <row r="46" spans="1:5" x14ac:dyDescent="0.25">
      <c r="A46">
        <v>-317</v>
      </c>
      <c r="B46">
        <v>93.05</v>
      </c>
      <c r="C46">
        <v>1.18</v>
      </c>
      <c r="D46">
        <v>1.341</v>
      </c>
      <c r="E46">
        <v>1.35</v>
      </c>
    </row>
    <row r="47" spans="1:5" x14ac:dyDescent="0.25">
      <c r="A47">
        <v>-316</v>
      </c>
      <c r="B47">
        <v>95.46</v>
      </c>
      <c r="C47">
        <v>1.18</v>
      </c>
      <c r="D47">
        <v>1.341</v>
      </c>
      <c r="E47">
        <v>1.35</v>
      </c>
    </row>
    <row r="48" spans="1:5" x14ac:dyDescent="0.25">
      <c r="A48">
        <v>-315</v>
      </c>
      <c r="B48">
        <v>97.91</v>
      </c>
      <c r="C48">
        <v>1.18</v>
      </c>
      <c r="D48">
        <v>1.341</v>
      </c>
      <c r="E48">
        <v>1.35</v>
      </c>
    </row>
    <row r="49" spans="1:5" x14ac:dyDescent="0.25">
      <c r="A49">
        <v>-314</v>
      </c>
      <c r="B49">
        <v>100.4</v>
      </c>
      <c r="C49">
        <v>1.18</v>
      </c>
      <c r="D49">
        <v>1.341</v>
      </c>
      <c r="E49">
        <v>1.35</v>
      </c>
    </row>
    <row r="50" spans="1:5" x14ac:dyDescent="0.25">
      <c r="A50">
        <v>-313</v>
      </c>
      <c r="B50">
        <v>102.92</v>
      </c>
      <c r="C50">
        <v>1.18</v>
      </c>
      <c r="D50">
        <v>1.3460000000000001</v>
      </c>
      <c r="E50">
        <v>1.35</v>
      </c>
    </row>
    <row r="51" spans="1:5" x14ac:dyDescent="0.25">
      <c r="A51">
        <v>-312</v>
      </c>
      <c r="B51">
        <v>105.48</v>
      </c>
      <c r="C51">
        <v>1.18</v>
      </c>
      <c r="D51">
        <v>1.3460000000000001</v>
      </c>
      <c r="E51">
        <v>1.35</v>
      </c>
    </row>
    <row r="52" spans="1:5" x14ac:dyDescent="0.25">
      <c r="A52">
        <v>-311</v>
      </c>
      <c r="B52">
        <v>108.06</v>
      </c>
      <c r="C52">
        <v>1.18</v>
      </c>
      <c r="D52">
        <v>1.351</v>
      </c>
      <c r="E52">
        <v>1.35</v>
      </c>
    </row>
    <row r="53" spans="1:5" x14ac:dyDescent="0.25">
      <c r="A53">
        <v>-310</v>
      </c>
      <c r="B53">
        <v>110.68</v>
      </c>
      <c r="C53">
        <v>1.18</v>
      </c>
      <c r="D53">
        <v>1.351</v>
      </c>
      <c r="E53">
        <v>1.35</v>
      </c>
    </row>
    <row r="54" spans="1:5" x14ac:dyDescent="0.25">
      <c r="A54">
        <v>-309</v>
      </c>
      <c r="B54">
        <v>113.32</v>
      </c>
      <c r="C54">
        <v>1.1850000000000001</v>
      </c>
      <c r="D54">
        <v>1.351</v>
      </c>
      <c r="E54">
        <v>1.35</v>
      </c>
    </row>
    <row r="55" spans="1:5" x14ac:dyDescent="0.25">
      <c r="A55">
        <v>-308</v>
      </c>
      <c r="B55">
        <v>116</v>
      </c>
      <c r="C55">
        <v>1.1850000000000001</v>
      </c>
      <c r="D55">
        <v>1.351</v>
      </c>
      <c r="E55">
        <v>1.35</v>
      </c>
    </row>
    <row r="56" spans="1:5" x14ac:dyDescent="0.25">
      <c r="A56">
        <v>-307</v>
      </c>
      <c r="B56">
        <v>118.7</v>
      </c>
      <c r="C56">
        <v>1.1850000000000001</v>
      </c>
      <c r="D56">
        <v>1.351</v>
      </c>
      <c r="E56">
        <v>1.35</v>
      </c>
    </row>
    <row r="57" spans="1:5" x14ac:dyDescent="0.25">
      <c r="A57">
        <v>-306</v>
      </c>
      <c r="B57">
        <v>121.42</v>
      </c>
      <c r="C57">
        <v>1.18</v>
      </c>
      <c r="D57">
        <v>1.3460000000000001</v>
      </c>
      <c r="E57">
        <v>1.35</v>
      </c>
    </row>
    <row r="58" spans="1:5" x14ac:dyDescent="0.25">
      <c r="A58">
        <v>-305</v>
      </c>
      <c r="B58">
        <v>124.18</v>
      </c>
      <c r="C58">
        <v>1.18</v>
      </c>
      <c r="D58">
        <v>1.3460000000000001</v>
      </c>
      <c r="E58">
        <v>1.35</v>
      </c>
    </row>
    <row r="59" spans="1:5" x14ac:dyDescent="0.25">
      <c r="A59">
        <v>-304</v>
      </c>
      <c r="B59">
        <v>126.95</v>
      </c>
      <c r="C59">
        <v>1.18</v>
      </c>
      <c r="D59">
        <v>1.3460000000000001</v>
      </c>
      <c r="E59">
        <v>1.35</v>
      </c>
    </row>
    <row r="60" spans="1:5" x14ac:dyDescent="0.25">
      <c r="A60">
        <v>-303</v>
      </c>
      <c r="B60">
        <v>129.75</v>
      </c>
      <c r="C60">
        <v>1.18</v>
      </c>
      <c r="D60">
        <v>1.3460000000000001</v>
      </c>
      <c r="E60">
        <v>1.35</v>
      </c>
    </row>
    <row r="61" spans="1:5" x14ac:dyDescent="0.25">
      <c r="A61">
        <v>-302</v>
      </c>
      <c r="B61">
        <v>132.57</v>
      </c>
      <c r="C61">
        <v>1.18</v>
      </c>
      <c r="D61">
        <v>1.3460000000000001</v>
      </c>
      <c r="E61">
        <v>1.3460000000000001</v>
      </c>
    </row>
    <row r="62" spans="1:5" x14ac:dyDescent="0.25">
      <c r="A62">
        <v>-301</v>
      </c>
      <c r="B62">
        <v>135.4</v>
      </c>
      <c r="C62">
        <v>1.175</v>
      </c>
      <c r="D62">
        <v>1.3460000000000001</v>
      </c>
      <c r="E62">
        <v>1.3460000000000001</v>
      </c>
    </row>
    <row r="63" spans="1:5" x14ac:dyDescent="0.25">
      <c r="A63">
        <v>-300</v>
      </c>
      <c r="B63">
        <v>138.26</v>
      </c>
      <c r="C63">
        <v>1.175</v>
      </c>
      <c r="D63">
        <v>1.341</v>
      </c>
      <c r="E63">
        <v>1.3460000000000001</v>
      </c>
    </row>
    <row r="64" spans="1:5" x14ac:dyDescent="0.25">
      <c r="A64">
        <v>-299</v>
      </c>
      <c r="B64">
        <v>141.13</v>
      </c>
      <c r="C64">
        <v>1.175</v>
      </c>
      <c r="D64">
        <v>1.341</v>
      </c>
      <c r="E64">
        <v>1.3460000000000001</v>
      </c>
    </row>
    <row r="65" spans="1:5" x14ac:dyDescent="0.25">
      <c r="A65">
        <v>-298</v>
      </c>
      <c r="B65">
        <v>144.02000000000001</v>
      </c>
      <c r="C65">
        <v>1.175</v>
      </c>
      <c r="D65">
        <v>1.341</v>
      </c>
      <c r="E65">
        <v>1.3460000000000001</v>
      </c>
    </row>
    <row r="66" spans="1:5" x14ac:dyDescent="0.25">
      <c r="A66">
        <v>-297</v>
      </c>
      <c r="B66">
        <v>146.93</v>
      </c>
      <c r="C66">
        <v>1.175</v>
      </c>
      <c r="D66">
        <v>1.341</v>
      </c>
      <c r="E66">
        <v>1.341</v>
      </c>
    </row>
    <row r="67" spans="1:5" x14ac:dyDescent="0.25">
      <c r="A67">
        <v>-296</v>
      </c>
      <c r="B67">
        <v>149.84</v>
      </c>
      <c r="C67">
        <v>1.175</v>
      </c>
      <c r="D67">
        <v>1.341</v>
      </c>
      <c r="E67">
        <v>1.341</v>
      </c>
    </row>
    <row r="68" spans="1:5" x14ac:dyDescent="0.25">
      <c r="A68">
        <v>-295</v>
      </c>
      <c r="B68">
        <v>152.77000000000001</v>
      </c>
      <c r="C68">
        <v>1.171</v>
      </c>
      <c r="D68">
        <v>1.341</v>
      </c>
      <c r="E68">
        <v>1.341</v>
      </c>
    </row>
    <row r="69" spans="1:5" x14ac:dyDescent="0.25">
      <c r="A69">
        <v>-294</v>
      </c>
      <c r="B69">
        <v>155.72</v>
      </c>
      <c r="C69">
        <v>1.171</v>
      </c>
      <c r="D69">
        <v>1.3360000000000001</v>
      </c>
      <c r="E69">
        <v>1.341</v>
      </c>
    </row>
    <row r="70" spans="1:5" x14ac:dyDescent="0.25">
      <c r="A70">
        <v>-293</v>
      </c>
      <c r="B70">
        <v>158.66999999999999</v>
      </c>
      <c r="C70">
        <v>1.171</v>
      </c>
      <c r="D70">
        <v>1.3360000000000001</v>
      </c>
      <c r="E70">
        <v>1.341</v>
      </c>
    </row>
    <row r="71" spans="1:5" x14ac:dyDescent="0.25">
      <c r="A71">
        <v>-292</v>
      </c>
      <c r="B71">
        <v>161.63</v>
      </c>
      <c r="C71">
        <v>1.171</v>
      </c>
      <c r="D71">
        <v>1.3360000000000001</v>
      </c>
      <c r="E71">
        <v>1.341</v>
      </c>
    </row>
    <row r="72" spans="1:5" x14ac:dyDescent="0.25">
      <c r="A72">
        <v>-291</v>
      </c>
      <c r="B72">
        <v>164.6</v>
      </c>
      <c r="C72">
        <v>1.171</v>
      </c>
      <c r="D72">
        <v>1.3360000000000001</v>
      </c>
      <c r="E72">
        <v>1.341</v>
      </c>
    </row>
    <row r="73" spans="1:5" x14ac:dyDescent="0.25">
      <c r="A73">
        <v>-290</v>
      </c>
      <c r="B73">
        <v>167.57</v>
      </c>
      <c r="C73">
        <v>1.171</v>
      </c>
      <c r="D73">
        <v>1.3360000000000001</v>
      </c>
      <c r="E73">
        <v>1.341</v>
      </c>
    </row>
    <row r="74" spans="1:5" x14ac:dyDescent="0.25">
      <c r="A74">
        <v>-289</v>
      </c>
      <c r="B74">
        <v>170.55</v>
      </c>
      <c r="C74">
        <v>1.171</v>
      </c>
      <c r="D74">
        <v>1.3360000000000001</v>
      </c>
      <c r="E74">
        <v>1.341</v>
      </c>
    </row>
    <row r="75" spans="1:5" x14ac:dyDescent="0.25">
      <c r="A75">
        <v>-288</v>
      </c>
      <c r="B75">
        <v>173.53</v>
      </c>
      <c r="C75">
        <v>1.171</v>
      </c>
      <c r="D75">
        <v>1.341</v>
      </c>
      <c r="E75">
        <v>1.341</v>
      </c>
    </row>
    <row r="76" spans="1:5" x14ac:dyDescent="0.25">
      <c r="A76">
        <v>-287</v>
      </c>
      <c r="B76">
        <v>176.52</v>
      </c>
      <c r="C76">
        <v>1.171</v>
      </c>
      <c r="D76">
        <v>1.3360000000000001</v>
      </c>
      <c r="E76">
        <v>1.341</v>
      </c>
    </row>
    <row r="77" spans="1:5" x14ac:dyDescent="0.25">
      <c r="A77">
        <v>-286</v>
      </c>
      <c r="B77">
        <v>179.51</v>
      </c>
      <c r="C77">
        <v>1.171</v>
      </c>
      <c r="D77">
        <v>1.341</v>
      </c>
      <c r="E77">
        <v>1.3460000000000001</v>
      </c>
    </row>
    <row r="78" spans="1:5" x14ac:dyDescent="0.25">
      <c r="A78">
        <v>-285</v>
      </c>
      <c r="B78">
        <v>182.5</v>
      </c>
      <c r="C78">
        <v>1.171</v>
      </c>
      <c r="D78">
        <v>1.341</v>
      </c>
      <c r="E78">
        <v>1.341</v>
      </c>
    </row>
    <row r="79" spans="1:5" x14ac:dyDescent="0.25">
      <c r="A79">
        <v>-284</v>
      </c>
      <c r="B79">
        <v>185.49</v>
      </c>
      <c r="C79">
        <v>1.175</v>
      </c>
      <c r="D79">
        <v>1.3360000000000001</v>
      </c>
      <c r="E79">
        <v>1.341</v>
      </c>
    </row>
    <row r="80" spans="1:5" x14ac:dyDescent="0.25">
      <c r="A80">
        <v>-283</v>
      </c>
      <c r="B80">
        <v>188.48</v>
      </c>
      <c r="C80">
        <v>1.171</v>
      </c>
      <c r="D80">
        <v>1.3360000000000001</v>
      </c>
      <c r="E80">
        <v>1.3360000000000001</v>
      </c>
    </row>
    <row r="81" spans="1:5" x14ac:dyDescent="0.25">
      <c r="A81">
        <v>-282</v>
      </c>
      <c r="B81">
        <v>191.47</v>
      </c>
      <c r="C81">
        <v>1.171</v>
      </c>
      <c r="D81">
        <v>1.3360000000000001</v>
      </c>
      <c r="E81">
        <v>1.3360000000000001</v>
      </c>
    </row>
    <row r="82" spans="1:5" x14ac:dyDescent="0.25">
      <c r="A82">
        <v>-281</v>
      </c>
      <c r="B82">
        <v>194.45</v>
      </c>
      <c r="C82">
        <v>1.171</v>
      </c>
      <c r="D82">
        <v>1.3360000000000001</v>
      </c>
      <c r="E82">
        <v>1.3360000000000001</v>
      </c>
    </row>
    <row r="83" spans="1:5" x14ac:dyDescent="0.25">
      <c r="A83">
        <v>-280</v>
      </c>
      <c r="B83">
        <v>197.43</v>
      </c>
      <c r="C83">
        <v>1.1659999999999999</v>
      </c>
      <c r="D83">
        <v>1.3360000000000001</v>
      </c>
      <c r="E83">
        <v>1.331</v>
      </c>
    </row>
    <row r="84" spans="1:5" x14ac:dyDescent="0.25">
      <c r="A84">
        <v>-279</v>
      </c>
      <c r="B84">
        <v>200.4</v>
      </c>
      <c r="C84">
        <v>1.171</v>
      </c>
      <c r="D84">
        <v>1.3360000000000001</v>
      </c>
      <c r="E84">
        <v>1.331</v>
      </c>
    </row>
    <row r="85" spans="1:5" x14ac:dyDescent="0.25">
      <c r="A85">
        <v>-278</v>
      </c>
      <c r="B85">
        <v>203.37</v>
      </c>
      <c r="C85">
        <v>1.1659999999999999</v>
      </c>
      <c r="D85">
        <v>1.3360000000000001</v>
      </c>
      <c r="E85">
        <v>1.3260000000000001</v>
      </c>
    </row>
    <row r="86" spans="1:5" x14ac:dyDescent="0.25">
      <c r="A86">
        <v>-277</v>
      </c>
      <c r="B86">
        <v>206.32</v>
      </c>
      <c r="C86">
        <v>1.1659999999999999</v>
      </c>
      <c r="D86">
        <v>1.3360000000000001</v>
      </c>
      <c r="E86">
        <v>1.331</v>
      </c>
    </row>
    <row r="87" spans="1:5" x14ac:dyDescent="0.25">
      <c r="A87">
        <v>-276</v>
      </c>
      <c r="B87">
        <v>209.27</v>
      </c>
      <c r="C87">
        <v>1.1659999999999999</v>
      </c>
      <c r="D87">
        <v>1.3360000000000001</v>
      </c>
      <c r="E87">
        <v>1.331</v>
      </c>
    </row>
    <row r="88" spans="1:5" x14ac:dyDescent="0.25">
      <c r="A88">
        <v>-275</v>
      </c>
      <c r="B88">
        <v>212.22</v>
      </c>
      <c r="C88">
        <v>1.1659999999999999</v>
      </c>
      <c r="D88">
        <v>1.3360000000000001</v>
      </c>
      <c r="E88">
        <v>1.331</v>
      </c>
    </row>
    <row r="89" spans="1:5" x14ac:dyDescent="0.25">
      <c r="A89">
        <v>-274</v>
      </c>
      <c r="B89">
        <v>215.15</v>
      </c>
      <c r="C89">
        <v>1.1659999999999999</v>
      </c>
      <c r="D89">
        <v>1.3360000000000001</v>
      </c>
      <c r="E89">
        <v>1.331</v>
      </c>
    </row>
    <row r="90" spans="1:5" x14ac:dyDescent="0.25">
      <c r="A90">
        <v>-273</v>
      </c>
      <c r="B90">
        <v>218.06</v>
      </c>
      <c r="C90">
        <v>1.1659999999999999</v>
      </c>
      <c r="D90">
        <v>1.3360000000000001</v>
      </c>
      <c r="E90">
        <v>1.331</v>
      </c>
    </row>
    <row r="91" spans="1:5" x14ac:dyDescent="0.25">
      <c r="A91">
        <v>-272</v>
      </c>
      <c r="B91">
        <v>220.97</v>
      </c>
      <c r="C91">
        <v>1.171</v>
      </c>
      <c r="D91">
        <v>1.341</v>
      </c>
      <c r="E91">
        <v>1.331</v>
      </c>
    </row>
    <row r="92" spans="1:5" x14ac:dyDescent="0.25">
      <c r="A92">
        <v>-271</v>
      </c>
      <c r="B92">
        <v>223.86</v>
      </c>
      <c r="C92">
        <v>1.171</v>
      </c>
      <c r="D92">
        <v>1.341</v>
      </c>
      <c r="E92">
        <v>1.3360000000000001</v>
      </c>
    </row>
    <row r="93" spans="1:5" x14ac:dyDescent="0.25">
      <c r="A93">
        <v>-270</v>
      </c>
      <c r="B93">
        <v>226.74</v>
      </c>
      <c r="C93">
        <v>1.171</v>
      </c>
      <c r="D93">
        <v>1.341</v>
      </c>
      <c r="E93">
        <v>1.3360000000000001</v>
      </c>
    </row>
    <row r="94" spans="1:5" x14ac:dyDescent="0.25">
      <c r="A94">
        <v>-269</v>
      </c>
      <c r="B94">
        <v>229.61</v>
      </c>
      <c r="C94">
        <v>1.171</v>
      </c>
      <c r="D94">
        <v>1.3460000000000001</v>
      </c>
      <c r="E94">
        <v>1.3360000000000001</v>
      </c>
    </row>
    <row r="95" spans="1:5" x14ac:dyDescent="0.25">
      <c r="A95">
        <v>-268</v>
      </c>
      <c r="B95">
        <v>232.46</v>
      </c>
      <c r="C95">
        <v>1.171</v>
      </c>
      <c r="D95">
        <v>1.3460000000000001</v>
      </c>
      <c r="E95">
        <v>1.3360000000000001</v>
      </c>
    </row>
    <row r="96" spans="1:5" x14ac:dyDescent="0.25">
      <c r="A96">
        <v>-267</v>
      </c>
      <c r="B96">
        <v>235.29</v>
      </c>
      <c r="C96">
        <v>1.175</v>
      </c>
      <c r="D96">
        <v>1.3460000000000001</v>
      </c>
      <c r="E96">
        <v>1.3360000000000001</v>
      </c>
    </row>
    <row r="97" spans="1:5" x14ac:dyDescent="0.25">
      <c r="A97">
        <v>-266</v>
      </c>
      <c r="B97">
        <v>238.1</v>
      </c>
      <c r="C97">
        <v>1.175</v>
      </c>
      <c r="D97">
        <v>1.3460000000000001</v>
      </c>
      <c r="E97">
        <v>1.341</v>
      </c>
    </row>
    <row r="98" spans="1:5" x14ac:dyDescent="0.25">
      <c r="A98">
        <v>-265</v>
      </c>
      <c r="B98">
        <v>240.9</v>
      </c>
      <c r="C98">
        <v>1.175</v>
      </c>
      <c r="D98">
        <v>1.3460000000000001</v>
      </c>
      <c r="E98">
        <v>1.341</v>
      </c>
    </row>
    <row r="99" spans="1:5" x14ac:dyDescent="0.25">
      <c r="A99">
        <v>-264</v>
      </c>
      <c r="B99">
        <v>243.68</v>
      </c>
      <c r="C99">
        <v>1.175</v>
      </c>
      <c r="D99">
        <v>1.3460000000000001</v>
      </c>
      <c r="E99">
        <v>1.341</v>
      </c>
    </row>
    <row r="100" spans="1:5" x14ac:dyDescent="0.25">
      <c r="A100">
        <v>-263</v>
      </c>
      <c r="B100">
        <v>246.44</v>
      </c>
      <c r="C100">
        <v>1.175</v>
      </c>
      <c r="D100">
        <v>1.3460000000000001</v>
      </c>
      <c r="E100">
        <v>1.341</v>
      </c>
    </row>
    <row r="101" spans="1:5" x14ac:dyDescent="0.25">
      <c r="A101">
        <v>-262</v>
      </c>
      <c r="B101">
        <v>249.18</v>
      </c>
      <c r="C101">
        <v>1.175</v>
      </c>
      <c r="D101">
        <v>1.3460000000000001</v>
      </c>
      <c r="E101">
        <v>1.341</v>
      </c>
    </row>
    <row r="102" spans="1:5" x14ac:dyDescent="0.25">
      <c r="A102">
        <v>-261</v>
      </c>
      <c r="B102">
        <v>251.89</v>
      </c>
      <c r="C102">
        <v>1.175</v>
      </c>
      <c r="D102">
        <v>1.341</v>
      </c>
      <c r="E102">
        <v>1.3360000000000001</v>
      </c>
    </row>
    <row r="103" spans="1:5" x14ac:dyDescent="0.25">
      <c r="A103">
        <v>-260</v>
      </c>
      <c r="B103">
        <v>254.59</v>
      </c>
      <c r="C103">
        <v>1.175</v>
      </c>
      <c r="D103">
        <v>1.3460000000000001</v>
      </c>
      <c r="E103">
        <v>1.3360000000000001</v>
      </c>
    </row>
    <row r="104" spans="1:5" x14ac:dyDescent="0.25">
      <c r="A104">
        <v>-259</v>
      </c>
      <c r="B104">
        <v>257.26</v>
      </c>
      <c r="C104">
        <v>1.175</v>
      </c>
      <c r="D104">
        <v>1.3460000000000001</v>
      </c>
      <c r="E104">
        <v>1.341</v>
      </c>
    </row>
    <row r="105" spans="1:5" x14ac:dyDescent="0.25">
      <c r="A105">
        <v>-258</v>
      </c>
      <c r="B105">
        <v>259.91000000000003</v>
      </c>
      <c r="C105">
        <v>1.175</v>
      </c>
      <c r="D105">
        <v>1.3460000000000001</v>
      </c>
      <c r="E105">
        <v>1.341</v>
      </c>
    </row>
    <row r="106" spans="1:5" x14ac:dyDescent="0.25">
      <c r="A106">
        <v>-257</v>
      </c>
      <c r="B106">
        <v>262.54000000000002</v>
      </c>
      <c r="C106">
        <v>1.175</v>
      </c>
      <c r="D106">
        <v>1.3460000000000001</v>
      </c>
      <c r="E106">
        <v>1.341</v>
      </c>
    </row>
    <row r="107" spans="1:5" x14ac:dyDescent="0.25">
      <c r="A107">
        <v>-256</v>
      </c>
      <c r="B107">
        <v>265.14</v>
      </c>
      <c r="C107">
        <v>1.175</v>
      </c>
      <c r="D107">
        <v>1.3460000000000001</v>
      </c>
      <c r="E107">
        <v>1.341</v>
      </c>
    </row>
    <row r="108" spans="1:5" x14ac:dyDescent="0.25">
      <c r="A108">
        <v>-255</v>
      </c>
      <c r="B108">
        <v>267.72000000000003</v>
      </c>
      <c r="C108">
        <v>1.175</v>
      </c>
      <c r="D108">
        <v>1.351</v>
      </c>
      <c r="E108">
        <v>1.341</v>
      </c>
    </row>
    <row r="109" spans="1:5" x14ac:dyDescent="0.25">
      <c r="A109">
        <v>-254</v>
      </c>
      <c r="B109">
        <v>270.27</v>
      </c>
      <c r="C109">
        <v>1.18</v>
      </c>
      <c r="D109">
        <v>1.351</v>
      </c>
      <c r="E109">
        <v>1.341</v>
      </c>
    </row>
    <row r="110" spans="1:5" x14ac:dyDescent="0.25">
      <c r="A110">
        <v>-253</v>
      </c>
      <c r="B110">
        <v>272.8</v>
      </c>
      <c r="C110">
        <v>1.18</v>
      </c>
      <c r="D110">
        <v>1.355</v>
      </c>
      <c r="E110">
        <v>1.341</v>
      </c>
    </row>
    <row r="111" spans="1:5" x14ac:dyDescent="0.25">
      <c r="A111">
        <v>-252</v>
      </c>
      <c r="B111">
        <v>275.3</v>
      </c>
      <c r="C111">
        <v>1.18</v>
      </c>
      <c r="D111">
        <v>1.355</v>
      </c>
      <c r="E111">
        <v>1.3460000000000001</v>
      </c>
    </row>
    <row r="112" spans="1:5" x14ac:dyDescent="0.25">
      <c r="A112">
        <v>-251</v>
      </c>
      <c r="B112">
        <v>277.77999999999997</v>
      </c>
      <c r="C112">
        <v>1.1850000000000001</v>
      </c>
      <c r="D112">
        <v>1.355</v>
      </c>
      <c r="E112">
        <v>1.3460000000000001</v>
      </c>
    </row>
    <row r="113" spans="1:5" x14ac:dyDescent="0.25">
      <c r="A113">
        <v>-250</v>
      </c>
      <c r="B113">
        <v>280.23</v>
      </c>
      <c r="C113">
        <v>1.1850000000000001</v>
      </c>
      <c r="D113">
        <v>1.36</v>
      </c>
      <c r="E113">
        <v>1.3460000000000001</v>
      </c>
    </row>
    <row r="114" spans="1:5" x14ac:dyDescent="0.25">
      <c r="A114">
        <v>-249</v>
      </c>
      <c r="B114">
        <v>282.64999999999998</v>
      </c>
      <c r="C114">
        <v>1.1850000000000001</v>
      </c>
      <c r="D114">
        <v>1.36</v>
      </c>
      <c r="E114">
        <v>1.35</v>
      </c>
    </row>
    <row r="115" spans="1:5" x14ac:dyDescent="0.25">
      <c r="A115">
        <v>-248</v>
      </c>
      <c r="B115">
        <v>285.04000000000002</v>
      </c>
      <c r="C115">
        <v>1.1850000000000001</v>
      </c>
      <c r="D115">
        <v>1.36</v>
      </c>
      <c r="E115">
        <v>1.35</v>
      </c>
    </row>
    <row r="116" spans="1:5" x14ac:dyDescent="0.25">
      <c r="A116">
        <v>-247</v>
      </c>
      <c r="B116">
        <v>287.39999999999998</v>
      </c>
      <c r="C116">
        <v>1.1850000000000001</v>
      </c>
      <c r="D116">
        <v>1.365</v>
      </c>
      <c r="E116">
        <v>1.35</v>
      </c>
    </row>
    <row r="117" spans="1:5" x14ac:dyDescent="0.25">
      <c r="A117">
        <v>-246</v>
      </c>
      <c r="B117">
        <v>289.74</v>
      </c>
      <c r="C117">
        <v>1.19</v>
      </c>
      <c r="D117">
        <v>1.365</v>
      </c>
      <c r="E117">
        <v>1.35</v>
      </c>
    </row>
    <row r="118" spans="1:5" x14ac:dyDescent="0.25">
      <c r="A118">
        <v>-245</v>
      </c>
      <c r="B118">
        <v>292.04000000000002</v>
      </c>
      <c r="C118">
        <v>1.19</v>
      </c>
      <c r="D118">
        <v>1.365</v>
      </c>
      <c r="E118">
        <v>1.355</v>
      </c>
    </row>
    <row r="119" spans="1:5" x14ac:dyDescent="0.25">
      <c r="A119">
        <v>-244</v>
      </c>
      <c r="B119">
        <v>294.32</v>
      </c>
      <c r="C119">
        <v>1.19</v>
      </c>
      <c r="D119">
        <v>1.365</v>
      </c>
      <c r="E119">
        <v>1.355</v>
      </c>
    </row>
    <row r="120" spans="1:5" x14ac:dyDescent="0.25">
      <c r="A120">
        <v>-243</v>
      </c>
      <c r="B120">
        <v>296.56</v>
      </c>
      <c r="C120">
        <v>1.19</v>
      </c>
      <c r="D120">
        <v>1.365</v>
      </c>
      <c r="E120">
        <v>1.355</v>
      </c>
    </row>
    <row r="121" spans="1:5" x14ac:dyDescent="0.25">
      <c r="A121">
        <v>-242</v>
      </c>
      <c r="B121">
        <v>298.77999999999997</v>
      </c>
      <c r="C121">
        <v>1.19</v>
      </c>
      <c r="D121">
        <v>1.365</v>
      </c>
      <c r="E121">
        <v>1.355</v>
      </c>
    </row>
    <row r="122" spans="1:5" x14ac:dyDescent="0.25">
      <c r="A122">
        <v>-241</v>
      </c>
      <c r="B122">
        <v>300.95999999999998</v>
      </c>
      <c r="C122">
        <v>1.19</v>
      </c>
      <c r="D122">
        <v>1.365</v>
      </c>
      <c r="E122">
        <v>1.355</v>
      </c>
    </row>
    <row r="123" spans="1:5" x14ac:dyDescent="0.25">
      <c r="A123">
        <v>-240</v>
      </c>
      <c r="B123">
        <v>303.12</v>
      </c>
      <c r="C123">
        <v>1.19</v>
      </c>
      <c r="D123">
        <v>1.365</v>
      </c>
      <c r="E123">
        <v>1.355</v>
      </c>
    </row>
    <row r="124" spans="1:5" x14ac:dyDescent="0.25">
      <c r="A124">
        <v>-239</v>
      </c>
      <c r="B124">
        <v>305.24</v>
      </c>
      <c r="C124">
        <v>1.19</v>
      </c>
      <c r="D124">
        <v>1.365</v>
      </c>
      <c r="E124">
        <v>1.355</v>
      </c>
    </row>
    <row r="125" spans="1:5" x14ac:dyDescent="0.25">
      <c r="A125">
        <v>-238</v>
      </c>
      <c r="B125">
        <v>307.33</v>
      </c>
      <c r="C125">
        <v>1.19</v>
      </c>
      <c r="D125">
        <v>1.365</v>
      </c>
      <c r="E125">
        <v>1.355</v>
      </c>
    </row>
    <row r="126" spans="1:5" x14ac:dyDescent="0.25">
      <c r="A126">
        <v>-237</v>
      </c>
      <c r="B126">
        <v>309.39</v>
      </c>
      <c r="C126">
        <v>1.19</v>
      </c>
      <c r="D126">
        <v>1.365</v>
      </c>
      <c r="E126">
        <v>1.355</v>
      </c>
    </row>
    <row r="127" spans="1:5" x14ac:dyDescent="0.25">
      <c r="A127">
        <v>-236</v>
      </c>
      <c r="B127">
        <v>311.42</v>
      </c>
      <c r="C127">
        <v>1.19</v>
      </c>
      <c r="D127">
        <v>1.365</v>
      </c>
      <c r="E127">
        <v>1.355</v>
      </c>
    </row>
    <row r="128" spans="1:5" x14ac:dyDescent="0.25">
      <c r="A128">
        <v>-235</v>
      </c>
      <c r="B128">
        <v>313.41000000000003</v>
      </c>
      <c r="C128">
        <v>1.19</v>
      </c>
      <c r="D128">
        <v>1.365</v>
      </c>
      <c r="E128">
        <v>1.355</v>
      </c>
    </row>
    <row r="129" spans="1:5" x14ac:dyDescent="0.25">
      <c r="A129">
        <v>-234</v>
      </c>
      <c r="B129">
        <v>315.38</v>
      </c>
      <c r="C129">
        <v>1.1950000000000001</v>
      </c>
      <c r="D129">
        <v>1.37</v>
      </c>
      <c r="E129">
        <v>1.3460000000000001</v>
      </c>
    </row>
    <row r="130" spans="1:5" x14ac:dyDescent="0.25">
      <c r="A130">
        <v>-233</v>
      </c>
      <c r="B130">
        <v>317.31</v>
      </c>
      <c r="C130">
        <v>1.19</v>
      </c>
      <c r="D130">
        <v>1.365</v>
      </c>
      <c r="E130">
        <v>1.355</v>
      </c>
    </row>
    <row r="131" spans="1:5" x14ac:dyDescent="0.25">
      <c r="A131">
        <v>-232</v>
      </c>
      <c r="B131">
        <v>319.2</v>
      </c>
      <c r="C131">
        <v>1.1950000000000001</v>
      </c>
      <c r="D131">
        <v>1.365</v>
      </c>
      <c r="E131">
        <v>1.36</v>
      </c>
    </row>
    <row r="132" spans="1:5" x14ac:dyDescent="0.25">
      <c r="A132">
        <v>-231</v>
      </c>
      <c r="B132">
        <v>321.07</v>
      </c>
      <c r="C132">
        <v>1.1950000000000001</v>
      </c>
      <c r="D132">
        <v>1.365</v>
      </c>
      <c r="E132">
        <v>1.36</v>
      </c>
    </row>
    <row r="133" spans="1:5" x14ac:dyDescent="0.25">
      <c r="A133">
        <v>-230</v>
      </c>
      <c r="B133">
        <v>322.89999999999998</v>
      </c>
      <c r="C133">
        <v>1.1950000000000001</v>
      </c>
      <c r="D133">
        <v>1.37</v>
      </c>
      <c r="E133">
        <v>1.36</v>
      </c>
    </row>
    <row r="134" spans="1:5" x14ac:dyDescent="0.25">
      <c r="A134">
        <v>-229</v>
      </c>
      <c r="B134">
        <v>324.7</v>
      </c>
      <c r="C134">
        <v>1.1950000000000001</v>
      </c>
      <c r="D134">
        <v>1.37</v>
      </c>
      <c r="E134">
        <v>1.36</v>
      </c>
    </row>
    <row r="135" spans="1:5" x14ac:dyDescent="0.25">
      <c r="A135">
        <v>-228</v>
      </c>
      <c r="B135">
        <v>326.45999999999998</v>
      </c>
      <c r="C135">
        <v>1.1950000000000001</v>
      </c>
      <c r="D135">
        <v>1.37</v>
      </c>
      <c r="E135">
        <v>1.36</v>
      </c>
    </row>
    <row r="136" spans="1:5" x14ac:dyDescent="0.25">
      <c r="A136">
        <v>-227</v>
      </c>
      <c r="B136">
        <v>328.19</v>
      </c>
      <c r="C136">
        <v>1.1950000000000001</v>
      </c>
      <c r="D136">
        <v>1.37</v>
      </c>
      <c r="E136">
        <v>1.36</v>
      </c>
    </row>
    <row r="137" spans="1:5" x14ac:dyDescent="0.25">
      <c r="A137">
        <v>-226</v>
      </c>
      <c r="B137">
        <v>329.89</v>
      </c>
      <c r="C137">
        <v>1.1950000000000001</v>
      </c>
      <c r="D137">
        <v>1.37</v>
      </c>
      <c r="E137">
        <v>1.36</v>
      </c>
    </row>
    <row r="138" spans="1:5" x14ac:dyDescent="0.25">
      <c r="A138">
        <v>-225</v>
      </c>
      <c r="B138">
        <v>331.55</v>
      </c>
      <c r="C138">
        <v>1.2</v>
      </c>
      <c r="D138">
        <v>1.375</v>
      </c>
      <c r="E138">
        <v>1.365</v>
      </c>
    </row>
    <row r="139" spans="1:5" x14ac:dyDescent="0.25">
      <c r="A139">
        <v>-224</v>
      </c>
      <c r="B139">
        <v>333.18</v>
      </c>
      <c r="C139">
        <v>1.2</v>
      </c>
      <c r="D139">
        <v>1.375</v>
      </c>
      <c r="E139">
        <v>1.365</v>
      </c>
    </row>
    <row r="140" spans="1:5" x14ac:dyDescent="0.25">
      <c r="A140">
        <v>-223</v>
      </c>
      <c r="B140">
        <v>334.78</v>
      </c>
      <c r="C140">
        <v>1.204</v>
      </c>
      <c r="D140">
        <v>1.375</v>
      </c>
      <c r="E140">
        <v>1.365</v>
      </c>
    </row>
    <row r="141" spans="1:5" x14ac:dyDescent="0.25">
      <c r="A141">
        <v>-222</v>
      </c>
      <c r="B141">
        <v>336.34</v>
      </c>
      <c r="C141">
        <v>1.2</v>
      </c>
      <c r="D141">
        <v>1.379</v>
      </c>
      <c r="E141">
        <v>1.37</v>
      </c>
    </row>
    <row r="142" spans="1:5" x14ac:dyDescent="0.25">
      <c r="A142">
        <v>-221</v>
      </c>
      <c r="B142">
        <v>337.87</v>
      </c>
      <c r="C142">
        <v>1.204</v>
      </c>
      <c r="D142">
        <v>1.3839999999999999</v>
      </c>
      <c r="E142">
        <v>1.37</v>
      </c>
    </row>
    <row r="143" spans="1:5" x14ac:dyDescent="0.25">
      <c r="A143">
        <v>-220</v>
      </c>
      <c r="B143">
        <v>339.36</v>
      </c>
      <c r="C143">
        <v>1.204</v>
      </c>
      <c r="D143">
        <v>1.3839999999999999</v>
      </c>
      <c r="E143">
        <v>1.3740000000000001</v>
      </c>
    </row>
    <row r="144" spans="1:5" x14ac:dyDescent="0.25">
      <c r="A144">
        <v>-219</v>
      </c>
      <c r="B144">
        <v>340.82</v>
      </c>
      <c r="C144">
        <v>1.2090000000000001</v>
      </c>
      <c r="D144">
        <v>1.389</v>
      </c>
      <c r="E144">
        <v>1.3740000000000001</v>
      </c>
    </row>
    <row r="145" spans="1:5" x14ac:dyDescent="0.25">
      <c r="A145">
        <v>-218</v>
      </c>
      <c r="B145">
        <v>342.24</v>
      </c>
      <c r="C145">
        <v>1.2090000000000001</v>
      </c>
      <c r="D145">
        <v>1.3939999999999999</v>
      </c>
      <c r="E145">
        <v>1.379</v>
      </c>
    </row>
    <row r="146" spans="1:5" x14ac:dyDescent="0.25">
      <c r="A146">
        <v>-217</v>
      </c>
      <c r="B146">
        <v>343.63</v>
      </c>
      <c r="C146">
        <v>1.214</v>
      </c>
      <c r="D146">
        <v>1.399</v>
      </c>
      <c r="E146">
        <v>1.3839999999999999</v>
      </c>
    </row>
    <row r="147" spans="1:5" x14ac:dyDescent="0.25">
      <c r="A147">
        <v>-216</v>
      </c>
      <c r="B147">
        <v>344.98</v>
      </c>
      <c r="C147">
        <v>1.214</v>
      </c>
      <c r="D147">
        <v>1.403</v>
      </c>
      <c r="E147">
        <v>1.3839999999999999</v>
      </c>
    </row>
    <row r="148" spans="1:5" x14ac:dyDescent="0.25">
      <c r="A148">
        <v>-215</v>
      </c>
      <c r="B148">
        <v>346.3</v>
      </c>
      <c r="C148">
        <v>1.2190000000000001</v>
      </c>
      <c r="D148">
        <v>1.4079999999999999</v>
      </c>
      <c r="E148">
        <v>1.389</v>
      </c>
    </row>
    <row r="149" spans="1:5" x14ac:dyDescent="0.25">
      <c r="A149">
        <v>-214</v>
      </c>
      <c r="B149">
        <v>347.59</v>
      </c>
      <c r="C149">
        <v>1.2190000000000001</v>
      </c>
      <c r="D149">
        <v>1.413</v>
      </c>
      <c r="E149">
        <v>1.389</v>
      </c>
    </row>
    <row r="150" spans="1:5" x14ac:dyDescent="0.25">
      <c r="A150">
        <v>-213</v>
      </c>
      <c r="B150">
        <v>348.84</v>
      </c>
      <c r="C150">
        <v>1.2190000000000001</v>
      </c>
      <c r="D150">
        <v>1.413</v>
      </c>
      <c r="E150">
        <v>1.3939999999999999</v>
      </c>
    </row>
    <row r="151" spans="1:5" x14ac:dyDescent="0.25">
      <c r="A151">
        <v>-212</v>
      </c>
      <c r="B151">
        <v>350.06</v>
      </c>
      <c r="C151">
        <v>1.224</v>
      </c>
      <c r="D151">
        <v>1.4179999999999999</v>
      </c>
      <c r="E151">
        <v>1.3939999999999999</v>
      </c>
    </row>
    <row r="152" spans="1:5" x14ac:dyDescent="0.25">
      <c r="A152">
        <v>-211</v>
      </c>
      <c r="B152">
        <v>351.24</v>
      </c>
      <c r="C152">
        <v>1.224</v>
      </c>
      <c r="D152">
        <v>1.4179999999999999</v>
      </c>
      <c r="E152">
        <v>1.3939999999999999</v>
      </c>
    </row>
    <row r="153" spans="1:5" x14ac:dyDescent="0.25">
      <c r="A153">
        <v>-210</v>
      </c>
      <c r="B153">
        <v>352.38</v>
      </c>
      <c r="C153">
        <v>1.224</v>
      </c>
      <c r="D153">
        <v>1.4179999999999999</v>
      </c>
      <c r="E153">
        <v>1.3939999999999999</v>
      </c>
    </row>
    <row r="154" spans="1:5" x14ac:dyDescent="0.25">
      <c r="A154">
        <v>-209</v>
      </c>
      <c r="B154">
        <v>353.49</v>
      </c>
      <c r="C154">
        <v>1.224</v>
      </c>
      <c r="D154">
        <v>1.423</v>
      </c>
      <c r="E154">
        <v>1.3939999999999999</v>
      </c>
    </row>
    <row r="155" spans="1:5" x14ac:dyDescent="0.25">
      <c r="A155">
        <v>-208</v>
      </c>
      <c r="B155">
        <v>354.57</v>
      </c>
      <c r="C155">
        <v>1.224</v>
      </c>
      <c r="D155">
        <v>1.423</v>
      </c>
      <c r="E155">
        <v>1.3939999999999999</v>
      </c>
    </row>
    <row r="156" spans="1:5" x14ac:dyDescent="0.25">
      <c r="A156">
        <v>-207</v>
      </c>
      <c r="B156">
        <v>355.61</v>
      </c>
      <c r="C156">
        <v>1.224</v>
      </c>
      <c r="D156">
        <v>1.423</v>
      </c>
      <c r="E156">
        <v>1.3939999999999999</v>
      </c>
    </row>
    <row r="157" spans="1:5" x14ac:dyDescent="0.25">
      <c r="A157">
        <v>-206</v>
      </c>
      <c r="B157">
        <v>356.62</v>
      </c>
      <c r="C157">
        <v>1.224</v>
      </c>
      <c r="D157">
        <v>1.423</v>
      </c>
      <c r="E157">
        <v>1.3939999999999999</v>
      </c>
    </row>
    <row r="158" spans="1:5" x14ac:dyDescent="0.25">
      <c r="A158">
        <v>-205</v>
      </c>
      <c r="B158">
        <v>357.59</v>
      </c>
      <c r="C158">
        <v>1.224</v>
      </c>
      <c r="D158">
        <v>1.423</v>
      </c>
      <c r="E158">
        <v>1.3939999999999999</v>
      </c>
    </row>
    <row r="159" spans="1:5" x14ac:dyDescent="0.25">
      <c r="A159">
        <v>-204</v>
      </c>
      <c r="B159">
        <v>358.53</v>
      </c>
      <c r="C159">
        <v>1.224</v>
      </c>
      <c r="D159">
        <v>1.423</v>
      </c>
      <c r="E159">
        <v>1.389</v>
      </c>
    </row>
    <row r="160" spans="1:5" x14ac:dyDescent="0.25">
      <c r="A160">
        <v>-203</v>
      </c>
      <c r="B160">
        <v>359.43</v>
      </c>
      <c r="C160">
        <v>1.224</v>
      </c>
      <c r="D160">
        <v>1.423</v>
      </c>
      <c r="E160">
        <v>1.389</v>
      </c>
    </row>
    <row r="161" spans="1:5" x14ac:dyDescent="0.25">
      <c r="A161">
        <v>-202</v>
      </c>
      <c r="B161">
        <v>360.3</v>
      </c>
      <c r="C161">
        <v>1.224</v>
      </c>
      <c r="D161">
        <v>1.4179999999999999</v>
      </c>
      <c r="E161">
        <v>1.389</v>
      </c>
    </row>
    <row r="162" spans="1:5" x14ac:dyDescent="0.25">
      <c r="A162">
        <v>-201</v>
      </c>
      <c r="B162">
        <v>361.13</v>
      </c>
      <c r="C162">
        <v>1.224</v>
      </c>
      <c r="D162">
        <v>1.4179999999999999</v>
      </c>
      <c r="E162">
        <v>1.3839999999999999</v>
      </c>
    </row>
    <row r="163" spans="1:5" x14ac:dyDescent="0.25">
      <c r="A163">
        <v>-200</v>
      </c>
      <c r="B163">
        <v>361.92</v>
      </c>
      <c r="C163">
        <v>1.2190000000000001</v>
      </c>
      <c r="D163">
        <v>1.413</v>
      </c>
      <c r="E163">
        <v>1.3839999999999999</v>
      </c>
    </row>
    <row r="164" spans="1:5" x14ac:dyDescent="0.25">
      <c r="A164">
        <v>-199</v>
      </c>
      <c r="B164">
        <v>362.68</v>
      </c>
      <c r="C164">
        <v>1.2190000000000001</v>
      </c>
      <c r="D164">
        <v>1.4079999999999999</v>
      </c>
      <c r="E164">
        <v>1.379</v>
      </c>
    </row>
    <row r="165" spans="1:5" x14ac:dyDescent="0.25">
      <c r="A165">
        <v>-198</v>
      </c>
      <c r="B165">
        <v>363.41</v>
      </c>
      <c r="C165">
        <v>1.2190000000000001</v>
      </c>
      <c r="D165">
        <v>1.4079999999999999</v>
      </c>
      <c r="E165">
        <v>1.379</v>
      </c>
    </row>
    <row r="166" spans="1:5" x14ac:dyDescent="0.25">
      <c r="A166">
        <v>-197</v>
      </c>
      <c r="B166">
        <v>364.1</v>
      </c>
      <c r="C166">
        <v>1.2190000000000001</v>
      </c>
      <c r="D166">
        <v>1.403</v>
      </c>
      <c r="E166">
        <v>1.379</v>
      </c>
    </row>
    <row r="167" spans="1:5" x14ac:dyDescent="0.25">
      <c r="A167">
        <v>-196</v>
      </c>
      <c r="B167">
        <v>364.76</v>
      </c>
      <c r="C167">
        <v>1.2190000000000001</v>
      </c>
      <c r="D167">
        <v>1.403</v>
      </c>
      <c r="E167">
        <v>1.379</v>
      </c>
    </row>
    <row r="168" spans="1:5" x14ac:dyDescent="0.25">
      <c r="A168">
        <v>-195</v>
      </c>
      <c r="B168">
        <v>365.38</v>
      </c>
      <c r="C168">
        <v>1.214</v>
      </c>
      <c r="D168">
        <v>1.399</v>
      </c>
      <c r="E168">
        <v>1.3740000000000001</v>
      </c>
    </row>
    <row r="169" spans="1:5" x14ac:dyDescent="0.25">
      <c r="A169">
        <v>-194</v>
      </c>
      <c r="B169">
        <v>365.97</v>
      </c>
      <c r="C169">
        <v>1.214</v>
      </c>
      <c r="D169">
        <v>1.399</v>
      </c>
      <c r="E169">
        <v>1.3740000000000001</v>
      </c>
    </row>
    <row r="170" spans="1:5" x14ac:dyDescent="0.25">
      <c r="A170">
        <v>-193</v>
      </c>
      <c r="B170">
        <v>366.52</v>
      </c>
      <c r="C170">
        <v>1.214</v>
      </c>
      <c r="D170">
        <v>1.3939999999999999</v>
      </c>
      <c r="E170">
        <v>1.3740000000000001</v>
      </c>
    </row>
    <row r="171" spans="1:5" x14ac:dyDescent="0.25">
      <c r="A171">
        <v>-192</v>
      </c>
      <c r="B171">
        <v>367.03</v>
      </c>
      <c r="C171">
        <v>1.214</v>
      </c>
      <c r="D171">
        <v>1.3939999999999999</v>
      </c>
      <c r="E171">
        <v>1.3740000000000001</v>
      </c>
    </row>
    <row r="172" spans="1:5" x14ac:dyDescent="0.25">
      <c r="A172">
        <v>-191</v>
      </c>
      <c r="B172">
        <v>367.51</v>
      </c>
      <c r="C172">
        <v>1.214</v>
      </c>
      <c r="D172">
        <v>1.3939999999999999</v>
      </c>
      <c r="E172">
        <v>1.3740000000000001</v>
      </c>
    </row>
    <row r="173" spans="1:5" x14ac:dyDescent="0.25">
      <c r="A173">
        <v>-190</v>
      </c>
      <c r="B173">
        <v>367.96</v>
      </c>
      <c r="C173">
        <v>1.214</v>
      </c>
      <c r="D173">
        <v>1.3939999999999999</v>
      </c>
      <c r="E173">
        <v>1.3740000000000001</v>
      </c>
    </row>
    <row r="174" spans="1:5" x14ac:dyDescent="0.25">
      <c r="A174">
        <v>-189</v>
      </c>
      <c r="B174">
        <v>368.37</v>
      </c>
      <c r="C174">
        <v>1.214</v>
      </c>
      <c r="D174">
        <v>1.3939999999999999</v>
      </c>
      <c r="E174">
        <v>1.3740000000000001</v>
      </c>
    </row>
    <row r="175" spans="1:5" x14ac:dyDescent="0.25">
      <c r="A175">
        <v>-188</v>
      </c>
      <c r="B175">
        <v>368.74</v>
      </c>
      <c r="C175">
        <v>1.2090000000000001</v>
      </c>
      <c r="D175">
        <v>1.3939999999999999</v>
      </c>
      <c r="E175">
        <v>1.3740000000000001</v>
      </c>
    </row>
    <row r="176" spans="1:5" x14ac:dyDescent="0.25">
      <c r="A176">
        <v>-187</v>
      </c>
      <c r="B176">
        <v>369.08</v>
      </c>
      <c r="C176">
        <v>1.214</v>
      </c>
      <c r="D176">
        <v>1.389</v>
      </c>
      <c r="E176">
        <v>1.3740000000000001</v>
      </c>
    </row>
    <row r="177" spans="1:5" x14ac:dyDescent="0.25">
      <c r="A177">
        <v>-186</v>
      </c>
      <c r="B177">
        <v>369.38</v>
      </c>
      <c r="C177">
        <v>1.2090000000000001</v>
      </c>
      <c r="D177">
        <v>1.389</v>
      </c>
      <c r="E177">
        <v>1.3740000000000001</v>
      </c>
    </row>
    <row r="178" spans="1:5" x14ac:dyDescent="0.25">
      <c r="A178">
        <v>-185</v>
      </c>
      <c r="B178">
        <v>369.65</v>
      </c>
      <c r="C178">
        <v>1.2090000000000001</v>
      </c>
      <c r="D178">
        <v>1.389</v>
      </c>
      <c r="E178">
        <v>1.3740000000000001</v>
      </c>
    </row>
    <row r="179" spans="1:5" x14ac:dyDescent="0.25">
      <c r="A179">
        <v>-184</v>
      </c>
      <c r="B179">
        <v>369.89</v>
      </c>
      <c r="C179">
        <v>1.2090000000000001</v>
      </c>
      <c r="D179">
        <v>1.389</v>
      </c>
      <c r="E179">
        <v>1.3740000000000001</v>
      </c>
    </row>
    <row r="180" spans="1:5" x14ac:dyDescent="0.25">
      <c r="A180">
        <v>-183</v>
      </c>
      <c r="B180">
        <v>370.08</v>
      </c>
      <c r="C180">
        <v>1.2090000000000001</v>
      </c>
      <c r="D180">
        <v>1.3839999999999999</v>
      </c>
      <c r="E180">
        <v>1.37</v>
      </c>
    </row>
    <row r="181" spans="1:5" x14ac:dyDescent="0.25">
      <c r="A181">
        <v>-182</v>
      </c>
      <c r="B181">
        <v>370.25</v>
      </c>
      <c r="C181">
        <v>1.204</v>
      </c>
      <c r="D181">
        <v>1.389</v>
      </c>
      <c r="E181">
        <v>1.37</v>
      </c>
    </row>
    <row r="182" spans="1:5" x14ac:dyDescent="0.25">
      <c r="A182">
        <v>-181</v>
      </c>
      <c r="B182">
        <v>370.37</v>
      </c>
      <c r="C182">
        <v>1.204</v>
      </c>
      <c r="D182">
        <v>1.389</v>
      </c>
      <c r="E182">
        <v>1.37</v>
      </c>
    </row>
    <row r="183" spans="1:5" x14ac:dyDescent="0.25">
      <c r="A183">
        <v>-180</v>
      </c>
      <c r="B183">
        <v>370.46</v>
      </c>
      <c r="C183">
        <v>1.204</v>
      </c>
      <c r="D183">
        <v>1.389</v>
      </c>
      <c r="E183">
        <v>1.37</v>
      </c>
    </row>
    <row r="184" spans="1:5" x14ac:dyDescent="0.25">
      <c r="A184">
        <v>-179</v>
      </c>
      <c r="B184">
        <v>370.52</v>
      </c>
      <c r="C184">
        <v>1.2090000000000001</v>
      </c>
      <c r="D184">
        <v>1.389</v>
      </c>
      <c r="E184">
        <v>1.37</v>
      </c>
    </row>
    <row r="185" spans="1:5" x14ac:dyDescent="0.25">
      <c r="A185">
        <v>-178</v>
      </c>
      <c r="B185">
        <v>370.54</v>
      </c>
      <c r="C185">
        <v>1.2090000000000001</v>
      </c>
      <c r="D185">
        <v>1.389</v>
      </c>
      <c r="E185">
        <v>1.37</v>
      </c>
    </row>
    <row r="186" spans="1:5" x14ac:dyDescent="0.25">
      <c r="A186">
        <v>-177</v>
      </c>
      <c r="B186">
        <v>370.52</v>
      </c>
      <c r="C186">
        <v>1.2090000000000001</v>
      </c>
      <c r="D186">
        <v>1.3939999999999999</v>
      </c>
      <c r="E186">
        <v>1.37</v>
      </c>
    </row>
    <row r="187" spans="1:5" x14ac:dyDescent="0.25">
      <c r="A187">
        <v>-176</v>
      </c>
      <c r="B187">
        <v>370.47</v>
      </c>
      <c r="C187">
        <v>1.2090000000000001</v>
      </c>
      <c r="D187">
        <v>1.3939999999999999</v>
      </c>
      <c r="E187">
        <v>1.37</v>
      </c>
    </row>
    <row r="188" spans="1:5" x14ac:dyDescent="0.25">
      <c r="A188">
        <v>-175</v>
      </c>
      <c r="B188">
        <v>370.39</v>
      </c>
      <c r="C188">
        <v>1.2090000000000001</v>
      </c>
      <c r="D188">
        <v>1.389</v>
      </c>
      <c r="E188">
        <v>1.37</v>
      </c>
    </row>
    <row r="189" spans="1:5" x14ac:dyDescent="0.25">
      <c r="A189">
        <v>-174</v>
      </c>
      <c r="B189">
        <v>370.26</v>
      </c>
      <c r="C189">
        <v>1.2090000000000001</v>
      </c>
      <c r="D189">
        <v>1.3939999999999999</v>
      </c>
      <c r="E189">
        <v>1.37</v>
      </c>
    </row>
    <row r="190" spans="1:5" x14ac:dyDescent="0.25">
      <c r="A190">
        <v>-173</v>
      </c>
      <c r="B190">
        <v>370.11</v>
      </c>
      <c r="C190">
        <v>1.2090000000000001</v>
      </c>
      <c r="D190">
        <v>1.3939999999999999</v>
      </c>
      <c r="E190">
        <v>1.37</v>
      </c>
    </row>
    <row r="191" spans="1:5" x14ac:dyDescent="0.25">
      <c r="A191">
        <v>-172</v>
      </c>
      <c r="B191">
        <v>369.91</v>
      </c>
      <c r="C191">
        <v>1.2090000000000001</v>
      </c>
      <c r="D191">
        <v>1.3939999999999999</v>
      </c>
      <c r="E191">
        <v>1.37</v>
      </c>
    </row>
    <row r="192" spans="1:5" x14ac:dyDescent="0.25">
      <c r="A192">
        <v>-171</v>
      </c>
      <c r="B192">
        <v>369.68</v>
      </c>
      <c r="C192">
        <v>1.2090000000000001</v>
      </c>
      <c r="D192">
        <v>1.3939999999999999</v>
      </c>
      <c r="E192">
        <v>1.37</v>
      </c>
    </row>
    <row r="193" spans="1:5" x14ac:dyDescent="0.25">
      <c r="A193">
        <v>-170</v>
      </c>
      <c r="B193">
        <v>369.41</v>
      </c>
      <c r="C193">
        <v>1.2090000000000001</v>
      </c>
      <c r="D193">
        <v>1.3939999999999999</v>
      </c>
      <c r="E193">
        <v>1.37</v>
      </c>
    </row>
    <row r="194" spans="1:5" x14ac:dyDescent="0.25">
      <c r="A194">
        <v>-169</v>
      </c>
      <c r="B194">
        <v>369.11</v>
      </c>
      <c r="C194">
        <v>1.214</v>
      </c>
      <c r="D194">
        <v>1.3939999999999999</v>
      </c>
      <c r="E194">
        <v>1.37</v>
      </c>
    </row>
    <row r="195" spans="1:5" x14ac:dyDescent="0.25">
      <c r="A195">
        <v>-168</v>
      </c>
      <c r="B195">
        <v>368.77</v>
      </c>
      <c r="C195">
        <v>1.214</v>
      </c>
      <c r="D195">
        <v>1.399</v>
      </c>
      <c r="E195">
        <v>1.37</v>
      </c>
    </row>
    <row r="196" spans="1:5" x14ac:dyDescent="0.25">
      <c r="A196">
        <v>-167</v>
      </c>
      <c r="B196">
        <v>368.4</v>
      </c>
      <c r="C196">
        <v>1.2190000000000001</v>
      </c>
      <c r="D196">
        <v>1.399</v>
      </c>
      <c r="E196">
        <v>1.37</v>
      </c>
    </row>
    <row r="197" spans="1:5" x14ac:dyDescent="0.25">
      <c r="A197">
        <v>-166</v>
      </c>
      <c r="B197">
        <v>367.99</v>
      </c>
      <c r="C197">
        <v>1.2190000000000001</v>
      </c>
      <c r="D197">
        <v>1.399</v>
      </c>
      <c r="E197">
        <v>1.3740000000000001</v>
      </c>
    </row>
    <row r="198" spans="1:5" x14ac:dyDescent="0.25">
      <c r="A198">
        <v>-165</v>
      </c>
      <c r="B198">
        <v>367.54</v>
      </c>
      <c r="C198">
        <v>1.224</v>
      </c>
      <c r="D198">
        <v>1.399</v>
      </c>
      <c r="E198">
        <v>1.3740000000000001</v>
      </c>
    </row>
    <row r="199" spans="1:5" x14ac:dyDescent="0.25">
      <c r="A199">
        <v>-164</v>
      </c>
      <c r="B199">
        <v>367.06</v>
      </c>
      <c r="C199">
        <v>1.224</v>
      </c>
      <c r="D199">
        <v>1.403</v>
      </c>
      <c r="E199">
        <v>1.379</v>
      </c>
    </row>
    <row r="200" spans="1:5" x14ac:dyDescent="0.25">
      <c r="A200">
        <v>-163</v>
      </c>
      <c r="B200">
        <v>366.54</v>
      </c>
      <c r="C200">
        <v>1.224</v>
      </c>
      <c r="D200">
        <v>1.403</v>
      </c>
      <c r="E200">
        <v>1.379</v>
      </c>
    </row>
    <row r="201" spans="1:5" x14ac:dyDescent="0.25">
      <c r="A201">
        <v>-162</v>
      </c>
      <c r="B201">
        <v>365.98</v>
      </c>
      <c r="C201">
        <v>1.224</v>
      </c>
      <c r="D201">
        <v>1.4079999999999999</v>
      </c>
      <c r="E201">
        <v>1.3839999999999999</v>
      </c>
    </row>
    <row r="202" spans="1:5" x14ac:dyDescent="0.25">
      <c r="A202">
        <v>-161</v>
      </c>
      <c r="B202">
        <v>365.39</v>
      </c>
      <c r="C202">
        <v>1.228</v>
      </c>
      <c r="D202">
        <v>1.4079999999999999</v>
      </c>
      <c r="E202">
        <v>1.389</v>
      </c>
    </row>
    <row r="203" spans="1:5" x14ac:dyDescent="0.25">
      <c r="A203">
        <v>-160</v>
      </c>
      <c r="B203">
        <v>364.76</v>
      </c>
      <c r="C203">
        <v>1.2330000000000001</v>
      </c>
      <c r="D203">
        <v>1.413</v>
      </c>
      <c r="E203">
        <v>1.3939999999999999</v>
      </c>
    </row>
    <row r="204" spans="1:5" x14ac:dyDescent="0.25">
      <c r="A204">
        <v>-159</v>
      </c>
      <c r="B204">
        <v>364.09</v>
      </c>
      <c r="C204">
        <v>1.2330000000000001</v>
      </c>
      <c r="D204">
        <v>1.413</v>
      </c>
      <c r="E204">
        <v>1.3939999999999999</v>
      </c>
    </row>
    <row r="205" spans="1:5" x14ac:dyDescent="0.25">
      <c r="A205">
        <v>-158</v>
      </c>
      <c r="B205">
        <v>363.39</v>
      </c>
      <c r="C205">
        <v>1.238</v>
      </c>
      <c r="D205">
        <v>1.4179999999999999</v>
      </c>
      <c r="E205">
        <v>1.3979999999999999</v>
      </c>
    </row>
    <row r="206" spans="1:5" x14ac:dyDescent="0.25">
      <c r="A206">
        <v>-157</v>
      </c>
      <c r="B206">
        <v>362.65</v>
      </c>
      <c r="C206">
        <v>1.2430000000000001</v>
      </c>
      <c r="D206">
        <v>1.423</v>
      </c>
      <c r="E206">
        <v>1.403</v>
      </c>
    </row>
    <row r="207" spans="1:5" x14ac:dyDescent="0.25">
      <c r="A207">
        <v>-156</v>
      </c>
      <c r="B207">
        <v>361.87</v>
      </c>
      <c r="C207">
        <v>1.248</v>
      </c>
      <c r="D207">
        <v>1.4279999999999999</v>
      </c>
      <c r="E207">
        <v>1.403</v>
      </c>
    </row>
    <row r="208" spans="1:5" x14ac:dyDescent="0.25">
      <c r="A208">
        <v>-155</v>
      </c>
      <c r="B208">
        <v>361.06</v>
      </c>
      <c r="C208">
        <v>1.252</v>
      </c>
      <c r="D208">
        <v>1.4279999999999999</v>
      </c>
      <c r="E208">
        <v>1.4079999999999999</v>
      </c>
    </row>
    <row r="209" spans="1:5" x14ac:dyDescent="0.25">
      <c r="A209">
        <v>-154</v>
      </c>
      <c r="B209">
        <v>360.21</v>
      </c>
      <c r="C209">
        <v>1.2569999999999999</v>
      </c>
      <c r="D209">
        <v>1.4319999999999999</v>
      </c>
      <c r="E209">
        <v>1.413</v>
      </c>
    </row>
    <row r="210" spans="1:5" x14ac:dyDescent="0.25">
      <c r="A210">
        <v>-153</v>
      </c>
      <c r="B210">
        <v>359.32</v>
      </c>
      <c r="C210">
        <v>1.2569999999999999</v>
      </c>
      <c r="D210">
        <v>1.4370000000000001</v>
      </c>
      <c r="E210">
        <v>1.4179999999999999</v>
      </c>
    </row>
    <row r="211" spans="1:5" x14ac:dyDescent="0.25">
      <c r="A211">
        <v>-152</v>
      </c>
      <c r="B211">
        <v>358.4</v>
      </c>
      <c r="C211">
        <v>1.2669999999999999</v>
      </c>
      <c r="D211">
        <v>1.4419999999999999</v>
      </c>
      <c r="E211">
        <v>1.4219999999999999</v>
      </c>
    </row>
    <row r="212" spans="1:5" x14ac:dyDescent="0.25">
      <c r="A212">
        <v>-151</v>
      </c>
      <c r="B212">
        <v>357.44</v>
      </c>
      <c r="C212">
        <v>1.2669999999999999</v>
      </c>
      <c r="D212">
        <v>1.452</v>
      </c>
      <c r="E212">
        <v>1.427</v>
      </c>
    </row>
    <row r="213" spans="1:5" x14ac:dyDescent="0.25">
      <c r="A213">
        <v>-150</v>
      </c>
      <c r="B213">
        <v>356.44</v>
      </c>
      <c r="C213">
        <v>1.2769999999999999</v>
      </c>
      <c r="D213">
        <v>1.456</v>
      </c>
      <c r="E213">
        <v>1.4319999999999999</v>
      </c>
    </row>
    <row r="214" spans="1:5" x14ac:dyDescent="0.25">
      <c r="A214">
        <v>-149</v>
      </c>
      <c r="B214">
        <v>355.4</v>
      </c>
      <c r="C214">
        <v>1.286</v>
      </c>
      <c r="D214">
        <v>1.4610000000000001</v>
      </c>
      <c r="E214">
        <v>1.4370000000000001</v>
      </c>
    </row>
    <row r="215" spans="1:5" x14ac:dyDescent="0.25">
      <c r="A215">
        <v>-148</v>
      </c>
      <c r="B215">
        <v>354.33</v>
      </c>
      <c r="C215">
        <v>1.2909999999999999</v>
      </c>
      <c r="D215">
        <v>1.4710000000000001</v>
      </c>
      <c r="E215">
        <v>1.4470000000000001</v>
      </c>
    </row>
    <row r="216" spans="1:5" x14ac:dyDescent="0.25">
      <c r="A216">
        <v>-147</v>
      </c>
      <c r="B216">
        <v>353.22</v>
      </c>
      <c r="C216">
        <v>1.296</v>
      </c>
      <c r="D216">
        <v>1.476</v>
      </c>
      <c r="E216">
        <v>1.456</v>
      </c>
    </row>
    <row r="217" spans="1:5" x14ac:dyDescent="0.25">
      <c r="A217">
        <v>-146</v>
      </c>
      <c r="B217">
        <v>352.07</v>
      </c>
      <c r="C217">
        <v>1.3049999999999999</v>
      </c>
      <c r="D217">
        <v>1.48</v>
      </c>
      <c r="E217">
        <v>1.4610000000000001</v>
      </c>
    </row>
    <row r="218" spans="1:5" x14ac:dyDescent="0.25">
      <c r="A218">
        <v>-145</v>
      </c>
      <c r="B218">
        <v>350.89</v>
      </c>
      <c r="C218">
        <v>1.31</v>
      </c>
      <c r="D218">
        <v>1.49</v>
      </c>
      <c r="E218">
        <v>1.4710000000000001</v>
      </c>
    </row>
    <row r="219" spans="1:5" x14ac:dyDescent="0.25">
      <c r="A219">
        <v>-144</v>
      </c>
      <c r="B219">
        <v>349.67</v>
      </c>
      <c r="C219">
        <v>1.32</v>
      </c>
      <c r="D219">
        <v>1.4950000000000001</v>
      </c>
      <c r="E219">
        <v>1.4750000000000001</v>
      </c>
    </row>
    <row r="220" spans="1:5" x14ac:dyDescent="0.25">
      <c r="A220">
        <v>-143</v>
      </c>
      <c r="B220">
        <v>348.41</v>
      </c>
      <c r="C220">
        <v>1.325</v>
      </c>
      <c r="D220">
        <v>1.5</v>
      </c>
      <c r="E220">
        <v>1.4850000000000001</v>
      </c>
    </row>
    <row r="221" spans="1:5" x14ac:dyDescent="0.25">
      <c r="A221">
        <v>-142</v>
      </c>
      <c r="B221">
        <v>347.11</v>
      </c>
      <c r="C221">
        <v>1.3340000000000001</v>
      </c>
      <c r="D221">
        <v>1.5089999999999999</v>
      </c>
      <c r="E221">
        <v>1.4950000000000001</v>
      </c>
    </row>
    <row r="222" spans="1:5" x14ac:dyDescent="0.25">
      <c r="A222">
        <v>-141</v>
      </c>
      <c r="B222">
        <v>345.78</v>
      </c>
      <c r="C222">
        <v>1.339</v>
      </c>
      <c r="D222">
        <v>1.514</v>
      </c>
      <c r="E222">
        <v>1.4990000000000001</v>
      </c>
    </row>
    <row r="223" spans="1:5" x14ac:dyDescent="0.25">
      <c r="A223">
        <v>-140</v>
      </c>
      <c r="B223">
        <v>344.41</v>
      </c>
      <c r="C223">
        <v>1.349</v>
      </c>
      <c r="D223">
        <v>1.524</v>
      </c>
      <c r="E223">
        <v>1.5089999999999999</v>
      </c>
    </row>
    <row r="224" spans="1:5" x14ac:dyDescent="0.25">
      <c r="A224">
        <v>-139</v>
      </c>
      <c r="B224">
        <v>343</v>
      </c>
      <c r="C224">
        <v>1.353</v>
      </c>
      <c r="D224">
        <v>1.5329999999999999</v>
      </c>
      <c r="E224">
        <v>1.5189999999999999</v>
      </c>
    </row>
    <row r="225" spans="1:5" x14ac:dyDescent="0.25">
      <c r="A225">
        <v>-138</v>
      </c>
      <c r="B225">
        <v>341.55</v>
      </c>
      <c r="C225">
        <v>1.363</v>
      </c>
      <c r="D225">
        <v>1.5429999999999999</v>
      </c>
      <c r="E225">
        <v>1.528</v>
      </c>
    </row>
    <row r="226" spans="1:5" x14ac:dyDescent="0.25">
      <c r="A226">
        <v>-137</v>
      </c>
      <c r="B226">
        <v>340.07</v>
      </c>
      <c r="C226">
        <v>1.373</v>
      </c>
      <c r="D226">
        <v>1.5529999999999999</v>
      </c>
      <c r="E226">
        <v>1.5329999999999999</v>
      </c>
    </row>
    <row r="227" spans="1:5" x14ac:dyDescent="0.25">
      <c r="A227">
        <v>-136</v>
      </c>
      <c r="B227">
        <v>338.55</v>
      </c>
      <c r="C227">
        <v>1.3819999999999999</v>
      </c>
      <c r="D227">
        <v>1.5620000000000001</v>
      </c>
      <c r="E227">
        <v>1.5429999999999999</v>
      </c>
    </row>
    <row r="228" spans="1:5" x14ac:dyDescent="0.25">
      <c r="A228">
        <v>-135</v>
      </c>
      <c r="B228">
        <v>336.99</v>
      </c>
      <c r="C228">
        <v>1.3919999999999999</v>
      </c>
      <c r="D228">
        <v>1.5720000000000001</v>
      </c>
      <c r="E228">
        <v>1.552</v>
      </c>
    </row>
    <row r="229" spans="1:5" x14ac:dyDescent="0.25">
      <c r="A229">
        <v>-134</v>
      </c>
      <c r="B229">
        <v>335.39</v>
      </c>
      <c r="C229">
        <v>1.4019999999999999</v>
      </c>
      <c r="D229">
        <v>1.5820000000000001</v>
      </c>
      <c r="E229">
        <v>1.5620000000000001</v>
      </c>
    </row>
    <row r="230" spans="1:5" x14ac:dyDescent="0.25">
      <c r="A230">
        <v>-133</v>
      </c>
      <c r="B230">
        <v>333.76</v>
      </c>
      <c r="C230">
        <v>1.411</v>
      </c>
      <c r="D230">
        <v>1.591</v>
      </c>
      <c r="E230">
        <v>1.5760000000000001</v>
      </c>
    </row>
    <row r="231" spans="1:5" x14ac:dyDescent="0.25">
      <c r="A231">
        <v>-132</v>
      </c>
      <c r="B231">
        <v>332.09</v>
      </c>
      <c r="C231">
        <v>1.421</v>
      </c>
      <c r="D231">
        <v>1.601</v>
      </c>
      <c r="E231">
        <v>1.5860000000000001</v>
      </c>
    </row>
    <row r="232" spans="1:5" x14ac:dyDescent="0.25">
      <c r="A232">
        <v>-131</v>
      </c>
      <c r="B232">
        <v>330.38</v>
      </c>
      <c r="C232">
        <v>1.43</v>
      </c>
      <c r="D232">
        <v>1.61</v>
      </c>
      <c r="E232">
        <v>1.591</v>
      </c>
    </row>
    <row r="233" spans="1:5" x14ac:dyDescent="0.25">
      <c r="A233">
        <v>-130</v>
      </c>
      <c r="B233">
        <v>328.64</v>
      </c>
      <c r="C233">
        <v>1.4450000000000001</v>
      </c>
      <c r="D233">
        <v>1.62</v>
      </c>
      <c r="E233">
        <v>1.605</v>
      </c>
    </row>
    <row r="234" spans="1:5" x14ac:dyDescent="0.25">
      <c r="A234">
        <v>-129</v>
      </c>
      <c r="B234">
        <v>326.86</v>
      </c>
      <c r="C234">
        <v>1.4550000000000001</v>
      </c>
      <c r="D234">
        <v>1.6339999999999999</v>
      </c>
      <c r="E234">
        <v>1.615</v>
      </c>
    </row>
    <row r="235" spans="1:5" x14ac:dyDescent="0.25">
      <c r="A235">
        <v>-128</v>
      </c>
      <c r="B235">
        <v>325.04000000000002</v>
      </c>
      <c r="C235">
        <v>1.4690000000000001</v>
      </c>
      <c r="D235">
        <v>1.6439999999999999</v>
      </c>
      <c r="E235">
        <v>1.6240000000000001</v>
      </c>
    </row>
    <row r="236" spans="1:5" x14ac:dyDescent="0.25">
      <c r="A236">
        <v>-127</v>
      </c>
      <c r="B236">
        <v>323.19</v>
      </c>
      <c r="C236">
        <v>1.4790000000000001</v>
      </c>
      <c r="D236">
        <v>1.659</v>
      </c>
      <c r="E236">
        <v>1.639</v>
      </c>
    </row>
    <row r="237" spans="1:5" x14ac:dyDescent="0.25">
      <c r="A237">
        <v>-126</v>
      </c>
      <c r="B237">
        <v>321.3</v>
      </c>
      <c r="C237">
        <v>1.4930000000000001</v>
      </c>
      <c r="D237">
        <v>1.673</v>
      </c>
      <c r="E237">
        <v>1.653</v>
      </c>
    </row>
    <row r="238" spans="1:5" x14ac:dyDescent="0.25">
      <c r="A238">
        <v>-125</v>
      </c>
      <c r="B238">
        <v>319.38</v>
      </c>
      <c r="C238">
        <v>1.5069999999999999</v>
      </c>
      <c r="D238">
        <v>1.6870000000000001</v>
      </c>
      <c r="E238">
        <v>1.663</v>
      </c>
    </row>
    <row r="239" spans="1:5" x14ac:dyDescent="0.25">
      <c r="A239">
        <v>-124</v>
      </c>
      <c r="B239">
        <v>317.42</v>
      </c>
      <c r="C239">
        <v>1.5169999999999999</v>
      </c>
      <c r="D239">
        <v>1.702</v>
      </c>
      <c r="E239">
        <v>1.677</v>
      </c>
    </row>
    <row r="240" spans="1:5" x14ac:dyDescent="0.25">
      <c r="A240">
        <v>-123</v>
      </c>
      <c r="B240">
        <v>315.42</v>
      </c>
      <c r="C240">
        <v>1.5309999999999999</v>
      </c>
      <c r="D240">
        <v>1.716</v>
      </c>
      <c r="E240">
        <v>1.6919999999999999</v>
      </c>
    </row>
    <row r="241" spans="1:5" x14ac:dyDescent="0.25">
      <c r="A241">
        <v>-122</v>
      </c>
      <c r="B241">
        <v>313.39</v>
      </c>
      <c r="C241">
        <v>1.546</v>
      </c>
      <c r="D241">
        <v>1.7310000000000001</v>
      </c>
      <c r="E241">
        <v>1.706</v>
      </c>
    </row>
    <row r="242" spans="1:5" x14ac:dyDescent="0.25">
      <c r="A242">
        <v>-121</v>
      </c>
      <c r="B242">
        <v>311.32</v>
      </c>
      <c r="C242">
        <v>1.56</v>
      </c>
      <c r="D242">
        <v>1.7450000000000001</v>
      </c>
      <c r="E242">
        <v>1.7210000000000001</v>
      </c>
    </row>
    <row r="243" spans="1:5" x14ac:dyDescent="0.25">
      <c r="A243">
        <v>-120</v>
      </c>
      <c r="B243">
        <v>309.20999999999998</v>
      </c>
      <c r="C243">
        <v>1.58</v>
      </c>
      <c r="D243">
        <v>1.76</v>
      </c>
      <c r="E243">
        <v>1.7350000000000001</v>
      </c>
    </row>
    <row r="244" spans="1:5" x14ac:dyDescent="0.25">
      <c r="A244">
        <v>-119</v>
      </c>
      <c r="B244">
        <v>307.08</v>
      </c>
      <c r="C244">
        <v>1.5940000000000001</v>
      </c>
      <c r="D244">
        <v>1.7789999999999999</v>
      </c>
      <c r="E244">
        <v>1.7490000000000001</v>
      </c>
    </row>
    <row r="245" spans="1:5" x14ac:dyDescent="0.25">
      <c r="A245">
        <v>-118</v>
      </c>
      <c r="B245">
        <v>304.89999999999998</v>
      </c>
      <c r="C245">
        <v>1.6080000000000001</v>
      </c>
      <c r="D245">
        <v>1.7929999999999999</v>
      </c>
      <c r="E245">
        <v>1.764</v>
      </c>
    </row>
    <row r="246" spans="1:5" x14ac:dyDescent="0.25">
      <c r="A246">
        <v>-117</v>
      </c>
      <c r="B246">
        <v>302.7</v>
      </c>
      <c r="C246">
        <v>1.6279999999999999</v>
      </c>
      <c r="D246">
        <v>1.8129999999999999</v>
      </c>
      <c r="E246">
        <v>1.778</v>
      </c>
    </row>
    <row r="247" spans="1:5" x14ac:dyDescent="0.25">
      <c r="A247">
        <v>-116</v>
      </c>
      <c r="B247">
        <v>300.45999999999998</v>
      </c>
      <c r="C247">
        <v>1.6419999999999999</v>
      </c>
      <c r="D247">
        <v>1.827</v>
      </c>
      <c r="E247">
        <v>1.798</v>
      </c>
    </row>
    <row r="248" spans="1:5" x14ac:dyDescent="0.25">
      <c r="A248">
        <v>-115</v>
      </c>
      <c r="B248">
        <v>298.18</v>
      </c>
      <c r="C248">
        <v>1.661</v>
      </c>
      <c r="D248">
        <v>1.8460000000000001</v>
      </c>
      <c r="E248">
        <v>1.8120000000000001</v>
      </c>
    </row>
    <row r="249" spans="1:5" x14ac:dyDescent="0.25">
      <c r="A249">
        <v>-114</v>
      </c>
      <c r="B249">
        <v>295.87</v>
      </c>
      <c r="C249">
        <v>1.681</v>
      </c>
      <c r="D249">
        <v>1.865</v>
      </c>
      <c r="E249">
        <v>1.831</v>
      </c>
    </row>
    <row r="250" spans="1:5" x14ac:dyDescent="0.25">
      <c r="A250">
        <v>-113</v>
      </c>
      <c r="B250">
        <v>293.52999999999997</v>
      </c>
      <c r="C250">
        <v>1.7</v>
      </c>
      <c r="D250">
        <v>1.885</v>
      </c>
      <c r="E250">
        <v>1.85</v>
      </c>
    </row>
    <row r="251" spans="1:5" x14ac:dyDescent="0.25">
      <c r="A251">
        <v>-112</v>
      </c>
      <c r="B251">
        <v>291.16000000000003</v>
      </c>
      <c r="C251">
        <v>1.7190000000000001</v>
      </c>
      <c r="D251">
        <v>1.9039999999999999</v>
      </c>
      <c r="E251">
        <v>1.8740000000000001</v>
      </c>
    </row>
    <row r="252" spans="1:5" x14ac:dyDescent="0.25">
      <c r="A252">
        <v>-111</v>
      </c>
      <c r="B252">
        <v>288.76</v>
      </c>
      <c r="C252">
        <v>1.7430000000000001</v>
      </c>
      <c r="D252">
        <v>1.923</v>
      </c>
      <c r="E252">
        <v>1.8939999999999999</v>
      </c>
    </row>
    <row r="253" spans="1:5" x14ac:dyDescent="0.25">
      <c r="A253">
        <v>-110</v>
      </c>
      <c r="B253">
        <v>286.32</v>
      </c>
      <c r="C253">
        <v>1.7669999999999999</v>
      </c>
      <c r="D253">
        <v>1.9470000000000001</v>
      </c>
      <c r="E253">
        <v>1.913</v>
      </c>
    </row>
    <row r="254" spans="1:5" x14ac:dyDescent="0.25">
      <c r="A254">
        <v>-109</v>
      </c>
      <c r="B254">
        <v>283.85000000000002</v>
      </c>
      <c r="C254">
        <v>1.7909999999999999</v>
      </c>
      <c r="D254">
        <v>1.9710000000000001</v>
      </c>
      <c r="E254">
        <v>1.9370000000000001</v>
      </c>
    </row>
    <row r="255" spans="1:5" x14ac:dyDescent="0.25">
      <c r="A255">
        <v>-108</v>
      </c>
      <c r="B255">
        <v>281.35000000000002</v>
      </c>
      <c r="C255">
        <v>1.8149999999999999</v>
      </c>
      <c r="D255">
        <v>1.9950000000000001</v>
      </c>
      <c r="E255">
        <v>1.956</v>
      </c>
    </row>
    <row r="256" spans="1:5" x14ac:dyDescent="0.25">
      <c r="A256">
        <v>-107</v>
      </c>
      <c r="B256">
        <v>278.82</v>
      </c>
      <c r="C256">
        <v>1.839</v>
      </c>
      <c r="D256">
        <v>2.0150000000000001</v>
      </c>
      <c r="E256">
        <v>1.98</v>
      </c>
    </row>
    <row r="257" spans="1:5" x14ac:dyDescent="0.25">
      <c r="A257">
        <v>-106</v>
      </c>
      <c r="B257">
        <v>276.27</v>
      </c>
      <c r="C257">
        <v>1.8680000000000001</v>
      </c>
      <c r="D257">
        <v>2.044</v>
      </c>
      <c r="E257">
        <v>2.004</v>
      </c>
    </row>
    <row r="258" spans="1:5" x14ac:dyDescent="0.25">
      <c r="A258">
        <v>-105</v>
      </c>
      <c r="B258">
        <v>273.68</v>
      </c>
      <c r="C258">
        <v>1.897</v>
      </c>
      <c r="D258">
        <v>2.0680000000000001</v>
      </c>
      <c r="E258">
        <v>2.0329999999999999</v>
      </c>
    </row>
    <row r="259" spans="1:5" x14ac:dyDescent="0.25">
      <c r="A259">
        <v>-104</v>
      </c>
      <c r="B259">
        <v>271.06</v>
      </c>
      <c r="C259">
        <v>1.9259999999999999</v>
      </c>
      <c r="D259">
        <v>2.0920000000000001</v>
      </c>
      <c r="E259">
        <v>2.0569999999999999</v>
      </c>
    </row>
    <row r="260" spans="1:5" x14ac:dyDescent="0.25">
      <c r="A260">
        <v>-103</v>
      </c>
      <c r="B260">
        <v>268.42</v>
      </c>
      <c r="C260">
        <v>1.9550000000000001</v>
      </c>
      <c r="D260">
        <v>2.121</v>
      </c>
      <c r="E260">
        <v>2.081</v>
      </c>
    </row>
    <row r="261" spans="1:5" x14ac:dyDescent="0.25">
      <c r="A261">
        <v>-102</v>
      </c>
      <c r="B261">
        <v>265.75</v>
      </c>
      <c r="C261">
        <v>1.984</v>
      </c>
      <c r="D261">
        <v>2.149</v>
      </c>
      <c r="E261">
        <v>2.11</v>
      </c>
    </row>
    <row r="262" spans="1:5" x14ac:dyDescent="0.25">
      <c r="A262">
        <v>-101</v>
      </c>
      <c r="B262">
        <v>263.05</v>
      </c>
      <c r="C262">
        <v>2.0169999999999999</v>
      </c>
      <c r="D262">
        <v>2.1779999999999999</v>
      </c>
      <c r="E262">
        <v>2.1389999999999998</v>
      </c>
    </row>
    <row r="263" spans="1:5" x14ac:dyDescent="0.25">
      <c r="A263">
        <v>-100</v>
      </c>
      <c r="B263">
        <v>260.33</v>
      </c>
      <c r="C263">
        <v>2.0510000000000002</v>
      </c>
      <c r="D263">
        <v>2.2120000000000002</v>
      </c>
      <c r="E263">
        <v>2.173</v>
      </c>
    </row>
    <row r="264" spans="1:5" x14ac:dyDescent="0.25">
      <c r="A264">
        <v>-99</v>
      </c>
      <c r="B264">
        <v>257.58</v>
      </c>
      <c r="C264">
        <v>2.085</v>
      </c>
      <c r="D264">
        <v>2.2410000000000001</v>
      </c>
      <c r="E264">
        <v>2.206</v>
      </c>
    </row>
    <row r="265" spans="1:5" x14ac:dyDescent="0.25">
      <c r="A265">
        <v>-98</v>
      </c>
      <c r="B265">
        <v>254.81</v>
      </c>
      <c r="C265">
        <v>2.1230000000000002</v>
      </c>
      <c r="D265">
        <v>2.2749999999999999</v>
      </c>
      <c r="E265">
        <v>2.2349999999999999</v>
      </c>
    </row>
    <row r="266" spans="1:5" x14ac:dyDescent="0.25">
      <c r="A266">
        <v>-97</v>
      </c>
      <c r="B266">
        <v>252.01</v>
      </c>
      <c r="C266">
        <v>2.157</v>
      </c>
      <c r="D266">
        <v>2.3029999999999999</v>
      </c>
      <c r="E266">
        <v>2.2690000000000001</v>
      </c>
    </row>
    <row r="267" spans="1:5" x14ac:dyDescent="0.25">
      <c r="A267">
        <v>-96</v>
      </c>
      <c r="B267">
        <v>249.19</v>
      </c>
      <c r="C267">
        <v>2.1949999999999998</v>
      </c>
      <c r="D267">
        <v>2.3370000000000002</v>
      </c>
      <c r="E267">
        <v>2.302</v>
      </c>
    </row>
    <row r="268" spans="1:5" x14ac:dyDescent="0.25">
      <c r="A268">
        <v>-95</v>
      </c>
      <c r="B268">
        <v>246.35</v>
      </c>
      <c r="C268">
        <v>2.234</v>
      </c>
      <c r="D268">
        <v>2.371</v>
      </c>
      <c r="E268">
        <v>2.3410000000000002</v>
      </c>
    </row>
    <row r="269" spans="1:5" x14ac:dyDescent="0.25">
      <c r="A269">
        <v>-94</v>
      </c>
      <c r="B269">
        <v>243.48</v>
      </c>
      <c r="C269">
        <v>2.2719999999999998</v>
      </c>
      <c r="D269">
        <v>2.4089999999999998</v>
      </c>
      <c r="E269">
        <v>2.375</v>
      </c>
    </row>
    <row r="270" spans="1:5" x14ac:dyDescent="0.25">
      <c r="A270">
        <v>-93</v>
      </c>
      <c r="B270">
        <v>240.6</v>
      </c>
      <c r="C270">
        <v>2.3159999999999998</v>
      </c>
      <c r="D270">
        <v>2.448</v>
      </c>
      <c r="E270">
        <v>2.4129999999999998</v>
      </c>
    </row>
    <row r="271" spans="1:5" x14ac:dyDescent="0.25">
      <c r="A271">
        <v>-92</v>
      </c>
      <c r="B271">
        <v>237.7</v>
      </c>
      <c r="C271">
        <v>2.359</v>
      </c>
      <c r="D271">
        <v>2.4860000000000002</v>
      </c>
      <c r="E271">
        <v>2.4510000000000001</v>
      </c>
    </row>
    <row r="272" spans="1:5" x14ac:dyDescent="0.25">
      <c r="A272">
        <v>-91</v>
      </c>
      <c r="B272">
        <v>234.77</v>
      </c>
      <c r="C272">
        <v>2.4020000000000001</v>
      </c>
      <c r="D272">
        <v>2.5299999999999998</v>
      </c>
      <c r="E272">
        <v>2.4900000000000002</v>
      </c>
    </row>
    <row r="273" spans="1:5" x14ac:dyDescent="0.25">
      <c r="A273">
        <v>-90</v>
      </c>
      <c r="B273">
        <v>231.83</v>
      </c>
      <c r="C273">
        <v>2.4460000000000002</v>
      </c>
      <c r="D273">
        <v>2.573</v>
      </c>
      <c r="E273">
        <v>2.528</v>
      </c>
    </row>
    <row r="274" spans="1:5" x14ac:dyDescent="0.25">
      <c r="A274">
        <v>-89</v>
      </c>
      <c r="B274">
        <v>228.88</v>
      </c>
      <c r="C274">
        <v>2.4889999999999999</v>
      </c>
      <c r="D274">
        <v>2.6160000000000001</v>
      </c>
      <c r="E274">
        <v>2.5720000000000001</v>
      </c>
    </row>
    <row r="275" spans="1:5" x14ac:dyDescent="0.25">
      <c r="A275">
        <v>-88</v>
      </c>
      <c r="B275">
        <v>225.9</v>
      </c>
      <c r="C275">
        <v>2.532</v>
      </c>
      <c r="D275">
        <v>2.6640000000000001</v>
      </c>
      <c r="E275">
        <v>2.6150000000000002</v>
      </c>
    </row>
    <row r="276" spans="1:5" x14ac:dyDescent="0.25">
      <c r="A276">
        <v>-87</v>
      </c>
      <c r="B276">
        <v>222.91</v>
      </c>
      <c r="C276">
        <v>2.58</v>
      </c>
      <c r="D276">
        <v>2.7080000000000002</v>
      </c>
      <c r="E276">
        <v>2.6579999999999999</v>
      </c>
    </row>
    <row r="277" spans="1:5" x14ac:dyDescent="0.25">
      <c r="A277">
        <v>-86</v>
      </c>
      <c r="B277">
        <v>219.91</v>
      </c>
      <c r="C277">
        <v>2.6280000000000001</v>
      </c>
      <c r="D277">
        <v>2.7559999999999998</v>
      </c>
      <c r="E277">
        <v>2.706</v>
      </c>
    </row>
    <row r="278" spans="1:5" x14ac:dyDescent="0.25">
      <c r="A278">
        <v>-85</v>
      </c>
      <c r="B278">
        <v>216.9</v>
      </c>
      <c r="C278">
        <v>2.6760000000000002</v>
      </c>
      <c r="D278">
        <v>2.8090000000000002</v>
      </c>
      <c r="E278">
        <v>2.754</v>
      </c>
    </row>
    <row r="279" spans="1:5" x14ac:dyDescent="0.25">
      <c r="A279">
        <v>-84</v>
      </c>
      <c r="B279">
        <v>213.87</v>
      </c>
      <c r="C279">
        <v>2.72</v>
      </c>
      <c r="D279">
        <v>2.8620000000000001</v>
      </c>
      <c r="E279">
        <v>2.8069999999999999</v>
      </c>
    </row>
    <row r="280" spans="1:5" x14ac:dyDescent="0.25">
      <c r="A280">
        <v>-83</v>
      </c>
      <c r="B280">
        <v>210.83</v>
      </c>
      <c r="C280">
        <v>2.7679999999999998</v>
      </c>
      <c r="D280">
        <v>2.915</v>
      </c>
      <c r="E280">
        <v>2.86</v>
      </c>
    </row>
    <row r="281" spans="1:5" x14ac:dyDescent="0.25">
      <c r="A281">
        <v>-82</v>
      </c>
      <c r="B281">
        <v>207.78</v>
      </c>
      <c r="C281">
        <v>2.8159999999999998</v>
      </c>
      <c r="D281">
        <v>2.968</v>
      </c>
      <c r="E281">
        <v>2.9129999999999998</v>
      </c>
    </row>
    <row r="282" spans="1:5" x14ac:dyDescent="0.25">
      <c r="A282">
        <v>-81</v>
      </c>
      <c r="B282">
        <v>204.72</v>
      </c>
      <c r="C282">
        <v>2.8639999999999999</v>
      </c>
      <c r="D282">
        <v>3.0249999999999999</v>
      </c>
      <c r="E282">
        <v>2.9710000000000001</v>
      </c>
    </row>
    <row r="283" spans="1:5" x14ac:dyDescent="0.25">
      <c r="A283">
        <v>-80</v>
      </c>
      <c r="B283">
        <v>201.66</v>
      </c>
      <c r="C283">
        <v>2.9119999999999999</v>
      </c>
      <c r="D283">
        <v>3.0880000000000001</v>
      </c>
      <c r="E283">
        <v>3.0329999999999999</v>
      </c>
    </row>
    <row r="284" spans="1:5" x14ac:dyDescent="0.25">
      <c r="A284">
        <v>-79</v>
      </c>
      <c r="B284">
        <v>198.59</v>
      </c>
      <c r="C284">
        <v>2.9649999999999999</v>
      </c>
      <c r="D284">
        <v>3.15</v>
      </c>
      <c r="E284">
        <v>3.0960000000000001</v>
      </c>
    </row>
    <row r="285" spans="1:5" x14ac:dyDescent="0.25">
      <c r="A285">
        <v>-78</v>
      </c>
      <c r="B285">
        <v>195.51</v>
      </c>
      <c r="C285">
        <v>3.0179999999999998</v>
      </c>
      <c r="D285">
        <v>3.218</v>
      </c>
      <c r="E285">
        <v>3.1579999999999999</v>
      </c>
    </row>
    <row r="286" spans="1:5" x14ac:dyDescent="0.25">
      <c r="A286">
        <v>-77</v>
      </c>
      <c r="B286">
        <v>192.43</v>
      </c>
      <c r="C286">
        <v>3.0760000000000001</v>
      </c>
      <c r="D286">
        <v>3.2850000000000001</v>
      </c>
      <c r="E286">
        <v>3.226</v>
      </c>
    </row>
    <row r="287" spans="1:5" x14ac:dyDescent="0.25">
      <c r="A287">
        <v>-76</v>
      </c>
      <c r="B287">
        <v>189.34</v>
      </c>
      <c r="C287">
        <v>3.1429999999999998</v>
      </c>
      <c r="D287">
        <v>3.3530000000000002</v>
      </c>
      <c r="E287">
        <v>3.2930000000000001</v>
      </c>
    </row>
    <row r="288" spans="1:5" x14ac:dyDescent="0.25">
      <c r="A288">
        <v>-75</v>
      </c>
      <c r="B288">
        <v>186.26</v>
      </c>
      <c r="C288">
        <v>3.206</v>
      </c>
      <c r="D288">
        <v>3.43</v>
      </c>
      <c r="E288">
        <v>3.3650000000000002</v>
      </c>
    </row>
    <row r="289" spans="1:5" x14ac:dyDescent="0.25">
      <c r="A289">
        <v>-74</v>
      </c>
      <c r="B289">
        <v>183.17</v>
      </c>
      <c r="C289">
        <v>3.2730000000000001</v>
      </c>
      <c r="D289">
        <v>3.5070000000000001</v>
      </c>
      <c r="E289">
        <v>3.4420000000000002</v>
      </c>
    </row>
    <row r="290" spans="1:5" x14ac:dyDescent="0.25">
      <c r="A290">
        <v>-73</v>
      </c>
      <c r="B290">
        <v>180.08</v>
      </c>
      <c r="C290">
        <v>3.34</v>
      </c>
      <c r="D290">
        <v>3.5840000000000001</v>
      </c>
      <c r="E290">
        <v>3.5190000000000001</v>
      </c>
    </row>
    <row r="291" spans="1:5" x14ac:dyDescent="0.25">
      <c r="A291">
        <v>-72</v>
      </c>
      <c r="B291">
        <v>177</v>
      </c>
      <c r="C291">
        <v>3.4079999999999999</v>
      </c>
      <c r="D291">
        <v>3.665</v>
      </c>
      <c r="E291">
        <v>3.5960000000000001</v>
      </c>
    </row>
    <row r="292" spans="1:5" x14ac:dyDescent="0.25">
      <c r="A292">
        <v>-71</v>
      </c>
      <c r="B292">
        <v>173.92</v>
      </c>
      <c r="C292">
        <v>3.48</v>
      </c>
      <c r="D292">
        <v>3.7469999999999999</v>
      </c>
      <c r="E292">
        <v>3.6819999999999999</v>
      </c>
    </row>
    <row r="293" spans="1:5" x14ac:dyDescent="0.25">
      <c r="A293">
        <v>-70</v>
      </c>
      <c r="B293">
        <v>170.84</v>
      </c>
      <c r="C293">
        <v>3.5569999999999999</v>
      </c>
      <c r="D293">
        <v>3.8340000000000001</v>
      </c>
      <c r="E293">
        <v>3.7690000000000001</v>
      </c>
    </row>
    <row r="294" spans="1:5" x14ac:dyDescent="0.25">
      <c r="A294">
        <v>-69</v>
      </c>
      <c r="B294">
        <v>167.77</v>
      </c>
      <c r="C294">
        <v>3.6429999999999998</v>
      </c>
      <c r="D294">
        <v>3.9249999999999998</v>
      </c>
      <c r="E294">
        <v>3.86</v>
      </c>
    </row>
    <row r="295" spans="1:5" x14ac:dyDescent="0.25">
      <c r="A295">
        <v>-68</v>
      </c>
      <c r="B295">
        <v>164.7</v>
      </c>
      <c r="C295">
        <v>3.7349999999999999</v>
      </c>
      <c r="D295">
        <v>4.0209999999999999</v>
      </c>
      <c r="E295">
        <v>3.956</v>
      </c>
    </row>
    <row r="296" spans="1:5" x14ac:dyDescent="0.25">
      <c r="A296">
        <v>-67</v>
      </c>
      <c r="B296">
        <v>161.63999999999999</v>
      </c>
      <c r="C296">
        <v>3.8260000000000001</v>
      </c>
      <c r="D296">
        <v>4.1269999999999998</v>
      </c>
      <c r="E296">
        <v>4.0570000000000004</v>
      </c>
    </row>
    <row r="297" spans="1:5" x14ac:dyDescent="0.25">
      <c r="A297">
        <v>-66</v>
      </c>
      <c r="B297">
        <v>158.6</v>
      </c>
      <c r="C297">
        <v>3.9220000000000002</v>
      </c>
      <c r="D297">
        <v>4.2279999999999998</v>
      </c>
      <c r="E297">
        <v>4.1580000000000004</v>
      </c>
    </row>
    <row r="298" spans="1:5" x14ac:dyDescent="0.25">
      <c r="A298">
        <v>-65</v>
      </c>
      <c r="B298">
        <v>155.56</v>
      </c>
      <c r="C298">
        <v>4.0229999999999997</v>
      </c>
      <c r="D298">
        <v>4.3339999999999996</v>
      </c>
      <c r="E298">
        <v>4.2640000000000002</v>
      </c>
    </row>
    <row r="299" spans="1:5" x14ac:dyDescent="0.25">
      <c r="A299">
        <v>-64</v>
      </c>
      <c r="B299">
        <v>152.53</v>
      </c>
      <c r="C299">
        <v>4.1239999999999997</v>
      </c>
      <c r="D299">
        <v>4.45</v>
      </c>
      <c r="E299">
        <v>4.375</v>
      </c>
    </row>
    <row r="300" spans="1:5" x14ac:dyDescent="0.25">
      <c r="A300">
        <v>-63</v>
      </c>
      <c r="B300">
        <v>149.52000000000001</v>
      </c>
      <c r="C300">
        <v>4.2450000000000001</v>
      </c>
      <c r="D300">
        <v>4.57</v>
      </c>
      <c r="E300">
        <v>4.49</v>
      </c>
    </row>
    <row r="301" spans="1:5" x14ac:dyDescent="0.25">
      <c r="A301">
        <v>-62</v>
      </c>
      <c r="B301">
        <v>146.52000000000001</v>
      </c>
      <c r="C301">
        <v>4.37</v>
      </c>
      <c r="D301">
        <v>4.6900000000000004</v>
      </c>
      <c r="E301">
        <v>4.6100000000000003</v>
      </c>
    </row>
    <row r="302" spans="1:5" x14ac:dyDescent="0.25">
      <c r="A302">
        <v>-61</v>
      </c>
      <c r="B302">
        <v>143.54</v>
      </c>
      <c r="C302">
        <v>4.4950000000000001</v>
      </c>
      <c r="D302">
        <v>4.82</v>
      </c>
      <c r="E302">
        <v>4.7350000000000003</v>
      </c>
    </row>
    <row r="303" spans="1:5" x14ac:dyDescent="0.25">
      <c r="A303">
        <v>-60</v>
      </c>
      <c r="B303">
        <v>140.58000000000001</v>
      </c>
      <c r="C303">
        <v>4.63</v>
      </c>
      <c r="D303">
        <v>4.95</v>
      </c>
      <c r="E303">
        <v>4.8600000000000003</v>
      </c>
    </row>
    <row r="304" spans="1:5" x14ac:dyDescent="0.25">
      <c r="A304">
        <v>-59</v>
      </c>
      <c r="B304">
        <v>137.63</v>
      </c>
      <c r="C304">
        <v>4.7690000000000001</v>
      </c>
      <c r="D304">
        <v>5.085</v>
      </c>
      <c r="E304">
        <v>4.9950000000000001</v>
      </c>
    </row>
    <row r="305" spans="1:5" x14ac:dyDescent="0.25">
      <c r="A305">
        <v>-58</v>
      </c>
      <c r="B305">
        <v>134.69999999999999</v>
      </c>
      <c r="C305">
        <v>4.9180000000000001</v>
      </c>
      <c r="D305">
        <v>5.2290000000000001</v>
      </c>
      <c r="E305">
        <v>5.1390000000000002</v>
      </c>
    </row>
    <row r="306" spans="1:5" x14ac:dyDescent="0.25">
      <c r="A306">
        <v>-57</v>
      </c>
      <c r="B306">
        <v>131.80000000000001</v>
      </c>
      <c r="C306">
        <v>5.0819999999999999</v>
      </c>
      <c r="D306">
        <v>5.3879999999999999</v>
      </c>
      <c r="E306">
        <v>5.2880000000000003</v>
      </c>
    </row>
    <row r="307" spans="1:5" x14ac:dyDescent="0.25">
      <c r="A307">
        <v>-56</v>
      </c>
      <c r="B307">
        <v>128.91</v>
      </c>
      <c r="C307">
        <v>5.25</v>
      </c>
      <c r="D307">
        <v>5.5419999999999998</v>
      </c>
      <c r="E307">
        <v>5.4420000000000002</v>
      </c>
    </row>
    <row r="308" spans="1:5" x14ac:dyDescent="0.25">
      <c r="A308">
        <v>-55</v>
      </c>
      <c r="B308">
        <v>126.05</v>
      </c>
      <c r="C308">
        <v>5.4279999999999999</v>
      </c>
      <c r="D308">
        <v>5.7060000000000004</v>
      </c>
      <c r="E308">
        <v>5.601</v>
      </c>
    </row>
    <row r="309" spans="1:5" x14ac:dyDescent="0.25">
      <c r="A309">
        <v>-54</v>
      </c>
      <c r="B309">
        <v>123.22</v>
      </c>
      <c r="C309">
        <v>5.6159999999999997</v>
      </c>
      <c r="D309">
        <v>5.8739999999999997</v>
      </c>
      <c r="E309">
        <v>5.7690000000000001</v>
      </c>
    </row>
    <row r="310" spans="1:5" x14ac:dyDescent="0.25">
      <c r="A310">
        <v>-53</v>
      </c>
      <c r="B310">
        <v>120.41</v>
      </c>
      <c r="C310">
        <v>5.8029999999999999</v>
      </c>
      <c r="D310">
        <v>6.0519999999999996</v>
      </c>
      <c r="E310">
        <v>5.9420000000000002</v>
      </c>
    </row>
    <row r="311" spans="1:5" x14ac:dyDescent="0.25">
      <c r="A311">
        <v>-52</v>
      </c>
      <c r="B311">
        <v>117.63</v>
      </c>
      <c r="C311">
        <v>5.9809999999999999</v>
      </c>
      <c r="D311">
        <v>6.2450000000000001</v>
      </c>
      <c r="E311">
        <v>6.13</v>
      </c>
    </row>
    <row r="312" spans="1:5" x14ac:dyDescent="0.25">
      <c r="A312">
        <v>-51</v>
      </c>
      <c r="B312">
        <v>114.88</v>
      </c>
      <c r="C312">
        <v>6.1689999999999996</v>
      </c>
      <c r="D312">
        <v>6.4370000000000003</v>
      </c>
      <c r="E312">
        <v>6.3170000000000002</v>
      </c>
    </row>
    <row r="313" spans="1:5" x14ac:dyDescent="0.25">
      <c r="A313">
        <v>-50</v>
      </c>
      <c r="B313">
        <v>112.16</v>
      </c>
      <c r="C313">
        <v>6.3659999999999997</v>
      </c>
      <c r="D313">
        <v>6.649</v>
      </c>
      <c r="E313">
        <v>6.5190000000000001</v>
      </c>
    </row>
    <row r="314" spans="1:5" x14ac:dyDescent="0.25">
      <c r="A314">
        <v>-49</v>
      </c>
      <c r="B314">
        <v>109.46</v>
      </c>
      <c r="C314">
        <v>6.5730000000000004</v>
      </c>
      <c r="D314">
        <v>6.8609999999999998</v>
      </c>
      <c r="E314">
        <v>6.726</v>
      </c>
    </row>
    <row r="315" spans="1:5" x14ac:dyDescent="0.25">
      <c r="A315">
        <v>-48</v>
      </c>
      <c r="B315">
        <v>106.81</v>
      </c>
      <c r="C315">
        <v>6.7850000000000001</v>
      </c>
      <c r="D315">
        <v>7.077</v>
      </c>
      <c r="E315">
        <v>6.9379999999999997</v>
      </c>
    </row>
    <row r="316" spans="1:5" x14ac:dyDescent="0.25">
      <c r="A316">
        <v>-47</v>
      </c>
      <c r="B316">
        <v>104.18</v>
      </c>
      <c r="C316">
        <v>7.0060000000000002</v>
      </c>
      <c r="D316">
        <v>7.3129999999999997</v>
      </c>
      <c r="E316">
        <v>7.1680000000000001</v>
      </c>
    </row>
    <row r="317" spans="1:5" x14ac:dyDescent="0.25">
      <c r="A317">
        <v>-46</v>
      </c>
      <c r="B317">
        <v>101.59</v>
      </c>
      <c r="C317">
        <v>7.242</v>
      </c>
      <c r="D317">
        <v>7.5490000000000004</v>
      </c>
      <c r="E317">
        <v>7.4039999999999999</v>
      </c>
    </row>
    <row r="318" spans="1:5" x14ac:dyDescent="0.25">
      <c r="A318">
        <v>-45</v>
      </c>
      <c r="B318">
        <v>99.04</v>
      </c>
      <c r="C318">
        <v>7.4870000000000001</v>
      </c>
      <c r="D318">
        <v>7.7939999999999996</v>
      </c>
      <c r="E318">
        <v>7.6539999999999999</v>
      </c>
    </row>
    <row r="319" spans="1:5" x14ac:dyDescent="0.25">
      <c r="A319">
        <v>-44</v>
      </c>
      <c r="B319">
        <v>96.52</v>
      </c>
      <c r="C319">
        <v>7.7469999999999999</v>
      </c>
      <c r="D319">
        <v>8.0500000000000007</v>
      </c>
      <c r="E319">
        <v>7.9189999999999996</v>
      </c>
    </row>
    <row r="320" spans="1:5" x14ac:dyDescent="0.25">
      <c r="A320">
        <v>-43</v>
      </c>
      <c r="B320">
        <v>94.04</v>
      </c>
      <c r="C320">
        <v>8.0109999999999992</v>
      </c>
      <c r="D320">
        <v>8.3140000000000001</v>
      </c>
      <c r="E320">
        <v>8.1880000000000006</v>
      </c>
    </row>
    <row r="321" spans="1:5" x14ac:dyDescent="0.25">
      <c r="A321">
        <v>-42</v>
      </c>
      <c r="B321">
        <v>91.6</v>
      </c>
      <c r="C321">
        <v>8.2949999999999999</v>
      </c>
      <c r="D321">
        <v>8.593</v>
      </c>
      <c r="E321">
        <v>8.4710000000000001</v>
      </c>
    </row>
    <row r="322" spans="1:5" x14ac:dyDescent="0.25">
      <c r="A322">
        <v>-41</v>
      </c>
      <c r="B322">
        <v>89.2</v>
      </c>
      <c r="C322">
        <v>8.5790000000000006</v>
      </c>
      <c r="D322">
        <v>8.8770000000000007</v>
      </c>
      <c r="E322">
        <v>8.7650000000000006</v>
      </c>
    </row>
    <row r="323" spans="1:5" x14ac:dyDescent="0.25">
      <c r="A323">
        <v>-40</v>
      </c>
      <c r="B323">
        <v>86.85</v>
      </c>
      <c r="C323">
        <v>8.8819999999999997</v>
      </c>
      <c r="D323">
        <v>9.1950000000000003</v>
      </c>
      <c r="E323">
        <v>9.0730000000000004</v>
      </c>
    </row>
    <row r="324" spans="1:5" x14ac:dyDescent="0.25">
      <c r="A324">
        <v>-39</v>
      </c>
      <c r="B324">
        <v>84.54</v>
      </c>
      <c r="C324">
        <v>9.2040000000000006</v>
      </c>
      <c r="D324">
        <v>9.5269999999999992</v>
      </c>
      <c r="E324">
        <v>9.3849999999999998</v>
      </c>
    </row>
    <row r="325" spans="1:5" x14ac:dyDescent="0.25">
      <c r="A325">
        <v>-38</v>
      </c>
      <c r="B325">
        <v>82.27</v>
      </c>
      <c r="C325">
        <v>9.5359999999999996</v>
      </c>
      <c r="D325">
        <v>9.8729999999999993</v>
      </c>
      <c r="E325">
        <v>9.7170000000000005</v>
      </c>
    </row>
    <row r="326" spans="1:5" x14ac:dyDescent="0.25">
      <c r="A326">
        <v>-37</v>
      </c>
      <c r="B326">
        <v>80.040000000000006</v>
      </c>
      <c r="C326">
        <v>9.8729999999999993</v>
      </c>
      <c r="D326">
        <v>10.23</v>
      </c>
      <c r="E326">
        <v>10.058</v>
      </c>
    </row>
    <row r="327" spans="1:5" x14ac:dyDescent="0.25">
      <c r="A327">
        <v>-36</v>
      </c>
      <c r="B327">
        <v>77.87</v>
      </c>
      <c r="C327">
        <v>10.228999999999999</v>
      </c>
      <c r="D327">
        <v>10.61</v>
      </c>
      <c r="E327">
        <v>10.414</v>
      </c>
    </row>
    <row r="328" spans="1:5" x14ac:dyDescent="0.25">
      <c r="A328">
        <v>-35</v>
      </c>
      <c r="B328">
        <v>75.739999999999995</v>
      </c>
      <c r="C328">
        <v>10.6</v>
      </c>
      <c r="D328">
        <v>10.994999999999999</v>
      </c>
      <c r="E328">
        <v>10.837</v>
      </c>
    </row>
    <row r="329" spans="1:5" x14ac:dyDescent="0.25">
      <c r="A329">
        <v>-34</v>
      </c>
      <c r="B329">
        <v>73.650000000000006</v>
      </c>
      <c r="C329">
        <v>10.989000000000001</v>
      </c>
      <c r="D329">
        <v>11.388999999999999</v>
      </c>
      <c r="E329">
        <v>11.222</v>
      </c>
    </row>
    <row r="330" spans="1:5" x14ac:dyDescent="0.25">
      <c r="A330">
        <v>-33</v>
      </c>
      <c r="B330">
        <v>71.62</v>
      </c>
      <c r="C330">
        <v>11.398</v>
      </c>
      <c r="D330">
        <v>11.803000000000001</v>
      </c>
      <c r="E330">
        <v>11.625999999999999</v>
      </c>
    </row>
    <row r="331" spans="1:5" x14ac:dyDescent="0.25">
      <c r="A331">
        <v>-32</v>
      </c>
      <c r="B331">
        <v>69.64</v>
      </c>
      <c r="C331">
        <v>11.826000000000001</v>
      </c>
      <c r="D331">
        <v>12.227</v>
      </c>
      <c r="E331">
        <v>12.034000000000001</v>
      </c>
    </row>
    <row r="332" spans="1:5" x14ac:dyDescent="0.25">
      <c r="A332">
        <v>-31</v>
      </c>
      <c r="B332">
        <v>67.709999999999994</v>
      </c>
      <c r="C332">
        <v>12.259</v>
      </c>
      <c r="D332">
        <v>12.664999999999999</v>
      </c>
      <c r="E332">
        <v>12.458</v>
      </c>
    </row>
    <row r="333" spans="1:5" x14ac:dyDescent="0.25">
      <c r="A333">
        <v>-30</v>
      </c>
      <c r="B333">
        <v>65.83</v>
      </c>
      <c r="C333">
        <v>12.715999999999999</v>
      </c>
      <c r="D333">
        <v>13.122</v>
      </c>
      <c r="E333">
        <v>12.9</v>
      </c>
    </row>
    <row r="334" spans="1:5" x14ac:dyDescent="0.25">
      <c r="A334">
        <v>-29</v>
      </c>
      <c r="B334">
        <v>64</v>
      </c>
      <c r="C334">
        <v>13.183</v>
      </c>
      <c r="D334">
        <v>13.584</v>
      </c>
      <c r="E334">
        <v>13.352</v>
      </c>
    </row>
    <row r="335" spans="1:5" x14ac:dyDescent="0.25">
      <c r="A335">
        <v>-28</v>
      </c>
      <c r="B335">
        <v>62.23</v>
      </c>
      <c r="C335">
        <v>13.664</v>
      </c>
      <c r="D335">
        <v>14.084</v>
      </c>
      <c r="E335">
        <v>13.842000000000001</v>
      </c>
    </row>
    <row r="336" spans="1:5" x14ac:dyDescent="0.25">
      <c r="A336">
        <v>-27</v>
      </c>
      <c r="B336">
        <v>60.51</v>
      </c>
      <c r="C336">
        <v>14.164</v>
      </c>
      <c r="D336">
        <v>14.59</v>
      </c>
      <c r="E336">
        <v>14.347</v>
      </c>
    </row>
    <row r="337" spans="1:5" x14ac:dyDescent="0.25">
      <c r="A337">
        <v>-26</v>
      </c>
      <c r="B337">
        <v>58.85</v>
      </c>
      <c r="C337">
        <v>14.673999999999999</v>
      </c>
      <c r="D337">
        <v>15.114000000000001</v>
      </c>
      <c r="E337">
        <v>14.867000000000001</v>
      </c>
    </row>
    <row r="338" spans="1:5" x14ac:dyDescent="0.25">
      <c r="A338">
        <v>-25</v>
      </c>
      <c r="B338">
        <v>57.24</v>
      </c>
      <c r="C338">
        <v>15.199</v>
      </c>
      <c r="D338">
        <v>15.648999999999999</v>
      </c>
      <c r="E338">
        <v>15.4</v>
      </c>
    </row>
    <row r="339" spans="1:5" x14ac:dyDescent="0.25">
      <c r="A339">
        <v>-24</v>
      </c>
      <c r="B339">
        <v>55.7</v>
      </c>
      <c r="C339">
        <v>15.733000000000001</v>
      </c>
      <c r="D339">
        <v>16.192</v>
      </c>
      <c r="E339">
        <v>15.939</v>
      </c>
    </row>
    <row r="340" spans="1:5" x14ac:dyDescent="0.25">
      <c r="A340">
        <v>-23</v>
      </c>
      <c r="B340">
        <v>54.2</v>
      </c>
      <c r="C340">
        <v>16.271000000000001</v>
      </c>
      <c r="D340">
        <v>16.745999999999999</v>
      </c>
      <c r="E340">
        <v>16.492000000000001</v>
      </c>
    </row>
    <row r="341" spans="1:5" x14ac:dyDescent="0.25">
      <c r="A341">
        <v>-22</v>
      </c>
      <c r="B341">
        <v>52.77</v>
      </c>
      <c r="C341">
        <v>16.834</v>
      </c>
      <c r="D341">
        <v>17.318000000000001</v>
      </c>
      <c r="E341">
        <v>17.053999999999998</v>
      </c>
    </row>
    <row r="342" spans="1:5" x14ac:dyDescent="0.25">
      <c r="A342">
        <v>-21</v>
      </c>
      <c r="B342">
        <v>51.4</v>
      </c>
      <c r="C342">
        <v>17.407</v>
      </c>
      <c r="D342">
        <v>17.905999999999999</v>
      </c>
      <c r="E342">
        <v>17.626000000000001</v>
      </c>
    </row>
    <row r="343" spans="1:5" x14ac:dyDescent="0.25">
      <c r="A343">
        <v>-20</v>
      </c>
      <c r="B343">
        <v>50.08</v>
      </c>
      <c r="C343">
        <v>17.984000000000002</v>
      </c>
      <c r="D343">
        <v>18.492999999999999</v>
      </c>
      <c r="E343">
        <v>18.207999999999998</v>
      </c>
    </row>
    <row r="344" spans="1:5" x14ac:dyDescent="0.25">
      <c r="A344">
        <v>-19</v>
      </c>
      <c r="B344">
        <v>48.83</v>
      </c>
      <c r="C344">
        <v>18.556000000000001</v>
      </c>
      <c r="D344">
        <v>19.085000000000001</v>
      </c>
      <c r="E344">
        <v>18.785</v>
      </c>
    </row>
    <row r="345" spans="1:5" x14ac:dyDescent="0.25">
      <c r="A345">
        <v>-18</v>
      </c>
      <c r="B345">
        <v>47.64</v>
      </c>
      <c r="C345">
        <v>19.134</v>
      </c>
      <c r="D345">
        <v>19.677</v>
      </c>
      <c r="E345">
        <v>19.367000000000001</v>
      </c>
    </row>
    <row r="346" spans="1:5" x14ac:dyDescent="0.25">
      <c r="A346">
        <v>-17</v>
      </c>
      <c r="B346">
        <v>46.5</v>
      </c>
      <c r="C346">
        <v>19.710999999999999</v>
      </c>
      <c r="D346">
        <v>20.268999999999998</v>
      </c>
      <c r="E346">
        <v>19.943999999999999</v>
      </c>
    </row>
    <row r="347" spans="1:5" x14ac:dyDescent="0.25">
      <c r="A347">
        <v>-16</v>
      </c>
      <c r="B347">
        <v>45.44</v>
      </c>
      <c r="C347">
        <v>20.303000000000001</v>
      </c>
      <c r="D347">
        <v>20.856000000000002</v>
      </c>
      <c r="E347">
        <v>20.521000000000001</v>
      </c>
    </row>
    <row r="348" spans="1:5" x14ac:dyDescent="0.25">
      <c r="A348">
        <v>-15</v>
      </c>
      <c r="B348">
        <v>44.43</v>
      </c>
      <c r="C348">
        <v>20.88</v>
      </c>
      <c r="D348">
        <v>21.433</v>
      </c>
      <c r="E348">
        <v>21.088000000000001</v>
      </c>
    </row>
    <row r="349" spans="1:5" x14ac:dyDescent="0.25">
      <c r="A349">
        <v>-14</v>
      </c>
      <c r="B349">
        <v>43.48</v>
      </c>
      <c r="C349">
        <v>21.452000000000002</v>
      </c>
      <c r="D349">
        <v>22.001000000000001</v>
      </c>
      <c r="E349">
        <v>21.632000000000001</v>
      </c>
    </row>
    <row r="350" spans="1:5" x14ac:dyDescent="0.25">
      <c r="A350">
        <v>-13</v>
      </c>
      <c r="B350">
        <v>42.6</v>
      </c>
      <c r="C350">
        <v>22.006</v>
      </c>
      <c r="D350">
        <v>22.545000000000002</v>
      </c>
      <c r="E350">
        <v>22.17</v>
      </c>
    </row>
    <row r="351" spans="1:5" x14ac:dyDescent="0.25">
      <c r="A351">
        <v>-12</v>
      </c>
      <c r="B351">
        <v>41.79</v>
      </c>
      <c r="C351">
        <v>22.54</v>
      </c>
      <c r="D351">
        <v>23.074000000000002</v>
      </c>
      <c r="E351">
        <v>22.69</v>
      </c>
    </row>
    <row r="352" spans="1:5" x14ac:dyDescent="0.25">
      <c r="A352">
        <v>-11</v>
      </c>
      <c r="B352">
        <v>41.03</v>
      </c>
      <c r="C352">
        <v>23.05</v>
      </c>
      <c r="D352">
        <v>23.58</v>
      </c>
      <c r="E352">
        <v>23.184999999999999</v>
      </c>
    </row>
    <row r="353" spans="1:5" x14ac:dyDescent="0.25">
      <c r="A353">
        <v>-10</v>
      </c>
      <c r="B353">
        <v>40.340000000000003</v>
      </c>
      <c r="C353">
        <v>23.515999999999998</v>
      </c>
      <c r="D353">
        <v>24.074999999999999</v>
      </c>
      <c r="E353">
        <v>23.670999999999999</v>
      </c>
    </row>
    <row r="354" spans="1:5" x14ac:dyDescent="0.25">
      <c r="A354">
        <v>-9</v>
      </c>
      <c r="B354">
        <v>39.72</v>
      </c>
      <c r="C354">
        <v>23.959</v>
      </c>
      <c r="D354">
        <v>24.536999999999999</v>
      </c>
      <c r="E354">
        <v>24.126999999999999</v>
      </c>
    </row>
    <row r="355" spans="1:5" x14ac:dyDescent="0.25">
      <c r="A355">
        <v>-8</v>
      </c>
      <c r="B355">
        <v>39.159999999999997</v>
      </c>
      <c r="C355">
        <v>24.363</v>
      </c>
      <c r="D355">
        <v>24.956</v>
      </c>
      <c r="E355">
        <v>24.545999999999999</v>
      </c>
    </row>
    <row r="356" spans="1:5" x14ac:dyDescent="0.25">
      <c r="A356">
        <v>-7</v>
      </c>
      <c r="B356">
        <v>38.67</v>
      </c>
      <c r="C356">
        <v>24.728999999999999</v>
      </c>
      <c r="D356">
        <v>25.331</v>
      </c>
      <c r="E356">
        <v>24.920999999999999</v>
      </c>
    </row>
    <row r="357" spans="1:5" x14ac:dyDescent="0.25">
      <c r="A357">
        <v>-6</v>
      </c>
      <c r="B357">
        <v>38.24</v>
      </c>
      <c r="C357">
        <v>25.050999999999998</v>
      </c>
      <c r="D357">
        <v>25.658999999999999</v>
      </c>
      <c r="E357">
        <v>25.251999999999999</v>
      </c>
    </row>
    <row r="358" spans="1:5" x14ac:dyDescent="0.25">
      <c r="A358">
        <v>-5</v>
      </c>
      <c r="B358">
        <v>37.880000000000003</v>
      </c>
      <c r="C358">
        <v>25.32</v>
      </c>
      <c r="D358">
        <v>25.937999999999999</v>
      </c>
      <c r="E358">
        <v>25.527000000000001</v>
      </c>
    </row>
    <row r="359" spans="1:5" x14ac:dyDescent="0.25">
      <c r="A359">
        <v>-4</v>
      </c>
      <c r="B359">
        <v>37.58</v>
      </c>
      <c r="C359">
        <v>25.545999999999999</v>
      </c>
      <c r="D359">
        <v>26.154</v>
      </c>
      <c r="E359">
        <v>25.742999999999999</v>
      </c>
    </row>
    <row r="360" spans="1:5" x14ac:dyDescent="0.25">
      <c r="A360">
        <v>-3</v>
      </c>
      <c r="B360">
        <v>37.35</v>
      </c>
      <c r="C360">
        <v>25.715</v>
      </c>
      <c r="D360">
        <v>26.323</v>
      </c>
      <c r="E360">
        <v>25.905999999999999</v>
      </c>
    </row>
    <row r="361" spans="1:5" x14ac:dyDescent="0.25">
      <c r="A361">
        <v>-2</v>
      </c>
      <c r="B361">
        <v>37.19</v>
      </c>
      <c r="C361">
        <v>25.83</v>
      </c>
      <c r="D361">
        <v>26.428999999999998</v>
      </c>
      <c r="E361">
        <v>26.012</v>
      </c>
    </row>
    <row r="362" spans="1:5" x14ac:dyDescent="0.25">
      <c r="A362">
        <v>-1</v>
      </c>
      <c r="B362">
        <v>37.090000000000003</v>
      </c>
      <c r="C362">
        <v>25.888000000000002</v>
      </c>
      <c r="D362">
        <v>26.481000000000002</v>
      </c>
      <c r="E362">
        <v>26.065000000000001</v>
      </c>
    </row>
    <row r="363" spans="1:5" x14ac:dyDescent="0.25">
      <c r="A363">
        <v>0</v>
      </c>
      <c r="B363">
        <v>37.049999999999997</v>
      </c>
      <c r="C363">
        <v>25.888000000000002</v>
      </c>
      <c r="D363">
        <v>26.477</v>
      </c>
      <c r="E363">
        <v>26.065000000000001</v>
      </c>
    </row>
    <row r="364" spans="1:5" x14ac:dyDescent="0.25">
      <c r="A364">
        <v>1</v>
      </c>
      <c r="B364">
        <v>37.090000000000003</v>
      </c>
      <c r="C364">
        <v>25.83</v>
      </c>
      <c r="D364">
        <v>26.419</v>
      </c>
      <c r="E364">
        <v>26.007000000000001</v>
      </c>
    </row>
    <row r="365" spans="1:5" x14ac:dyDescent="0.25">
      <c r="A365">
        <v>2</v>
      </c>
      <c r="B365">
        <v>37.19</v>
      </c>
      <c r="C365">
        <v>25.71</v>
      </c>
      <c r="D365">
        <v>26.298999999999999</v>
      </c>
      <c r="E365">
        <v>25.887</v>
      </c>
    </row>
    <row r="366" spans="1:5" x14ac:dyDescent="0.25">
      <c r="A366">
        <v>3</v>
      </c>
      <c r="B366">
        <v>37.35</v>
      </c>
      <c r="C366">
        <v>25.536999999999999</v>
      </c>
      <c r="D366">
        <v>26.116</v>
      </c>
      <c r="E366">
        <v>25.709</v>
      </c>
    </row>
    <row r="367" spans="1:5" x14ac:dyDescent="0.25">
      <c r="A367">
        <v>4</v>
      </c>
      <c r="B367">
        <v>37.58</v>
      </c>
      <c r="C367">
        <v>25.311</v>
      </c>
      <c r="D367">
        <v>25.885000000000002</v>
      </c>
      <c r="E367">
        <v>25.478000000000002</v>
      </c>
    </row>
    <row r="368" spans="1:5" x14ac:dyDescent="0.25">
      <c r="A368">
        <v>5</v>
      </c>
      <c r="B368">
        <v>37.880000000000003</v>
      </c>
      <c r="C368">
        <v>25.016999999999999</v>
      </c>
      <c r="D368">
        <v>25.600999999999999</v>
      </c>
      <c r="E368">
        <v>25.195</v>
      </c>
    </row>
    <row r="369" spans="1:5" x14ac:dyDescent="0.25">
      <c r="A369">
        <v>6</v>
      </c>
      <c r="B369">
        <v>38.24</v>
      </c>
      <c r="C369">
        <v>24.69</v>
      </c>
      <c r="D369">
        <v>25.254000000000001</v>
      </c>
      <c r="E369">
        <v>24.863</v>
      </c>
    </row>
    <row r="370" spans="1:5" x14ac:dyDescent="0.25">
      <c r="A370">
        <v>7</v>
      </c>
      <c r="B370">
        <v>38.659999999999997</v>
      </c>
      <c r="C370">
        <v>24.305</v>
      </c>
      <c r="D370">
        <v>24.884</v>
      </c>
      <c r="E370">
        <v>24.488</v>
      </c>
    </row>
    <row r="371" spans="1:5" x14ac:dyDescent="0.25">
      <c r="A371">
        <v>8</v>
      </c>
      <c r="B371">
        <v>39.15</v>
      </c>
      <c r="C371">
        <v>23.911000000000001</v>
      </c>
      <c r="D371">
        <v>24.465</v>
      </c>
      <c r="E371">
        <v>24.088999999999999</v>
      </c>
    </row>
    <row r="372" spans="1:5" x14ac:dyDescent="0.25">
      <c r="A372">
        <v>9</v>
      </c>
      <c r="B372">
        <v>39.71</v>
      </c>
      <c r="C372">
        <v>23.510999999999999</v>
      </c>
      <c r="D372">
        <v>24.016999999999999</v>
      </c>
      <c r="E372">
        <v>23.69</v>
      </c>
    </row>
    <row r="373" spans="1:5" x14ac:dyDescent="0.25">
      <c r="A373">
        <v>10</v>
      </c>
      <c r="B373">
        <v>40.33</v>
      </c>
      <c r="C373">
        <v>23.151</v>
      </c>
      <c r="D373">
        <v>23.594000000000001</v>
      </c>
      <c r="E373">
        <v>23.305</v>
      </c>
    </row>
    <row r="374" spans="1:5" x14ac:dyDescent="0.25">
      <c r="A374">
        <v>11</v>
      </c>
      <c r="B374">
        <v>41.01</v>
      </c>
      <c r="C374">
        <v>22.872</v>
      </c>
      <c r="D374">
        <v>23.257000000000001</v>
      </c>
      <c r="E374">
        <v>22.992999999999999</v>
      </c>
    </row>
    <row r="375" spans="1:5" x14ac:dyDescent="0.25">
      <c r="A375">
        <v>12</v>
      </c>
      <c r="B375">
        <v>41.76</v>
      </c>
      <c r="C375">
        <v>22.713000000000001</v>
      </c>
      <c r="D375">
        <v>23.06</v>
      </c>
      <c r="E375">
        <v>22.795000000000002</v>
      </c>
    </row>
    <row r="376" spans="1:5" x14ac:dyDescent="0.25">
      <c r="A376">
        <v>13</v>
      </c>
      <c r="B376">
        <v>42.57</v>
      </c>
      <c r="C376">
        <v>22.760999999999999</v>
      </c>
      <c r="D376">
        <v>23.079000000000001</v>
      </c>
      <c r="E376">
        <v>22.776</v>
      </c>
    </row>
    <row r="377" spans="1:5" x14ac:dyDescent="0.25">
      <c r="A377">
        <v>14</v>
      </c>
      <c r="B377">
        <v>43.44</v>
      </c>
      <c r="C377">
        <v>23.074000000000002</v>
      </c>
      <c r="D377">
        <v>23.382000000000001</v>
      </c>
      <c r="E377">
        <v>22.997</v>
      </c>
    </row>
    <row r="378" spans="1:5" x14ac:dyDescent="0.25">
      <c r="A378">
        <v>15</v>
      </c>
      <c r="B378">
        <v>44.38</v>
      </c>
      <c r="C378">
        <v>23.699000000000002</v>
      </c>
      <c r="D378">
        <v>24.027000000000001</v>
      </c>
      <c r="E378">
        <v>23.501999999999999</v>
      </c>
    </row>
    <row r="379" spans="1:5" x14ac:dyDescent="0.25">
      <c r="A379">
        <v>16</v>
      </c>
      <c r="B379">
        <v>45.38</v>
      </c>
      <c r="C379">
        <v>24.661000000000001</v>
      </c>
      <c r="D379">
        <v>25.038</v>
      </c>
      <c r="E379">
        <v>24.32</v>
      </c>
    </row>
    <row r="380" spans="1:5" x14ac:dyDescent="0.25">
      <c r="A380">
        <v>17</v>
      </c>
      <c r="B380">
        <v>46.44</v>
      </c>
      <c r="C380">
        <v>25.946000000000002</v>
      </c>
      <c r="D380">
        <v>26.423999999999999</v>
      </c>
      <c r="E380">
        <v>25.454000000000001</v>
      </c>
    </row>
    <row r="381" spans="1:5" x14ac:dyDescent="0.25">
      <c r="A381">
        <v>18</v>
      </c>
      <c r="B381">
        <v>47.55</v>
      </c>
      <c r="C381">
        <v>27.567</v>
      </c>
      <c r="D381">
        <v>28.219000000000001</v>
      </c>
      <c r="E381">
        <v>26.925999999999998</v>
      </c>
    </row>
    <row r="382" spans="1:5" x14ac:dyDescent="0.25">
      <c r="A382">
        <v>19</v>
      </c>
      <c r="B382">
        <v>48.73</v>
      </c>
      <c r="C382">
        <v>29.562999999999999</v>
      </c>
      <c r="D382">
        <v>30.495000000000001</v>
      </c>
      <c r="E382">
        <v>28.766999999999999</v>
      </c>
    </row>
    <row r="383" spans="1:5" x14ac:dyDescent="0.25">
      <c r="A383">
        <v>20</v>
      </c>
      <c r="B383">
        <v>49.97</v>
      </c>
      <c r="C383">
        <v>31.949000000000002</v>
      </c>
      <c r="D383">
        <v>33.277000000000001</v>
      </c>
      <c r="E383">
        <v>30.920999999999999</v>
      </c>
    </row>
    <row r="384" spans="1:5" x14ac:dyDescent="0.25">
      <c r="A384">
        <v>21</v>
      </c>
      <c r="B384">
        <v>51.27</v>
      </c>
      <c r="C384">
        <v>34.725000000000001</v>
      </c>
      <c r="D384">
        <v>36.429000000000002</v>
      </c>
      <c r="E384">
        <v>33.430999999999997</v>
      </c>
    </row>
    <row r="385" spans="1:5" x14ac:dyDescent="0.25">
      <c r="A385">
        <v>22</v>
      </c>
      <c r="B385">
        <v>52.62</v>
      </c>
      <c r="C385">
        <v>37.722000000000001</v>
      </c>
      <c r="D385">
        <v>39.734999999999999</v>
      </c>
      <c r="E385">
        <v>36.186999999999998</v>
      </c>
    </row>
    <row r="386" spans="1:5" x14ac:dyDescent="0.25">
      <c r="A386">
        <v>23</v>
      </c>
      <c r="B386">
        <v>54.03</v>
      </c>
      <c r="C386">
        <v>40.758000000000003</v>
      </c>
      <c r="D386">
        <v>42.997999999999998</v>
      </c>
      <c r="E386">
        <v>39.027999999999999</v>
      </c>
    </row>
    <row r="387" spans="1:5" x14ac:dyDescent="0.25">
      <c r="A387">
        <v>24</v>
      </c>
      <c r="B387">
        <v>55.5</v>
      </c>
      <c r="C387">
        <v>43.692</v>
      </c>
      <c r="D387">
        <v>46.112000000000002</v>
      </c>
      <c r="E387">
        <v>41.850999999999999</v>
      </c>
    </row>
    <row r="388" spans="1:5" x14ac:dyDescent="0.25">
      <c r="A388">
        <v>25</v>
      </c>
      <c r="B388">
        <v>57.03</v>
      </c>
      <c r="C388">
        <v>46.448999999999998</v>
      </c>
      <c r="D388">
        <v>48.975000000000001</v>
      </c>
      <c r="E388">
        <v>44.587000000000003</v>
      </c>
    </row>
    <row r="389" spans="1:5" x14ac:dyDescent="0.25">
      <c r="A389">
        <v>26</v>
      </c>
      <c r="B389">
        <v>58.61</v>
      </c>
      <c r="C389">
        <v>48.896999999999998</v>
      </c>
      <c r="D389">
        <v>51.414999999999999</v>
      </c>
      <c r="E389">
        <v>47.222000000000001</v>
      </c>
    </row>
    <row r="390" spans="1:5" x14ac:dyDescent="0.25">
      <c r="A390">
        <v>27</v>
      </c>
      <c r="B390">
        <v>60.24</v>
      </c>
      <c r="C390">
        <v>51.076999999999998</v>
      </c>
      <c r="D390">
        <v>53.253</v>
      </c>
      <c r="E390">
        <v>49.582999999999998</v>
      </c>
    </row>
    <row r="391" spans="1:5" x14ac:dyDescent="0.25">
      <c r="A391">
        <v>28</v>
      </c>
      <c r="B391">
        <v>61.93</v>
      </c>
      <c r="C391">
        <v>52.823</v>
      </c>
      <c r="D391">
        <v>54.335999999999999</v>
      </c>
      <c r="E391">
        <v>51.52</v>
      </c>
    </row>
    <row r="392" spans="1:5" x14ac:dyDescent="0.25">
      <c r="A392">
        <v>29</v>
      </c>
      <c r="B392">
        <v>63.67</v>
      </c>
      <c r="C392">
        <v>54.006</v>
      </c>
      <c r="D392">
        <v>54.625</v>
      </c>
      <c r="E392">
        <v>52.9</v>
      </c>
    </row>
    <row r="393" spans="1:5" x14ac:dyDescent="0.25">
      <c r="A393">
        <v>30</v>
      </c>
      <c r="B393">
        <v>65.459999999999994</v>
      </c>
      <c r="C393">
        <v>54.555</v>
      </c>
      <c r="D393">
        <v>54.274000000000001</v>
      </c>
      <c r="E393">
        <v>53.646000000000001</v>
      </c>
    </row>
    <row r="394" spans="1:5" x14ac:dyDescent="0.25">
      <c r="A394">
        <v>31</v>
      </c>
      <c r="B394">
        <v>67.31</v>
      </c>
      <c r="C394">
        <v>54.502000000000002</v>
      </c>
      <c r="D394">
        <v>53.445999999999998</v>
      </c>
      <c r="E394">
        <v>53.765999999999998</v>
      </c>
    </row>
    <row r="395" spans="1:5" x14ac:dyDescent="0.25">
      <c r="A395">
        <v>32</v>
      </c>
      <c r="B395">
        <v>69.2</v>
      </c>
      <c r="C395">
        <v>53.929000000000002</v>
      </c>
      <c r="D395">
        <v>52.276000000000003</v>
      </c>
      <c r="E395">
        <v>53.366999999999997</v>
      </c>
    </row>
    <row r="396" spans="1:5" x14ac:dyDescent="0.25">
      <c r="A396">
        <v>33</v>
      </c>
      <c r="B396">
        <v>71.14</v>
      </c>
      <c r="C396">
        <v>52.966999999999999</v>
      </c>
      <c r="D396">
        <v>50.886000000000003</v>
      </c>
      <c r="E396">
        <v>52.573</v>
      </c>
    </row>
    <row r="397" spans="1:5" x14ac:dyDescent="0.25">
      <c r="A397">
        <v>34</v>
      </c>
      <c r="B397">
        <v>73.13</v>
      </c>
      <c r="C397">
        <v>51.720999999999997</v>
      </c>
      <c r="D397">
        <v>49.37</v>
      </c>
      <c r="E397">
        <v>51.487000000000002</v>
      </c>
    </row>
    <row r="398" spans="1:5" x14ac:dyDescent="0.25">
      <c r="A398">
        <v>35</v>
      </c>
      <c r="B398">
        <v>75.17</v>
      </c>
      <c r="C398">
        <v>50.316000000000003</v>
      </c>
      <c r="D398">
        <v>47.83</v>
      </c>
      <c r="E398">
        <v>50.207999999999998</v>
      </c>
    </row>
    <row r="399" spans="1:5" x14ac:dyDescent="0.25">
      <c r="A399">
        <v>36</v>
      </c>
      <c r="B399">
        <v>77.260000000000005</v>
      </c>
      <c r="C399">
        <v>48.814999999999998</v>
      </c>
      <c r="D399">
        <v>46.396000000000001</v>
      </c>
      <c r="E399">
        <v>48.808</v>
      </c>
    </row>
    <row r="400" spans="1:5" x14ac:dyDescent="0.25">
      <c r="A400">
        <v>37</v>
      </c>
      <c r="B400">
        <v>79.38</v>
      </c>
      <c r="C400">
        <v>47.295000000000002</v>
      </c>
      <c r="D400">
        <v>44.970999999999997</v>
      </c>
      <c r="E400">
        <v>47.356000000000002</v>
      </c>
    </row>
    <row r="401" spans="1:5" x14ac:dyDescent="0.25">
      <c r="A401">
        <v>38</v>
      </c>
      <c r="B401">
        <v>81.56</v>
      </c>
      <c r="C401">
        <v>45.750999999999998</v>
      </c>
      <c r="D401">
        <v>43.58</v>
      </c>
      <c r="E401">
        <v>45.895000000000003</v>
      </c>
    </row>
    <row r="402" spans="1:5" x14ac:dyDescent="0.25">
      <c r="A402">
        <v>39</v>
      </c>
      <c r="B402">
        <v>83.77</v>
      </c>
      <c r="C402">
        <v>44.244999999999997</v>
      </c>
      <c r="D402">
        <v>42.213999999999999</v>
      </c>
      <c r="E402">
        <v>44.442</v>
      </c>
    </row>
    <row r="403" spans="1:5" x14ac:dyDescent="0.25">
      <c r="A403">
        <v>40</v>
      </c>
      <c r="B403">
        <v>86.03</v>
      </c>
      <c r="C403">
        <v>42.764000000000003</v>
      </c>
      <c r="D403">
        <v>40.895000000000003</v>
      </c>
      <c r="E403">
        <v>43.01</v>
      </c>
    </row>
    <row r="404" spans="1:5" x14ac:dyDescent="0.25">
      <c r="A404">
        <v>41</v>
      </c>
      <c r="B404">
        <v>88.33</v>
      </c>
      <c r="C404">
        <v>41.325000000000003</v>
      </c>
      <c r="D404">
        <v>39.634</v>
      </c>
      <c r="E404">
        <v>41.615000000000002</v>
      </c>
    </row>
    <row r="405" spans="1:5" x14ac:dyDescent="0.25">
      <c r="A405">
        <v>42</v>
      </c>
      <c r="B405">
        <v>90.67</v>
      </c>
      <c r="C405">
        <v>39.945</v>
      </c>
      <c r="D405">
        <v>38.518000000000001</v>
      </c>
      <c r="E405">
        <v>40.274000000000001</v>
      </c>
    </row>
    <row r="406" spans="1:5" x14ac:dyDescent="0.25">
      <c r="A406">
        <v>43</v>
      </c>
      <c r="B406">
        <v>93.05</v>
      </c>
      <c r="C406">
        <v>38.631</v>
      </c>
      <c r="D406">
        <v>37.444000000000003</v>
      </c>
      <c r="E406">
        <v>38.979999999999997</v>
      </c>
    </row>
    <row r="407" spans="1:5" x14ac:dyDescent="0.25">
      <c r="A407">
        <v>44</v>
      </c>
      <c r="B407">
        <v>95.46</v>
      </c>
      <c r="C407">
        <v>37.457999999999998</v>
      </c>
      <c r="D407">
        <v>36.405000000000001</v>
      </c>
      <c r="E407">
        <v>37.777999999999999</v>
      </c>
    </row>
    <row r="408" spans="1:5" x14ac:dyDescent="0.25">
      <c r="A408">
        <v>45</v>
      </c>
      <c r="B408">
        <v>97.91</v>
      </c>
      <c r="C408">
        <v>36.313000000000002</v>
      </c>
      <c r="D408">
        <v>35.404000000000003</v>
      </c>
      <c r="E408">
        <v>36.624000000000002</v>
      </c>
    </row>
    <row r="409" spans="1:5" x14ac:dyDescent="0.25">
      <c r="A409">
        <v>46</v>
      </c>
      <c r="B409">
        <v>100.4</v>
      </c>
      <c r="C409">
        <v>35.216000000000001</v>
      </c>
      <c r="D409">
        <v>34.432000000000002</v>
      </c>
      <c r="E409">
        <v>35.512999999999998</v>
      </c>
    </row>
    <row r="410" spans="1:5" x14ac:dyDescent="0.25">
      <c r="A410">
        <v>47</v>
      </c>
      <c r="B410">
        <v>102.92</v>
      </c>
      <c r="C410">
        <v>34.156999999999996</v>
      </c>
      <c r="D410">
        <v>33.493000000000002</v>
      </c>
      <c r="E410">
        <v>34.436</v>
      </c>
    </row>
    <row r="411" spans="1:5" x14ac:dyDescent="0.25">
      <c r="A411">
        <v>48</v>
      </c>
      <c r="B411">
        <v>105.48</v>
      </c>
      <c r="C411">
        <v>33.137999999999998</v>
      </c>
      <c r="D411">
        <v>32.616999999999997</v>
      </c>
      <c r="E411">
        <v>33.402999999999999</v>
      </c>
    </row>
    <row r="412" spans="1:5" x14ac:dyDescent="0.25">
      <c r="A412">
        <v>49</v>
      </c>
      <c r="B412">
        <v>108.06</v>
      </c>
      <c r="C412">
        <v>32.155999999999999</v>
      </c>
      <c r="D412">
        <v>31.827999999999999</v>
      </c>
      <c r="E412">
        <v>32.402000000000001</v>
      </c>
    </row>
    <row r="413" spans="1:5" x14ac:dyDescent="0.25">
      <c r="A413">
        <v>50</v>
      </c>
      <c r="B413">
        <v>110.68</v>
      </c>
      <c r="C413">
        <v>31.204000000000001</v>
      </c>
      <c r="D413">
        <v>31.062999999999999</v>
      </c>
      <c r="E413">
        <v>31.465</v>
      </c>
    </row>
    <row r="414" spans="1:5" x14ac:dyDescent="0.25">
      <c r="A414">
        <v>51</v>
      </c>
      <c r="B414">
        <v>113.32</v>
      </c>
      <c r="C414">
        <v>30.294</v>
      </c>
      <c r="D414">
        <v>30.321999999999999</v>
      </c>
      <c r="E414">
        <v>30.561</v>
      </c>
    </row>
    <row r="415" spans="1:5" x14ac:dyDescent="0.25">
      <c r="A415">
        <v>52</v>
      </c>
      <c r="B415">
        <v>116</v>
      </c>
      <c r="C415">
        <v>29.408999999999999</v>
      </c>
      <c r="D415">
        <v>29.6</v>
      </c>
      <c r="E415">
        <v>29.690999999999999</v>
      </c>
    </row>
    <row r="416" spans="1:5" x14ac:dyDescent="0.25">
      <c r="A416">
        <v>53</v>
      </c>
      <c r="B416">
        <v>118.7</v>
      </c>
      <c r="C416">
        <v>28.558</v>
      </c>
      <c r="D416">
        <v>28.902000000000001</v>
      </c>
      <c r="E416">
        <v>28.849</v>
      </c>
    </row>
    <row r="417" spans="1:5" x14ac:dyDescent="0.25">
      <c r="A417">
        <v>54</v>
      </c>
      <c r="B417">
        <v>121.42</v>
      </c>
      <c r="C417">
        <v>27.74</v>
      </c>
      <c r="D417">
        <v>28.228000000000002</v>
      </c>
      <c r="E417">
        <v>28.036000000000001</v>
      </c>
    </row>
    <row r="418" spans="1:5" x14ac:dyDescent="0.25">
      <c r="A418">
        <v>55</v>
      </c>
      <c r="B418">
        <v>124.18</v>
      </c>
      <c r="C418">
        <v>26.956</v>
      </c>
      <c r="D418">
        <v>27.564</v>
      </c>
      <c r="E418">
        <v>27.257999999999999</v>
      </c>
    </row>
    <row r="419" spans="1:5" x14ac:dyDescent="0.25">
      <c r="A419">
        <v>56</v>
      </c>
      <c r="B419">
        <v>126.95</v>
      </c>
      <c r="C419">
        <v>26.228999999999999</v>
      </c>
      <c r="D419">
        <v>26.870999999999999</v>
      </c>
      <c r="E419">
        <v>26.521999999999998</v>
      </c>
    </row>
    <row r="420" spans="1:5" x14ac:dyDescent="0.25">
      <c r="A420">
        <v>57</v>
      </c>
      <c r="B420">
        <v>129.75</v>
      </c>
      <c r="C420">
        <v>25.532</v>
      </c>
      <c r="D420">
        <v>26.198</v>
      </c>
      <c r="E420">
        <v>25.815000000000001</v>
      </c>
    </row>
    <row r="421" spans="1:5" x14ac:dyDescent="0.25">
      <c r="A421">
        <v>58</v>
      </c>
      <c r="B421">
        <v>132.57</v>
      </c>
      <c r="C421">
        <v>24.858000000000001</v>
      </c>
      <c r="D421">
        <v>25.547999999999998</v>
      </c>
      <c r="E421">
        <v>25.126999999999999</v>
      </c>
    </row>
    <row r="422" spans="1:5" x14ac:dyDescent="0.25">
      <c r="A422">
        <v>59</v>
      </c>
      <c r="B422">
        <v>135.4</v>
      </c>
      <c r="C422">
        <v>24.209</v>
      </c>
      <c r="D422">
        <v>24.917000000000002</v>
      </c>
      <c r="E422">
        <v>24.469000000000001</v>
      </c>
    </row>
    <row r="423" spans="1:5" x14ac:dyDescent="0.25">
      <c r="A423">
        <v>60</v>
      </c>
      <c r="B423">
        <v>138.26</v>
      </c>
      <c r="C423">
        <v>23.584</v>
      </c>
      <c r="D423">
        <v>24.311</v>
      </c>
      <c r="E423">
        <v>23.838999999999999</v>
      </c>
    </row>
    <row r="424" spans="1:5" x14ac:dyDescent="0.25">
      <c r="A424">
        <v>61</v>
      </c>
      <c r="B424">
        <v>141.13</v>
      </c>
      <c r="C424">
        <v>22.992000000000001</v>
      </c>
      <c r="D424">
        <v>23.719000000000001</v>
      </c>
      <c r="E424">
        <v>23.233000000000001</v>
      </c>
    </row>
    <row r="425" spans="1:5" x14ac:dyDescent="0.25">
      <c r="A425">
        <v>62</v>
      </c>
      <c r="B425">
        <v>144.02000000000001</v>
      </c>
      <c r="C425">
        <v>22.414999999999999</v>
      </c>
      <c r="D425">
        <v>23.117999999999999</v>
      </c>
      <c r="E425">
        <v>22.651</v>
      </c>
    </row>
    <row r="426" spans="1:5" x14ac:dyDescent="0.25">
      <c r="A426">
        <v>63</v>
      </c>
      <c r="B426">
        <v>146.93</v>
      </c>
      <c r="C426">
        <v>21.861000000000001</v>
      </c>
      <c r="D426">
        <v>22.521000000000001</v>
      </c>
      <c r="E426">
        <v>22.093</v>
      </c>
    </row>
    <row r="427" spans="1:5" x14ac:dyDescent="0.25">
      <c r="A427">
        <v>64</v>
      </c>
      <c r="B427">
        <v>149.84</v>
      </c>
      <c r="C427">
        <v>21.327000000000002</v>
      </c>
      <c r="D427">
        <v>21.943000000000001</v>
      </c>
      <c r="E427">
        <v>21.56</v>
      </c>
    </row>
    <row r="428" spans="1:5" x14ac:dyDescent="0.25">
      <c r="A428">
        <v>65</v>
      </c>
      <c r="B428">
        <v>152.77000000000001</v>
      </c>
      <c r="C428">
        <v>20.812999999999999</v>
      </c>
      <c r="D428">
        <v>21.39</v>
      </c>
      <c r="E428">
        <v>21.04</v>
      </c>
    </row>
    <row r="429" spans="1:5" x14ac:dyDescent="0.25">
      <c r="A429">
        <v>66</v>
      </c>
      <c r="B429">
        <v>155.72</v>
      </c>
      <c r="C429">
        <v>20.321999999999999</v>
      </c>
      <c r="D429">
        <v>20.86</v>
      </c>
      <c r="E429">
        <v>20.54</v>
      </c>
    </row>
    <row r="430" spans="1:5" x14ac:dyDescent="0.25">
      <c r="A430">
        <v>67</v>
      </c>
      <c r="B430">
        <v>158.66999999999999</v>
      </c>
      <c r="C430">
        <v>19.841000000000001</v>
      </c>
      <c r="D430">
        <v>20.346</v>
      </c>
      <c r="E430">
        <v>20.059000000000001</v>
      </c>
    </row>
    <row r="431" spans="1:5" x14ac:dyDescent="0.25">
      <c r="A431">
        <v>68</v>
      </c>
      <c r="B431">
        <v>161.63</v>
      </c>
      <c r="C431">
        <v>19.373999999999999</v>
      </c>
      <c r="D431">
        <v>19.859000000000002</v>
      </c>
      <c r="E431">
        <v>19.597999999999999</v>
      </c>
    </row>
    <row r="432" spans="1:5" x14ac:dyDescent="0.25">
      <c r="A432">
        <v>69</v>
      </c>
      <c r="B432">
        <v>164.6</v>
      </c>
      <c r="C432">
        <v>18.927</v>
      </c>
      <c r="D432">
        <v>19.388000000000002</v>
      </c>
      <c r="E432">
        <v>19.151</v>
      </c>
    </row>
    <row r="433" spans="1:5" x14ac:dyDescent="0.25">
      <c r="A433">
        <v>70</v>
      </c>
      <c r="B433">
        <v>167.57</v>
      </c>
      <c r="C433">
        <v>18.494</v>
      </c>
      <c r="D433">
        <v>18.934999999999999</v>
      </c>
      <c r="E433">
        <v>18.722999999999999</v>
      </c>
    </row>
    <row r="434" spans="1:5" x14ac:dyDescent="0.25">
      <c r="A434">
        <v>71</v>
      </c>
      <c r="B434">
        <v>170.55</v>
      </c>
      <c r="C434">
        <v>18.079999999999998</v>
      </c>
      <c r="D434">
        <v>18.498000000000001</v>
      </c>
      <c r="E434">
        <v>18.309000000000001</v>
      </c>
    </row>
    <row r="435" spans="1:5" x14ac:dyDescent="0.25">
      <c r="A435">
        <v>72</v>
      </c>
      <c r="B435">
        <v>173.53</v>
      </c>
      <c r="C435">
        <v>17.675999999999998</v>
      </c>
      <c r="D435">
        <v>18.074000000000002</v>
      </c>
      <c r="E435">
        <v>17.905000000000001</v>
      </c>
    </row>
    <row r="436" spans="1:5" x14ac:dyDescent="0.25">
      <c r="A436">
        <v>73</v>
      </c>
      <c r="B436">
        <v>176.52</v>
      </c>
      <c r="C436">
        <v>17.291</v>
      </c>
      <c r="D436">
        <v>17.675000000000001</v>
      </c>
      <c r="E436">
        <v>17.526</v>
      </c>
    </row>
    <row r="437" spans="1:5" x14ac:dyDescent="0.25">
      <c r="A437">
        <v>74</v>
      </c>
      <c r="B437">
        <v>179.51</v>
      </c>
      <c r="C437">
        <v>16.925999999999998</v>
      </c>
      <c r="D437">
        <v>17.303999999999998</v>
      </c>
      <c r="E437">
        <v>17.175000000000001</v>
      </c>
    </row>
    <row r="438" spans="1:5" x14ac:dyDescent="0.25">
      <c r="A438">
        <v>75</v>
      </c>
      <c r="B438">
        <v>182.5</v>
      </c>
      <c r="C438">
        <v>16.574000000000002</v>
      </c>
      <c r="D438">
        <v>16.948</v>
      </c>
      <c r="E438">
        <v>16.832999999999998</v>
      </c>
    </row>
    <row r="439" spans="1:5" x14ac:dyDescent="0.25">
      <c r="A439">
        <v>76</v>
      </c>
      <c r="B439">
        <v>185.49</v>
      </c>
      <c r="C439">
        <v>16.238</v>
      </c>
      <c r="D439">
        <v>16.600999999999999</v>
      </c>
      <c r="E439">
        <v>16.506</v>
      </c>
    </row>
    <row r="440" spans="1:5" x14ac:dyDescent="0.25">
      <c r="A440">
        <v>77</v>
      </c>
      <c r="B440">
        <v>188.48</v>
      </c>
      <c r="C440">
        <v>15.911</v>
      </c>
      <c r="D440">
        <v>16.268999999999998</v>
      </c>
      <c r="E440">
        <v>16.189</v>
      </c>
    </row>
    <row r="441" spans="1:5" x14ac:dyDescent="0.25">
      <c r="A441">
        <v>78</v>
      </c>
      <c r="B441">
        <v>191.47</v>
      </c>
      <c r="C441">
        <v>15.603</v>
      </c>
      <c r="D441">
        <v>15.946999999999999</v>
      </c>
      <c r="E441">
        <v>15.881</v>
      </c>
    </row>
    <row r="442" spans="1:5" x14ac:dyDescent="0.25">
      <c r="A442">
        <v>79</v>
      </c>
      <c r="B442">
        <v>194.45</v>
      </c>
      <c r="C442">
        <v>15.295</v>
      </c>
      <c r="D442">
        <v>15.638999999999999</v>
      </c>
      <c r="E442">
        <v>15.583</v>
      </c>
    </row>
    <row r="443" spans="1:5" x14ac:dyDescent="0.25">
      <c r="A443">
        <v>80</v>
      </c>
      <c r="B443">
        <v>197.43</v>
      </c>
      <c r="C443">
        <v>15.006</v>
      </c>
      <c r="D443">
        <v>15.345000000000001</v>
      </c>
      <c r="E443">
        <v>15.28</v>
      </c>
    </row>
    <row r="444" spans="1:5" x14ac:dyDescent="0.25">
      <c r="A444">
        <v>81</v>
      </c>
      <c r="B444">
        <v>200.4</v>
      </c>
      <c r="C444">
        <v>14.722</v>
      </c>
      <c r="D444">
        <v>15.061</v>
      </c>
      <c r="E444">
        <v>14.987</v>
      </c>
    </row>
    <row r="445" spans="1:5" x14ac:dyDescent="0.25">
      <c r="A445">
        <v>82</v>
      </c>
      <c r="B445">
        <v>203.37</v>
      </c>
      <c r="C445">
        <v>14.448</v>
      </c>
      <c r="D445">
        <v>14.787000000000001</v>
      </c>
      <c r="E445">
        <v>14.708</v>
      </c>
    </row>
    <row r="446" spans="1:5" x14ac:dyDescent="0.25">
      <c r="A446">
        <v>83</v>
      </c>
      <c r="B446">
        <v>206.32</v>
      </c>
      <c r="C446">
        <v>14.183999999999999</v>
      </c>
      <c r="D446">
        <v>14.522</v>
      </c>
      <c r="E446">
        <v>14.433999999999999</v>
      </c>
    </row>
    <row r="447" spans="1:5" x14ac:dyDescent="0.25">
      <c r="A447">
        <v>84</v>
      </c>
      <c r="B447">
        <v>209.27</v>
      </c>
      <c r="C447">
        <v>13.929</v>
      </c>
      <c r="D447">
        <v>14.266999999999999</v>
      </c>
      <c r="E447">
        <v>14.169</v>
      </c>
    </row>
    <row r="448" spans="1:5" x14ac:dyDescent="0.25">
      <c r="A448">
        <v>85</v>
      </c>
      <c r="B448">
        <v>212.22</v>
      </c>
      <c r="C448">
        <v>13.678000000000001</v>
      </c>
      <c r="D448">
        <v>14.022</v>
      </c>
      <c r="E448">
        <v>13.914</v>
      </c>
    </row>
    <row r="449" spans="1:5" x14ac:dyDescent="0.25">
      <c r="A449">
        <v>86</v>
      </c>
      <c r="B449">
        <v>215.15</v>
      </c>
      <c r="C449">
        <v>13.438000000000001</v>
      </c>
      <c r="D449">
        <v>13.772</v>
      </c>
      <c r="E449">
        <v>13.679</v>
      </c>
    </row>
    <row r="450" spans="1:5" x14ac:dyDescent="0.25">
      <c r="A450">
        <v>87</v>
      </c>
      <c r="B450">
        <v>218.06</v>
      </c>
      <c r="C450">
        <v>13.207000000000001</v>
      </c>
      <c r="D450">
        <v>13.536</v>
      </c>
      <c r="E450">
        <v>13.448</v>
      </c>
    </row>
    <row r="451" spans="1:5" x14ac:dyDescent="0.25">
      <c r="A451">
        <v>88</v>
      </c>
      <c r="B451">
        <v>220.97</v>
      </c>
      <c r="C451">
        <v>12.981</v>
      </c>
      <c r="D451">
        <v>13.31</v>
      </c>
      <c r="E451">
        <v>13.231999999999999</v>
      </c>
    </row>
    <row r="452" spans="1:5" x14ac:dyDescent="0.25">
      <c r="A452">
        <v>89</v>
      </c>
      <c r="B452">
        <v>223.86</v>
      </c>
      <c r="C452">
        <v>12.76</v>
      </c>
      <c r="D452">
        <v>13.083</v>
      </c>
      <c r="E452">
        <v>13.015000000000001</v>
      </c>
    </row>
    <row r="453" spans="1:5" x14ac:dyDescent="0.25">
      <c r="A453">
        <v>90</v>
      </c>
      <c r="B453">
        <v>226.74</v>
      </c>
      <c r="C453">
        <v>12.548</v>
      </c>
      <c r="D453">
        <v>12.872</v>
      </c>
      <c r="E453">
        <v>12.808999999999999</v>
      </c>
    </row>
    <row r="454" spans="1:5" x14ac:dyDescent="0.25">
      <c r="A454">
        <v>91</v>
      </c>
      <c r="B454">
        <v>229.61</v>
      </c>
      <c r="C454">
        <v>12.346</v>
      </c>
      <c r="D454">
        <v>12.664999999999999</v>
      </c>
      <c r="E454">
        <v>12.606999999999999</v>
      </c>
    </row>
    <row r="455" spans="1:5" x14ac:dyDescent="0.25">
      <c r="A455">
        <v>92</v>
      </c>
      <c r="B455">
        <v>232.46</v>
      </c>
      <c r="C455">
        <v>12.153</v>
      </c>
      <c r="D455">
        <v>12.467000000000001</v>
      </c>
      <c r="E455">
        <v>12.409000000000001</v>
      </c>
    </row>
    <row r="456" spans="1:5" x14ac:dyDescent="0.25">
      <c r="A456">
        <v>93</v>
      </c>
      <c r="B456">
        <v>235.29</v>
      </c>
      <c r="C456">
        <v>11.965999999999999</v>
      </c>
      <c r="D456">
        <v>12.275</v>
      </c>
      <c r="E456">
        <v>12.222</v>
      </c>
    </row>
    <row r="457" spans="1:5" x14ac:dyDescent="0.25">
      <c r="A457">
        <v>94</v>
      </c>
      <c r="B457">
        <v>238.1</v>
      </c>
      <c r="C457">
        <v>11.788</v>
      </c>
      <c r="D457">
        <v>12.087</v>
      </c>
      <c r="E457">
        <v>12.039</v>
      </c>
    </row>
    <row r="458" spans="1:5" x14ac:dyDescent="0.25">
      <c r="A458">
        <v>95</v>
      </c>
      <c r="B458">
        <v>240.9</v>
      </c>
      <c r="C458">
        <v>11.61</v>
      </c>
      <c r="D458">
        <v>11.909000000000001</v>
      </c>
      <c r="E458">
        <v>11.861000000000001</v>
      </c>
    </row>
    <row r="459" spans="1:5" x14ac:dyDescent="0.25">
      <c r="A459">
        <v>96</v>
      </c>
      <c r="B459">
        <v>243.68</v>
      </c>
      <c r="C459">
        <v>11.441000000000001</v>
      </c>
      <c r="D459">
        <v>11.736000000000001</v>
      </c>
      <c r="E459">
        <v>11.693</v>
      </c>
    </row>
    <row r="460" spans="1:5" x14ac:dyDescent="0.25">
      <c r="A460">
        <v>97</v>
      </c>
      <c r="B460">
        <v>246.44</v>
      </c>
      <c r="C460">
        <v>11.273</v>
      </c>
      <c r="D460">
        <v>11.567</v>
      </c>
      <c r="E460">
        <v>11.525</v>
      </c>
    </row>
    <row r="461" spans="1:5" x14ac:dyDescent="0.25">
      <c r="A461">
        <v>98</v>
      </c>
      <c r="B461">
        <v>249.18</v>
      </c>
      <c r="C461">
        <v>11.11</v>
      </c>
      <c r="D461">
        <v>11.404</v>
      </c>
      <c r="E461">
        <v>11.361000000000001</v>
      </c>
    </row>
    <row r="462" spans="1:5" x14ac:dyDescent="0.25">
      <c r="A462">
        <v>99</v>
      </c>
      <c r="B462">
        <v>251.89</v>
      </c>
      <c r="C462">
        <v>10.951000000000001</v>
      </c>
      <c r="D462">
        <v>11.244999999999999</v>
      </c>
      <c r="E462">
        <v>11.202999999999999</v>
      </c>
    </row>
    <row r="463" spans="1:5" x14ac:dyDescent="0.25">
      <c r="A463">
        <v>100</v>
      </c>
      <c r="B463">
        <v>254.59</v>
      </c>
      <c r="C463">
        <v>10.802</v>
      </c>
      <c r="D463">
        <v>11.090999999999999</v>
      </c>
      <c r="E463">
        <v>11.054</v>
      </c>
    </row>
    <row r="464" spans="1:5" x14ac:dyDescent="0.25">
      <c r="A464">
        <v>101</v>
      </c>
      <c r="B464">
        <v>257.26</v>
      </c>
      <c r="C464">
        <v>10.657</v>
      </c>
      <c r="D464">
        <v>10.946999999999999</v>
      </c>
      <c r="E464">
        <v>10.904</v>
      </c>
    </row>
    <row r="465" spans="1:5" x14ac:dyDescent="0.25">
      <c r="A465">
        <v>102</v>
      </c>
      <c r="B465">
        <v>259.91000000000003</v>
      </c>
      <c r="C465">
        <v>10.507999999999999</v>
      </c>
      <c r="D465">
        <v>10.802</v>
      </c>
      <c r="E465">
        <v>10.76</v>
      </c>
    </row>
    <row r="466" spans="1:5" x14ac:dyDescent="0.25">
      <c r="A466">
        <v>103</v>
      </c>
      <c r="B466">
        <v>262.54000000000002</v>
      </c>
      <c r="C466">
        <v>10.369</v>
      </c>
      <c r="D466">
        <v>10.657999999999999</v>
      </c>
      <c r="E466">
        <v>10.621</v>
      </c>
    </row>
    <row r="467" spans="1:5" x14ac:dyDescent="0.25">
      <c r="A467">
        <v>104</v>
      </c>
      <c r="B467">
        <v>265.14</v>
      </c>
      <c r="C467">
        <v>10.239000000000001</v>
      </c>
      <c r="D467">
        <v>10.523</v>
      </c>
      <c r="E467">
        <v>10.486000000000001</v>
      </c>
    </row>
    <row r="468" spans="1:5" x14ac:dyDescent="0.25">
      <c r="A468">
        <v>105</v>
      </c>
      <c r="B468">
        <v>267.72000000000003</v>
      </c>
      <c r="C468">
        <v>10.114000000000001</v>
      </c>
      <c r="D468">
        <v>10.388</v>
      </c>
      <c r="E468">
        <v>10.356</v>
      </c>
    </row>
    <row r="469" spans="1:5" x14ac:dyDescent="0.25">
      <c r="A469">
        <v>106</v>
      </c>
      <c r="B469">
        <v>270.27</v>
      </c>
      <c r="C469">
        <v>9.9930000000000003</v>
      </c>
      <c r="D469">
        <v>10.257999999999999</v>
      </c>
      <c r="E469">
        <v>10.231</v>
      </c>
    </row>
    <row r="470" spans="1:5" x14ac:dyDescent="0.25">
      <c r="A470">
        <v>107</v>
      </c>
      <c r="B470">
        <v>272.8</v>
      </c>
      <c r="C470">
        <v>9.8729999999999993</v>
      </c>
      <c r="D470">
        <v>10.132999999999999</v>
      </c>
      <c r="E470">
        <v>10.111000000000001</v>
      </c>
    </row>
    <row r="471" spans="1:5" x14ac:dyDescent="0.25">
      <c r="A471">
        <v>108</v>
      </c>
      <c r="B471">
        <v>275.3</v>
      </c>
      <c r="C471">
        <v>9.7579999999999991</v>
      </c>
      <c r="D471">
        <v>10.007999999999999</v>
      </c>
      <c r="E471">
        <v>9.9909999999999997</v>
      </c>
    </row>
    <row r="472" spans="1:5" x14ac:dyDescent="0.25">
      <c r="A472">
        <v>109</v>
      </c>
      <c r="B472">
        <v>277.77999999999997</v>
      </c>
      <c r="C472">
        <v>9.6470000000000002</v>
      </c>
      <c r="D472">
        <v>9.8930000000000007</v>
      </c>
      <c r="E472">
        <v>9.8800000000000008</v>
      </c>
    </row>
    <row r="473" spans="1:5" x14ac:dyDescent="0.25">
      <c r="A473">
        <v>110</v>
      </c>
      <c r="B473">
        <v>280.23</v>
      </c>
      <c r="C473">
        <v>9.532</v>
      </c>
      <c r="D473">
        <v>9.782</v>
      </c>
      <c r="E473">
        <v>9.7650000000000006</v>
      </c>
    </row>
    <row r="474" spans="1:5" x14ac:dyDescent="0.25">
      <c r="A474">
        <v>111</v>
      </c>
      <c r="B474">
        <v>282.64999999999998</v>
      </c>
      <c r="C474">
        <v>9.4209999999999994</v>
      </c>
      <c r="D474">
        <v>9.6709999999999994</v>
      </c>
      <c r="E474">
        <v>9.6539999999999999</v>
      </c>
    </row>
    <row r="475" spans="1:5" x14ac:dyDescent="0.25">
      <c r="A475">
        <v>112</v>
      </c>
      <c r="B475">
        <v>285.04000000000002</v>
      </c>
      <c r="C475">
        <v>9.31</v>
      </c>
      <c r="D475">
        <v>9.5649999999999995</v>
      </c>
      <c r="E475">
        <v>9.5489999999999995</v>
      </c>
    </row>
    <row r="476" spans="1:5" x14ac:dyDescent="0.25">
      <c r="A476">
        <v>113</v>
      </c>
      <c r="B476">
        <v>287.39999999999998</v>
      </c>
      <c r="C476">
        <v>9.2040000000000006</v>
      </c>
      <c r="D476">
        <v>9.4640000000000004</v>
      </c>
      <c r="E476">
        <v>9.4429999999999996</v>
      </c>
    </row>
    <row r="477" spans="1:5" x14ac:dyDescent="0.25">
      <c r="A477">
        <v>114</v>
      </c>
      <c r="B477">
        <v>289.74</v>
      </c>
      <c r="C477">
        <v>9.0990000000000002</v>
      </c>
      <c r="D477">
        <v>9.3629999999999995</v>
      </c>
      <c r="E477">
        <v>9.3420000000000005</v>
      </c>
    </row>
    <row r="478" spans="1:5" x14ac:dyDescent="0.25">
      <c r="A478">
        <v>115</v>
      </c>
      <c r="B478">
        <v>292.04000000000002</v>
      </c>
      <c r="C478">
        <v>9.0020000000000007</v>
      </c>
      <c r="D478">
        <v>9.2669999999999995</v>
      </c>
      <c r="E478">
        <v>9.2409999999999997</v>
      </c>
    </row>
    <row r="479" spans="1:5" x14ac:dyDescent="0.25">
      <c r="A479">
        <v>116</v>
      </c>
      <c r="B479">
        <v>294.32</v>
      </c>
      <c r="C479">
        <v>8.9109999999999996</v>
      </c>
      <c r="D479">
        <v>9.1760000000000002</v>
      </c>
      <c r="E479">
        <v>9.1489999999999991</v>
      </c>
    </row>
    <row r="480" spans="1:5" x14ac:dyDescent="0.25">
      <c r="A480">
        <v>117</v>
      </c>
      <c r="B480">
        <v>296.56</v>
      </c>
      <c r="C480">
        <v>8.8239999999999998</v>
      </c>
      <c r="D480">
        <v>9.0839999999999996</v>
      </c>
      <c r="E480">
        <v>9.0579999999999998</v>
      </c>
    </row>
    <row r="481" spans="1:5" x14ac:dyDescent="0.25">
      <c r="A481">
        <v>118</v>
      </c>
      <c r="B481">
        <v>298.77999999999997</v>
      </c>
      <c r="C481">
        <v>8.7430000000000003</v>
      </c>
      <c r="D481">
        <v>8.9930000000000003</v>
      </c>
      <c r="E481">
        <v>8.9719999999999995</v>
      </c>
    </row>
    <row r="482" spans="1:5" x14ac:dyDescent="0.25">
      <c r="A482">
        <v>119</v>
      </c>
      <c r="B482">
        <v>300.95999999999998</v>
      </c>
      <c r="C482">
        <v>8.6560000000000006</v>
      </c>
      <c r="D482">
        <v>8.9060000000000006</v>
      </c>
      <c r="E482">
        <v>8.89</v>
      </c>
    </row>
    <row r="483" spans="1:5" x14ac:dyDescent="0.25">
      <c r="A483">
        <v>120</v>
      </c>
      <c r="B483">
        <v>303.12</v>
      </c>
      <c r="C483">
        <v>8.5790000000000006</v>
      </c>
      <c r="D483">
        <v>8.82</v>
      </c>
      <c r="E483">
        <v>8.8079999999999998</v>
      </c>
    </row>
    <row r="484" spans="1:5" x14ac:dyDescent="0.25">
      <c r="A484">
        <v>121</v>
      </c>
      <c r="B484">
        <v>305.24</v>
      </c>
      <c r="C484">
        <v>8.4969999999999999</v>
      </c>
      <c r="D484">
        <v>8.7379999999999995</v>
      </c>
      <c r="E484">
        <v>8.7260000000000009</v>
      </c>
    </row>
    <row r="485" spans="1:5" x14ac:dyDescent="0.25">
      <c r="A485">
        <v>122</v>
      </c>
      <c r="B485">
        <v>307.33</v>
      </c>
      <c r="C485">
        <v>8.42</v>
      </c>
      <c r="D485">
        <v>8.6609999999999996</v>
      </c>
      <c r="E485">
        <v>8.6489999999999991</v>
      </c>
    </row>
    <row r="486" spans="1:5" x14ac:dyDescent="0.25">
      <c r="A486">
        <v>123</v>
      </c>
      <c r="B486">
        <v>309.39</v>
      </c>
      <c r="C486">
        <v>8.3480000000000008</v>
      </c>
      <c r="D486">
        <v>8.5790000000000006</v>
      </c>
      <c r="E486">
        <v>8.5719999999999992</v>
      </c>
    </row>
    <row r="487" spans="1:5" x14ac:dyDescent="0.25">
      <c r="A487">
        <v>124</v>
      </c>
      <c r="B487">
        <v>311.42</v>
      </c>
      <c r="C487">
        <v>8.2759999999999998</v>
      </c>
      <c r="D487">
        <v>8.5069999999999997</v>
      </c>
      <c r="E487">
        <v>8.5</v>
      </c>
    </row>
    <row r="488" spans="1:5" x14ac:dyDescent="0.25">
      <c r="A488">
        <v>125</v>
      </c>
      <c r="B488">
        <v>313.41000000000003</v>
      </c>
      <c r="C488">
        <v>8.2040000000000006</v>
      </c>
      <c r="D488">
        <v>8.43</v>
      </c>
      <c r="E488">
        <v>8.4329999999999998</v>
      </c>
    </row>
    <row r="489" spans="1:5" x14ac:dyDescent="0.25">
      <c r="A489">
        <v>126</v>
      </c>
      <c r="B489">
        <v>315.38</v>
      </c>
      <c r="C489">
        <v>8.1370000000000005</v>
      </c>
      <c r="D489">
        <v>8.3580000000000005</v>
      </c>
      <c r="E489">
        <v>8.3659999999999997</v>
      </c>
    </row>
    <row r="490" spans="1:5" x14ac:dyDescent="0.25">
      <c r="A490">
        <v>127</v>
      </c>
      <c r="B490">
        <v>317.31</v>
      </c>
      <c r="C490">
        <v>8.0690000000000008</v>
      </c>
      <c r="D490">
        <v>8.2899999999999991</v>
      </c>
      <c r="E490">
        <v>8.2940000000000005</v>
      </c>
    </row>
    <row r="491" spans="1:5" x14ac:dyDescent="0.25">
      <c r="A491">
        <v>128</v>
      </c>
      <c r="B491">
        <v>319.2</v>
      </c>
      <c r="C491">
        <v>8.0020000000000007</v>
      </c>
      <c r="D491">
        <v>8.2279999999999998</v>
      </c>
      <c r="E491">
        <v>8.2260000000000009</v>
      </c>
    </row>
    <row r="492" spans="1:5" x14ac:dyDescent="0.25">
      <c r="A492">
        <v>129</v>
      </c>
      <c r="B492">
        <v>321.07</v>
      </c>
      <c r="C492">
        <v>7.9340000000000002</v>
      </c>
      <c r="D492">
        <v>8.1649999999999991</v>
      </c>
      <c r="E492">
        <v>8.1590000000000007</v>
      </c>
    </row>
    <row r="493" spans="1:5" x14ac:dyDescent="0.25">
      <c r="A493">
        <v>130</v>
      </c>
      <c r="B493">
        <v>322.89999999999998</v>
      </c>
      <c r="C493">
        <v>7.8719999999999999</v>
      </c>
      <c r="D493">
        <v>8.1020000000000003</v>
      </c>
      <c r="E493">
        <v>8.0920000000000005</v>
      </c>
    </row>
    <row r="494" spans="1:5" x14ac:dyDescent="0.25">
      <c r="A494">
        <v>131</v>
      </c>
      <c r="B494">
        <v>324.7</v>
      </c>
      <c r="C494">
        <v>7.8140000000000001</v>
      </c>
      <c r="D494">
        <v>8.0399999999999991</v>
      </c>
      <c r="E494">
        <v>8.0239999999999991</v>
      </c>
    </row>
    <row r="495" spans="1:5" x14ac:dyDescent="0.25">
      <c r="A495">
        <v>132</v>
      </c>
      <c r="B495">
        <v>326.45999999999998</v>
      </c>
      <c r="C495">
        <v>7.7560000000000002</v>
      </c>
      <c r="D495">
        <v>7.9820000000000002</v>
      </c>
      <c r="E495">
        <v>7.9619999999999997</v>
      </c>
    </row>
    <row r="496" spans="1:5" x14ac:dyDescent="0.25">
      <c r="A496">
        <v>133</v>
      </c>
      <c r="B496">
        <v>328.19</v>
      </c>
      <c r="C496">
        <v>7.694</v>
      </c>
      <c r="D496">
        <v>7.9240000000000004</v>
      </c>
      <c r="E496">
        <v>7.899</v>
      </c>
    </row>
    <row r="497" spans="1:5" x14ac:dyDescent="0.25">
      <c r="A497">
        <v>134</v>
      </c>
      <c r="B497">
        <v>329.89</v>
      </c>
      <c r="C497">
        <v>7.6360000000000001</v>
      </c>
      <c r="D497">
        <v>7.8710000000000004</v>
      </c>
      <c r="E497">
        <v>7.8369999999999997</v>
      </c>
    </row>
    <row r="498" spans="1:5" x14ac:dyDescent="0.25">
      <c r="A498">
        <v>135</v>
      </c>
      <c r="B498">
        <v>331.55</v>
      </c>
      <c r="C498">
        <v>7.5780000000000003</v>
      </c>
      <c r="D498">
        <v>7.819</v>
      </c>
      <c r="E498">
        <v>7.7789999999999999</v>
      </c>
    </row>
    <row r="499" spans="1:5" x14ac:dyDescent="0.25">
      <c r="A499">
        <v>136</v>
      </c>
      <c r="B499">
        <v>333.18</v>
      </c>
      <c r="C499">
        <v>7.5209999999999999</v>
      </c>
      <c r="D499">
        <v>7.766</v>
      </c>
      <c r="E499">
        <v>7.7210000000000001</v>
      </c>
    </row>
    <row r="500" spans="1:5" x14ac:dyDescent="0.25">
      <c r="A500">
        <v>137</v>
      </c>
      <c r="B500">
        <v>334.78</v>
      </c>
      <c r="C500">
        <v>7.468</v>
      </c>
      <c r="D500">
        <v>7.7130000000000001</v>
      </c>
      <c r="E500">
        <v>7.6680000000000001</v>
      </c>
    </row>
    <row r="501" spans="1:5" x14ac:dyDescent="0.25">
      <c r="A501">
        <v>138</v>
      </c>
      <c r="B501">
        <v>336.34</v>
      </c>
      <c r="C501">
        <v>7.42</v>
      </c>
      <c r="D501">
        <v>7.66</v>
      </c>
      <c r="E501">
        <v>7.6159999999999997</v>
      </c>
    </row>
    <row r="502" spans="1:5" x14ac:dyDescent="0.25">
      <c r="A502">
        <v>139</v>
      </c>
      <c r="B502">
        <v>337.87</v>
      </c>
      <c r="C502">
        <v>7.3719999999999999</v>
      </c>
      <c r="D502">
        <v>7.6070000000000002</v>
      </c>
      <c r="E502">
        <v>7.5629999999999997</v>
      </c>
    </row>
    <row r="503" spans="1:5" x14ac:dyDescent="0.25">
      <c r="A503">
        <v>140</v>
      </c>
      <c r="B503">
        <v>339.36</v>
      </c>
      <c r="C503">
        <v>7.3239999999999998</v>
      </c>
      <c r="D503">
        <v>7.5590000000000002</v>
      </c>
      <c r="E503">
        <v>7.5149999999999997</v>
      </c>
    </row>
    <row r="504" spans="1:5" x14ac:dyDescent="0.25">
      <c r="A504">
        <v>141</v>
      </c>
      <c r="B504">
        <v>340.82</v>
      </c>
      <c r="C504">
        <v>7.28</v>
      </c>
      <c r="D504">
        <v>7.5110000000000001</v>
      </c>
      <c r="E504">
        <v>7.4669999999999996</v>
      </c>
    </row>
    <row r="505" spans="1:5" x14ac:dyDescent="0.25">
      <c r="A505">
        <v>142</v>
      </c>
      <c r="B505">
        <v>342.24</v>
      </c>
      <c r="C505">
        <v>7.2370000000000001</v>
      </c>
      <c r="D505">
        <v>7.4669999999999996</v>
      </c>
      <c r="E505">
        <v>7.4180000000000001</v>
      </c>
    </row>
    <row r="506" spans="1:5" x14ac:dyDescent="0.25">
      <c r="A506">
        <v>143</v>
      </c>
      <c r="B506">
        <v>343.63</v>
      </c>
      <c r="C506">
        <v>7.1890000000000001</v>
      </c>
      <c r="D506">
        <v>7.4240000000000004</v>
      </c>
      <c r="E506">
        <v>7.37</v>
      </c>
    </row>
    <row r="507" spans="1:5" x14ac:dyDescent="0.25">
      <c r="A507">
        <v>144</v>
      </c>
      <c r="B507">
        <v>344.98</v>
      </c>
      <c r="C507">
        <v>7.15</v>
      </c>
      <c r="D507">
        <v>7.3849999999999998</v>
      </c>
      <c r="E507">
        <v>7.327</v>
      </c>
    </row>
    <row r="508" spans="1:5" x14ac:dyDescent="0.25">
      <c r="A508">
        <v>145</v>
      </c>
      <c r="B508">
        <v>346.3</v>
      </c>
      <c r="C508">
        <v>7.1020000000000003</v>
      </c>
      <c r="D508">
        <v>7.3419999999999996</v>
      </c>
      <c r="E508">
        <v>7.2839999999999998</v>
      </c>
    </row>
    <row r="509" spans="1:5" x14ac:dyDescent="0.25">
      <c r="A509">
        <v>146</v>
      </c>
      <c r="B509">
        <v>347.59</v>
      </c>
      <c r="C509">
        <v>7.0590000000000002</v>
      </c>
      <c r="D509">
        <v>7.3040000000000003</v>
      </c>
      <c r="E509">
        <v>7.2409999999999997</v>
      </c>
    </row>
    <row r="510" spans="1:5" x14ac:dyDescent="0.25">
      <c r="A510">
        <v>147</v>
      </c>
      <c r="B510">
        <v>348.84</v>
      </c>
      <c r="C510">
        <v>7.0110000000000001</v>
      </c>
      <c r="D510">
        <v>7.26</v>
      </c>
      <c r="E510">
        <v>7.1970000000000001</v>
      </c>
    </row>
    <row r="511" spans="1:5" x14ac:dyDescent="0.25">
      <c r="A511">
        <v>148</v>
      </c>
      <c r="B511">
        <v>350.06</v>
      </c>
      <c r="C511">
        <v>6.9630000000000001</v>
      </c>
      <c r="D511">
        <v>7.2220000000000004</v>
      </c>
      <c r="E511">
        <v>7.1539999999999999</v>
      </c>
    </row>
    <row r="512" spans="1:5" x14ac:dyDescent="0.25">
      <c r="A512">
        <v>149</v>
      </c>
      <c r="B512">
        <v>351.24</v>
      </c>
      <c r="C512">
        <v>6.9189999999999996</v>
      </c>
      <c r="D512">
        <v>7.1779999999999999</v>
      </c>
      <c r="E512">
        <v>7.1159999999999997</v>
      </c>
    </row>
    <row r="513" spans="1:5" x14ac:dyDescent="0.25">
      <c r="A513">
        <v>150</v>
      </c>
      <c r="B513">
        <v>352.38</v>
      </c>
      <c r="C513">
        <v>6.8710000000000004</v>
      </c>
      <c r="D513">
        <v>7.14</v>
      </c>
      <c r="E513">
        <v>7.077</v>
      </c>
    </row>
    <row r="514" spans="1:5" x14ac:dyDescent="0.25">
      <c r="A514">
        <v>151</v>
      </c>
      <c r="B514">
        <v>353.49</v>
      </c>
      <c r="C514">
        <v>6.8230000000000004</v>
      </c>
      <c r="D514">
        <v>7.0970000000000004</v>
      </c>
      <c r="E514">
        <v>7.0389999999999997</v>
      </c>
    </row>
    <row r="515" spans="1:5" x14ac:dyDescent="0.25">
      <c r="A515">
        <v>152</v>
      </c>
      <c r="B515">
        <v>354.57</v>
      </c>
      <c r="C515">
        <v>6.78</v>
      </c>
      <c r="D515">
        <v>7.0529999999999999</v>
      </c>
      <c r="E515">
        <v>6.9950000000000001</v>
      </c>
    </row>
    <row r="516" spans="1:5" x14ac:dyDescent="0.25">
      <c r="A516">
        <v>153</v>
      </c>
      <c r="B516">
        <v>355.61</v>
      </c>
      <c r="C516">
        <v>6.7370000000000001</v>
      </c>
      <c r="D516">
        <v>7.01</v>
      </c>
      <c r="E516">
        <v>6.9569999999999999</v>
      </c>
    </row>
    <row r="517" spans="1:5" x14ac:dyDescent="0.25">
      <c r="A517">
        <v>154</v>
      </c>
      <c r="B517">
        <v>356.62</v>
      </c>
      <c r="C517">
        <v>6.6890000000000001</v>
      </c>
      <c r="D517">
        <v>6.9669999999999996</v>
      </c>
      <c r="E517">
        <v>6.923</v>
      </c>
    </row>
    <row r="518" spans="1:5" x14ac:dyDescent="0.25">
      <c r="A518">
        <v>155</v>
      </c>
      <c r="B518">
        <v>357.59</v>
      </c>
      <c r="C518">
        <v>6.6449999999999996</v>
      </c>
      <c r="D518">
        <v>6.9279999999999999</v>
      </c>
      <c r="E518">
        <v>6.8849999999999998</v>
      </c>
    </row>
    <row r="519" spans="1:5" x14ac:dyDescent="0.25">
      <c r="A519">
        <v>156</v>
      </c>
      <c r="B519">
        <v>358.53</v>
      </c>
      <c r="C519">
        <v>6.5970000000000004</v>
      </c>
      <c r="D519">
        <v>6.8849999999999998</v>
      </c>
      <c r="E519">
        <v>6.8460000000000001</v>
      </c>
    </row>
    <row r="520" spans="1:5" x14ac:dyDescent="0.25">
      <c r="A520">
        <v>157</v>
      </c>
      <c r="B520">
        <v>359.43</v>
      </c>
      <c r="C520">
        <v>6.5540000000000003</v>
      </c>
      <c r="D520">
        <v>6.8419999999999996</v>
      </c>
      <c r="E520">
        <v>6.8129999999999997</v>
      </c>
    </row>
    <row r="521" spans="1:5" x14ac:dyDescent="0.25">
      <c r="A521">
        <v>158</v>
      </c>
      <c r="B521">
        <v>360.3</v>
      </c>
      <c r="C521">
        <v>6.5010000000000003</v>
      </c>
      <c r="D521">
        <v>6.798</v>
      </c>
      <c r="E521">
        <v>6.774</v>
      </c>
    </row>
    <row r="522" spans="1:5" x14ac:dyDescent="0.25">
      <c r="A522">
        <v>159</v>
      </c>
      <c r="B522">
        <v>361.13</v>
      </c>
      <c r="C522">
        <v>6.4530000000000003</v>
      </c>
      <c r="D522">
        <v>6.75</v>
      </c>
      <c r="E522">
        <v>6.7359999999999998</v>
      </c>
    </row>
    <row r="523" spans="1:5" x14ac:dyDescent="0.25">
      <c r="A523">
        <v>160</v>
      </c>
      <c r="B523">
        <v>361.92</v>
      </c>
      <c r="C523">
        <v>6.4</v>
      </c>
      <c r="D523">
        <v>6.702</v>
      </c>
      <c r="E523">
        <v>6.6970000000000001</v>
      </c>
    </row>
    <row r="524" spans="1:5" x14ac:dyDescent="0.25">
      <c r="A524">
        <v>161</v>
      </c>
      <c r="B524">
        <v>362.68</v>
      </c>
      <c r="C524">
        <v>6.3419999999999996</v>
      </c>
      <c r="D524">
        <v>6.6440000000000001</v>
      </c>
      <c r="E524">
        <v>6.6539999999999999</v>
      </c>
    </row>
    <row r="525" spans="1:5" x14ac:dyDescent="0.25">
      <c r="A525">
        <v>162</v>
      </c>
      <c r="B525">
        <v>363.41</v>
      </c>
      <c r="C525">
        <v>6.28</v>
      </c>
      <c r="D525">
        <v>6.5869999999999997</v>
      </c>
      <c r="E525">
        <v>6.6059999999999999</v>
      </c>
    </row>
    <row r="526" spans="1:5" x14ac:dyDescent="0.25">
      <c r="A526">
        <v>163</v>
      </c>
      <c r="B526">
        <v>364.1</v>
      </c>
      <c r="C526">
        <v>6.2169999999999996</v>
      </c>
      <c r="D526">
        <v>6.524</v>
      </c>
      <c r="E526">
        <v>6.5529999999999999</v>
      </c>
    </row>
    <row r="527" spans="1:5" x14ac:dyDescent="0.25">
      <c r="A527">
        <v>164</v>
      </c>
      <c r="B527">
        <v>364.76</v>
      </c>
      <c r="C527">
        <v>6.14</v>
      </c>
      <c r="D527">
        <v>6.4569999999999999</v>
      </c>
      <c r="E527">
        <v>6.4950000000000001</v>
      </c>
    </row>
    <row r="528" spans="1:5" x14ac:dyDescent="0.25">
      <c r="A528">
        <v>165</v>
      </c>
      <c r="B528">
        <v>365.38</v>
      </c>
      <c r="C528">
        <v>6.0629999999999997</v>
      </c>
      <c r="D528">
        <v>6.38</v>
      </c>
      <c r="E528">
        <v>6.4279999999999999</v>
      </c>
    </row>
    <row r="529" spans="1:5" x14ac:dyDescent="0.25">
      <c r="A529">
        <v>166</v>
      </c>
      <c r="B529">
        <v>365.97</v>
      </c>
      <c r="C529">
        <v>5.9809999999999999</v>
      </c>
      <c r="D529">
        <v>6.298</v>
      </c>
      <c r="E529">
        <v>6.3559999999999999</v>
      </c>
    </row>
    <row r="530" spans="1:5" x14ac:dyDescent="0.25">
      <c r="A530">
        <v>167</v>
      </c>
      <c r="B530">
        <v>366.52</v>
      </c>
      <c r="C530">
        <v>5.8849999999999998</v>
      </c>
      <c r="D530">
        <v>6.2060000000000004</v>
      </c>
      <c r="E530">
        <v>6.2789999999999999</v>
      </c>
    </row>
    <row r="531" spans="1:5" x14ac:dyDescent="0.25">
      <c r="A531">
        <v>168</v>
      </c>
      <c r="B531">
        <v>367.03</v>
      </c>
      <c r="C531">
        <v>5.7889999999999997</v>
      </c>
      <c r="D531">
        <v>6.11</v>
      </c>
      <c r="E531">
        <v>6.1970000000000001</v>
      </c>
    </row>
    <row r="532" spans="1:5" x14ac:dyDescent="0.25">
      <c r="A532">
        <v>169</v>
      </c>
      <c r="B532">
        <v>367.51</v>
      </c>
      <c r="C532">
        <v>5.6829999999999998</v>
      </c>
      <c r="D532">
        <v>6.0039999999999996</v>
      </c>
      <c r="E532">
        <v>6.1059999999999999</v>
      </c>
    </row>
    <row r="533" spans="1:5" x14ac:dyDescent="0.25">
      <c r="A533">
        <v>170</v>
      </c>
      <c r="B533">
        <v>367.96</v>
      </c>
      <c r="C533">
        <v>5.5629999999999997</v>
      </c>
      <c r="D533">
        <v>5.8890000000000002</v>
      </c>
      <c r="E533">
        <v>6.0049999999999999</v>
      </c>
    </row>
    <row r="534" spans="1:5" x14ac:dyDescent="0.25">
      <c r="A534">
        <v>171</v>
      </c>
      <c r="B534">
        <v>368.37</v>
      </c>
      <c r="C534">
        <v>5.4329999999999998</v>
      </c>
      <c r="D534">
        <v>5.7640000000000002</v>
      </c>
      <c r="E534">
        <v>5.8940000000000001</v>
      </c>
    </row>
    <row r="535" spans="1:5" x14ac:dyDescent="0.25">
      <c r="A535">
        <v>172</v>
      </c>
      <c r="B535">
        <v>368.74</v>
      </c>
      <c r="C535">
        <v>5.3029999999999999</v>
      </c>
      <c r="D535">
        <v>5.6289999999999996</v>
      </c>
      <c r="E535">
        <v>5.7690000000000001</v>
      </c>
    </row>
    <row r="536" spans="1:5" x14ac:dyDescent="0.25">
      <c r="A536">
        <v>173</v>
      </c>
      <c r="B536">
        <v>369.08</v>
      </c>
      <c r="C536">
        <v>5.1589999999999998</v>
      </c>
      <c r="D536">
        <v>5.484</v>
      </c>
      <c r="E536">
        <v>5.6390000000000002</v>
      </c>
    </row>
    <row r="537" spans="1:5" x14ac:dyDescent="0.25">
      <c r="A537">
        <v>174</v>
      </c>
      <c r="B537">
        <v>369.38</v>
      </c>
      <c r="C537">
        <v>5.0190000000000001</v>
      </c>
      <c r="D537">
        <v>5.34</v>
      </c>
      <c r="E537">
        <v>5.5</v>
      </c>
    </row>
    <row r="538" spans="1:5" x14ac:dyDescent="0.25">
      <c r="A538">
        <v>175</v>
      </c>
      <c r="B538">
        <v>369.65</v>
      </c>
      <c r="C538">
        <v>4.8650000000000002</v>
      </c>
      <c r="D538">
        <v>5.181</v>
      </c>
      <c r="E538">
        <v>5.3559999999999999</v>
      </c>
    </row>
    <row r="539" spans="1:5" x14ac:dyDescent="0.25">
      <c r="A539">
        <v>176</v>
      </c>
      <c r="B539">
        <v>369.89</v>
      </c>
      <c r="C539">
        <v>4.7069999999999999</v>
      </c>
      <c r="D539">
        <v>5.0179999999999998</v>
      </c>
      <c r="E539">
        <v>5.2069999999999999</v>
      </c>
    </row>
    <row r="540" spans="1:5" x14ac:dyDescent="0.25">
      <c r="A540">
        <v>177</v>
      </c>
      <c r="B540">
        <v>370.08</v>
      </c>
      <c r="C540">
        <v>4.548</v>
      </c>
      <c r="D540">
        <v>4.8540000000000001</v>
      </c>
      <c r="E540">
        <v>5.0339999999999998</v>
      </c>
    </row>
    <row r="541" spans="1:5" x14ac:dyDescent="0.25">
      <c r="A541">
        <v>178</v>
      </c>
      <c r="B541">
        <v>370.25</v>
      </c>
      <c r="C541">
        <v>4.3789999999999996</v>
      </c>
      <c r="D541">
        <v>4.6859999999999999</v>
      </c>
      <c r="E541">
        <v>4.8600000000000003</v>
      </c>
    </row>
    <row r="542" spans="1:5" x14ac:dyDescent="0.25">
      <c r="A542">
        <v>179</v>
      </c>
      <c r="B542">
        <v>370.37</v>
      </c>
      <c r="C542">
        <v>4.2110000000000003</v>
      </c>
      <c r="D542">
        <v>4.5119999999999996</v>
      </c>
      <c r="E542">
        <v>4.6829999999999998</v>
      </c>
    </row>
    <row r="543" spans="1:5" x14ac:dyDescent="0.25">
      <c r="A543">
        <v>180</v>
      </c>
      <c r="B543">
        <v>370.46</v>
      </c>
      <c r="C543">
        <v>4.0380000000000003</v>
      </c>
      <c r="D543">
        <v>4.3339999999999996</v>
      </c>
      <c r="E543">
        <v>4.5</v>
      </c>
    </row>
    <row r="544" spans="1:5" x14ac:dyDescent="0.25">
      <c r="A544">
        <v>181</v>
      </c>
      <c r="B544">
        <v>370.52</v>
      </c>
      <c r="C544">
        <v>3.8690000000000002</v>
      </c>
      <c r="D544">
        <v>4.1559999999999997</v>
      </c>
      <c r="E544">
        <v>4.3120000000000003</v>
      </c>
    </row>
    <row r="545" spans="1:5" x14ac:dyDescent="0.25">
      <c r="A545">
        <v>182</v>
      </c>
      <c r="B545">
        <v>370.54</v>
      </c>
      <c r="C545">
        <v>3.6909999999999998</v>
      </c>
      <c r="D545">
        <v>3.9729999999999999</v>
      </c>
      <c r="E545">
        <v>4.12</v>
      </c>
    </row>
    <row r="546" spans="1:5" x14ac:dyDescent="0.25">
      <c r="A546">
        <v>183</v>
      </c>
      <c r="B546">
        <v>370.52</v>
      </c>
      <c r="C546">
        <v>3.5129999999999999</v>
      </c>
      <c r="D546">
        <v>3.7949999999999999</v>
      </c>
      <c r="E546">
        <v>3.923</v>
      </c>
    </row>
    <row r="547" spans="1:5" x14ac:dyDescent="0.25">
      <c r="A547">
        <v>184</v>
      </c>
      <c r="B547">
        <v>370.47</v>
      </c>
      <c r="C547">
        <v>3.3450000000000002</v>
      </c>
      <c r="D547">
        <v>3.617</v>
      </c>
      <c r="E547">
        <v>3.726</v>
      </c>
    </row>
    <row r="548" spans="1:5" x14ac:dyDescent="0.25">
      <c r="A548">
        <v>185</v>
      </c>
      <c r="B548">
        <v>370.39</v>
      </c>
      <c r="C548">
        <v>3.1819999999999999</v>
      </c>
      <c r="D548">
        <v>3.4390000000000001</v>
      </c>
      <c r="E548">
        <v>3.5329999999999999</v>
      </c>
    </row>
    <row r="549" spans="1:5" x14ac:dyDescent="0.25">
      <c r="A549">
        <v>186</v>
      </c>
      <c r="B549">
        <v>370.26</v>
      </c>
      <c r="C549">
        <v>3.0179999999999998</v>
      </c>
      <c r="D549">
        <v>3.2759999999999998</v>
      </c>
      <c r="E549">
        <v>3.351</v>
      </c>
    </row>
    <row r="550" spans="1:5" x14ac:dyDescent="0.25">
      <c r="A550">
        <v>187</v>
      </c>
      <c r="B550">
        <v>370.11</v>
      </c>
      <c r="C550">
        <v>2.8690000000000002</v>
      </c>
      <c r="D550">
        <v>3.117</v>
      </c>
      <c r="E550">
        <v>3.1819999999999999</v>
      </c>
    </row>
    <row r="551" spans="1:5" x14ac:dyDescent="0.25">
      <c r="A551">
        <v>188</v>
      </c>
      <c r="B551">
        <v>369.91</v>
      </c>
      <c r="C551">
        <v>2.734</v>
      </c>
      <c r="D551">
        <v>2.972</v>
      </c>
      <c r="E551">
        <v>3.0430000000000001</v>
      </c>
    </row>
    <row r="552" spans="1:5" x14ac:dyDescent="0.25">
      <c r="A552">
        <v>189</v>
      </c>
      <c r="B552">
        <v>369.68</v>
      </c>
      <c r="C552">
        <v>2.6190000000000002</v>
      </c>
      <c r="D552">
        <v>2.847</v>
      </c>
      <c r="E552">
        <v>2.9180000000000001</v>
      </c>
    </row>
    <row r="553" spans="1:5" x14ac:dyDescent="0.25">
      <c r="A553">
        <v>190</v>
      </c>
      <c r="B553">
        <v>369.41</v>
      </c>
      <c r="C553">
        <v>2.5179999999999998</v>
      </c>
      <c r="D553">
        <v>2.7410000000000001</v>
      </c>
      <c r="E553">
        <v>2.8119999999999998</v>
      </c>
    </row>
    <row r="554" spans="1:5" x14ac:dyDescent="0.25">
      <c r="A554">
        <v>191</v>
      </c>
      <c r="B554">
        <v>369.11</v>
      </c>
      <c r="C554">
        <v>2.4409999999999998</v>
      </c>
      <c r="D554">
        <v>2.66</v>
      </c>
      <c r="E554">
        <v>2.726</v>
      </c>
    </row>
    <row r="555" spans="1:5" x14ac:dyDescent="0.25">
      <c r="A555">
        <v>192</v>
      </c>
      <c r="B555">
        <v>368.77</v>
      </c>
      <c r="C555">
        <v>2.3690000000000002</v>
      </c>
      <c r="D555">
        <v>2.5920000000000001</v>
      </c>
      <c r="E555">
        <v>2.653</v>
      </c>
    </row>
    <row r="556" spans="1:5" x14ac:dyDescent="0.25">
      <c r="A556">
        <v>193</v>
      </c>
      <c r="B556">
        <v>368.4</v>
      </c>
      <c r="C556">
        <v>2.3159999999999998</v>
      </c>
      <c r="D556">
        <v>2.5339999999999998</v>
      </c>
      <c r="E556">
        <v>2.5960000000000001</v>
      </c>
    </row>
    <row r="557" spans="1:5" x14ac:dyDescent="0.25">
      <c r="A557">
        <v>194</v>
      </c>
      <c r="B557">
        <v>367.99</v>
      </c>
      <c r="C557">
        <v>2.2629999999999999</v>
      </c>
      <c r="D557">
        <v>2.4809999999999999</v>
      </c>
      <c r="E557">
        <v>2.5379999999999998</v>
      </c>
    </row>
    <row r="558" spans="1:5" x14ac:dyDescent="0.25">
      <c r="A558">
        <v>195</v>
      </c>
      <c r="B558">
        <v>367.54</v>
      </c>
      <c r="C558">
        <v>2.2149999999999999</v>
      </c>
      <c r="D558">
        <v>2.4239999999999999</v>
      </c>
      <c r="E558">
        <v>2.4900000000000002</v>
      </c>
    </row>
    <row r="559" spans="1:5" x14ac:dyDescent="0.25">
      <c r="A559">
        <v>196</v>
      </c>
      <c r="B559">
        <v>367.06</v>
      </c>
      <c r="C559">
        <v>2.1619999999999999</v>
      </c>
      <c r="D559">
        <v>2.371</v>
      </c>
      <c r="E559">
        <v>2.4369999999999998</v>
      </c>
    </row>
    <row r="560" spans="1:5" x14ac:dyDescent="0.25">
      <c r="A560">
        <v>197</v>
      </c>
      <c r="B560">
        <v>366.54</v>
      </c>
      <c r="C560">
        <v>2.1139999999999999</v>
      </c>
      <c r="D560">
        <v>2.3130000000000002</v>
      </c>
      <c r="E560">
        <v>2.379</v>
      </c>
    </row>
    <row r="561" spans="1:5" x14ac:dyDescent="0.25">
      <c r="A561">
        <v>198</v>
      </c>
      <c r="B561">
        <v>365.98</v>
      </c>
      <c r="C561">
        <v>2.0609999999999999</v>
      </c>
      <c r="D561">
        <v>2.2599999999999998</v>
      </c>
      <c r="E561">
        <v>2.331</v>
      </c>
    </row>
    <row r="562" spans="1:5" x14ac:dyDescent="0.25">
      <c r="A562">
        <v>199</v>
      </c>
      <c r="B562">
        <v>365.39</v>
      </c>
      <c r="C562">
        <v>2.008</v>
      </c>
      <c r="D562">
        <v>2.202</v>
      </c>
      <c r="E562">
        <v>2.274</v>
      </c>
    </row>
    <row r="563" spans="1:5" x14ac:dyDescent="0.25">
      <c r="A563">
        <v>200</v>
      </c>
      <c r="B563">
        <v>364.76</v>
      </c>
      <c r="C563">
        <v>1.9550000000000001</v>
      </c>
      <c r="D563">
        <v>2.1539999999999999</v>
      </c>
      <c r="E563">
        <v>2.2210000000000001</v>
      </c>
    </row>
    <row r="564" spans="1:5" x14ac:dyDescent="0.25">
      <c r="A564">
        <v>201</v>
      </c>
      <c r="B564">
        <v>364.09</v>
      </c>
      <c r="C564">
        <v>1.907</v>
      </c>
      <c r="D564">
        <v>2.1059999999999999</v>
      </c>
      <c r="E564">
        <v>2.173</v>
      </c>
    </row>
    <row r="565" spans="1:5" x14ac:dyDescent="0.25">
      <c r="A565">
        <v>202</v>
      </c>
      <c r="B565">
        <v>363.39</v>
      </c>
      <c r="C565">
        <v>1.863</v>
      </c>
      <c r="D565">
        <v>2.0680000000000001</v>
      </c>
      <c r="E565">
        <v>2.1240000000000001</v>
      </c>
    </row>
    <row r="566" spans="1:5" x14ac:dyDescent="0.25">
      <c r="A566">
        <v>203</v>
      </c>
      <c r="B566">
        <v>362.65</v>
      </c>
      <c r="C566">
        <v>1.82</v>
      </c>
      <c r="D566">
        <v>2.024</v>
      </c>
      <c r="E566">
        <v>2.081</v>
      </c>
    </row>
    <row r="567" spans="1:5" x14ac:dyDescent="0.25">
      <c r="A567">
        <v>204</v>
      </c>
      <c r="B567">
        <v>361.87</v>
      </c>
      <c r="C567">
        <v>1.782</v>
      </c>
      <c r="D567">
        <v>1.986</v>
      </c>
      <c r="E567">
        <v>2.0430000000000001</v>
      </c>
    </row>
    <row r="568" spans="1:5" x14ac:dyDescent="0.25">
      <c r="A568">
        <v>205</v>
      </c>
      <c r="B568">
        <v>361.06</v>
      </c>
      <c r="C568">
        <v>1.748</v>
      </c>
      <c r="D568">
        <v>1.9419999999999999</v>
      </c>
      <c r="E568">
        <v>2.004</v>
      </c>
    </row>
    <row r="569" spans="1:5" x14ac:dyDescent="0.25">
      <c r="A569">
        <v>206</v>
      </c>
      <c r="B569">
        <v>360.21</v>
      </c>
      <c r="C569">
        <v>1.714</v>
      </c>
      <c r="D569">
        <v>1.9039999999999999</v>
      </c>
      <c r="E569">
        <v>1.966</v>
      </c>
    </row>
    <row r="570" spans="1:5" x14ac:dyDescent="0.25">
      <c r="A570">
        <v>207</v>
      </c>
      <c r="B570">
        <v>359.32</v>
      </c>
      <c r="C570">
        <v>1.6759999999999999</v>
      </c>
      <c r="D570">
        <v>1.87</v>
      </c>
      <c r="E570">
        <v>1.927</v>
      </c>
    </row>
    <row r="571" spans="1:5" x14ac:dyDescent="0.25">
      <c r="A571">
        <v>208</v>
      </c>
      <c r="B571">
        <v>358.4</v>
      </c>
      <c r="C571">
        <v>1.6419999999999999</v>
      </c>
      <c r="D571">
        <v>1.8320000000000001</v>
      </c>
      <c r="E571">
        <v>1.8939999999999999</v>
      </c>
    </row>
    <row r="572" spans="1:5" x14ac:dyDescent="0.25">
      <c r="A572">
        <v>209</v>
      </c>
      <c r="B572">
        <v>357.44</v>
      </c>
      <c r="C572">
        <v>1.6080000000000001</v>
      </c>
      <c r="D572">
        <v>1.798</v>
      </c>
      <c r="E572">
        <v>1.86</v>
      </c>
    </row>
    <row r="573" spans="1:5" x14ac:dyDescent="0.25">
      <c r="A573">
        <v>210</v>
      </c>
      <c r="B573">
        <v>356.44</v>
      </c>
      <c r="C573">
        <v>1.575</v>
      </c>
      <c r="D573">
        <v>1.7689999999999999</v>
      </c>
      <c r="E573">
        <v>1.8220000000000001</v>
      </c>
    </row>
    <row r="574" spans="1:5" x14ac:dyDescent="0.25">
      <c r="A574">
        <v>211</v>
      </c>
      <c r="B574">
        <v>355.4</v>
      </c>
      <c r="C574">
        <v>1.5409999999999999</v>
      </c>
      <c r="D574">
        <v>1.74</v>
      </c>
      <c r="E574">
        <v>1.7929999999999999</v>
      </c>
    </row>
    <row r="575" spans="1:5" x14ac:dyDescent="0.25">
      <c r="A575">
        <v>212</v>
      </c>
      <c r="B575">
        <v>354.33</v>
      </c>
      <c r="C575">
        <v>1.512</v>
      </c>
      <c r="D575">
        <v>1.7070000000000001</v>
      </c>
      <c r="E575">
        <v>1.7589999999999999</v>
      </c>
    </row>
    <row r="576" spans="1:5" x14ac:dyDescent="0.25">
      <c r="A576">
        <v>213</v>
      </c>
      <c r="B576">
        <v>353.22</v>
      </c>
      <c r="C576">
        <v>1.4830000000000001</v>
      </c>
      <c r="D576">
        <v>1.6779999999999999</v>
      </c>
      <c r="E576">
        <v>1.73</v>
      </c>
    </row>
    <row r="577" spans="1:5" x14ac:dyDescent="0.25">
      <c r="A577">
        <v>214</v>
      </c>
      <c r="B577">
        <v>352.07</v>
      </c>
      <c r="C577">
        <v>1.4590000000000001</v>
      </c>
      <c r="D577">
        <v>1.649</v>
      </c>
      <c r="E577">
        <v>1.7010000000000001</v>
      </c>
    </row>
    <row r="578" spans="1:5" x14ac:dyDescent="0.25">
      <c r="A578">
        <v>215</v>
      </c>
      <c r="B578">
        <v>350.89</v>
      </c>
      <c r="C578">
        <v>1.44</v>
      </c>
      <c r="D578">
        <v>1.62</v>
      </c>
      <c r="E578">
        <v>1.677</v>
      </c>
    </row>
    <row r="579" spans="1:5" x14ac:dyDescent="0.25">
      <c r="A579">
        <v>216</v>
      </c>
      <c r="B579">
        <v>349.67</v>
      </c>
      <c r="C579">
        <v>1.4159999999999999</v>
      </c>
      <c r="D579">
        <v>1.5960000000000001</v>
      </c>
      <c r="E579">
        <v>1.653</v>
      </c>
    </row>
    <row r="580" spans="1:5" x14ac:dyDescent="0.25">
      <c r="A580">
        <v>217</v>
      </c>
      <c r="B580">
        <v>348.41</v>
      </c>
      <c r="C580">
        <v>1.3919999999999999</v>
      </c>
      <c r="D580">
        <v>1.5669999999999999</v>
      </c>
      <c r="E580">
        <v>1.629</v>
      </c>
    </row>
    <row r="581" spans="1:5" x14ac:dyDescent="0.25">
      <c r="A581">
        <v>218</v>
      </c>
      <c r="B581">
        <v>347.11</v>
      </c>
      <c r="C581">
        <v>1.3680000000000001</v>
      </c>
      <c r="D581">
        <v>1.5429999999999999</v>
      </c>
      <c r="E581">
        <v>1.605</v>
      </c>
    </row>
    <row r="582" spans="1:5" x14ac:dyDescent="0.25">
      <c r="A582">
        <v>219</v>
      </c>
      <c r="B582">
        <v>345.78</v>
      </c>
      <c r="C582">
        <v>1.3440000000000001</v>
      </c>
      <c r="D582">
        <v>1.5189999999999999</v>
      </c>
      <c r="E582">
        <v>1.581</v>
      </c>
    </row>
    <row r="583" spans="1:5" x14ac:dyDescent="0.25">
      <c r="A583">
        <v>220</v>
      </c>
      <c r="B583">
        <v>344.41</v>
      </c>
      <c r="C583">
        <v>1.325</v>
      </c>
      <c r="D583">
        <v>1.4950000000000001</v>
      </c>
      <c r="E583">
        <v>1.5569999999999999</v>
      </c>
    </row>
    <row r="584" spans="1:5" x14ac:dyDescent="0.25">
      <c r="A584">
        <v>221</v>
      </c>
      <c r="B584">
        <v>343</v>
      </c>
      <c r="C584">
        <v>1.3009999999999999</v>
      </c>
      <c r="D584">
        <v>1.476</v>
      </c>
      <c r="E584">
        <v>1.5329999999999999</v>
      </c>
    </row>
    <row r="585" spans="1:5" x14ac:dyDescent="0.25">
      <c r="A585">
        <v>222</v>
      </c>
      <c r="B585">
        <v>341.55</v>
      </c>
      <c r="C585">
        <v>1.2809999999999999</v>
      </c>
      <c r="D585">
        <v>1.456</v>
      </c>
      <c r="E585">
        <v>1.514</v>
      </c>
    </row>
    <row r="586" spans="1:5" x14ac:dyDescent="0.25">
      <c r="A586">
        <v>223</v>
      </c>
      <c r="B586">
        <v>340.07</v>
      </c>
      <c r="C586">
        <v>1.262</v>
      </c>
      <c r="D586">
        <v>1.4319999999999999</v>
      </c>
      <c r="E586">
        <v>1.4950000000000001</v>
      </c>
    </row>
    <row r="587" spans="1:5" x14ac:dyDescent="0.25">
      <c r="A587">
        <v>224</v>
      </c>
      <c r="B587">
        <v>338.55</v>
      </c>
      <c r="C587">
        <v>1.2430000000000001</v>
      </c>
      <c r="D587">
        <v>1.413</v>
      </c>
      <c r="E587">
        <v>1.4750000000000001</v>
      </c>
    </row>
    <row r="588" spans="1:5" x14ac:dyDescent="0.25">
      <c r="A588">
        <v>225</v>
      </c>
      <c r="B588">
        <v>336.99</v>
      </c>
      <c r="C588">
        <v>1.228</v>
      </c>
      <c r="D588">
        <v>1.399</v>
      </c>
      <c r="E588">
        <v>1.4610000000000001</v>
      </c>
    </row>
    <row r="589" spans="1:5" x14ac:dyDescent="0.25">
      <c r="A589">
        <v>226</v>
      </c>
      <c r="B589">
        <v>335.39</v>
      </c>
      <c r="C589">
        <v>1.2090000000000001</v>
      </c>
      <c r="D589">
        <v>1.379</v>
      </c>
      <c r="E589">
        <v>1.4470000000000001</v>
      </c>
    </row>
    <row r="590" spans="1:5" x14ac:dyDescent="0.25">
      <c r="A590">
        <v>227</v>
      </c>
      <c r="B590">
        <v>333.76</v>
      </c>
      <c r="C590">
        <v>1.1950000000000001</v>
      </c>
      <c r="D590">
        <v>1.365</v>
      </c>
      <c r="E590">
        <v>1.427</v>
      </c>
    </row>
    <row r="591" spans="1:5" x14ac:dyDescent="0.25">
      <c r="A591">
        <v>228</v>
      </c>
      <c r="B591">
        <v>332.09</v>
      </c>
      <c r="C591">
        <v>1.18</v>
      </c>
      <c r="D591">
        <v>1.3460000000000001</v>
      </c>
      <c r="E591">
        <v>1.413</v>
      </c>
    </row>
    <row r="592" spans="1:5" x14ac:dyDescent="0.25">
      <c r="A592">
        <v>229</v>
      </c>
      <c r="B592">
        <v>330.38</v>
      </c>
      <c r="C592">
        <v>1.1659999999999999</v>
      </c>
      <c r="D592">
        <v>1.331</v>
      </c>
      <c r="E592">
        <v>1.3979999999999999</v>
      </c>
    </row>
    <row r="593" spans="1:5" x14ac:dyDescent="0.25">
      <c r="A593">
        <v>230</v>
      </c>
      <c r="B593">
        <v>328.64</v>
      </c>
      <c r="C593">
        <v>1.147</v>
      </c>
      <c r="D593">
        <v>1.3120000000000001</v>
      </c>
      <c r="E593">
        <v>1.3839999999999999</v>
      </c>
    </row>
    <row r="594" spans="1:5" x14ac:dyDescent="0.25">
      <c r="A594">
        <v>231</v>
      </c>
      <c r="B594">
        <v>326.86</v>
      </c>
      <c r="C594">
        <v>1.1319999999999999</v>
      </c>
      <c r="D594">
        <v>1.298</v>
      </c>
      <c r="E594">
        <v>1.37</v>
      </c>
    </row>
    <row r="595" spans="1:5" x14ac:dyDescent="0.25">
      <c r="A595">
        <v>232</v>
      </c>
      <c r="B595">
        <v>325.04000000000002</v>
      </c>
      <c r="C595">
        <v>1.1180000000000001</v>
      </c>
      <c r="D595">
        <v>1.2829999999999999</v>
      </c>
      <c r="E595">
        <v>1.355</v>
      </c>
    </row>
    <row r="596" spans="1:5" x14ac:dyDescent="0.25">
      <c r="A596">
        <v>233</v>
      </c>
      <c r="B596">
        <v>323.19</v>
      </c>
      <c r="C596">
        <v>1.103</v>
      </c>
      <c r="D596">
        <v>1.2689999999999999</v>
      </c>
      <c r="E596">
        <v>1.3460000000000001</v>
      </c>
    </row>
    <row r="597" spans="1:5" x14ac:dyDescent="0.25">
      <c r="A597">
        <v>234</v>
      </c>
      <c r="B597">
        <v>321.3</v>
      </c>
      <c r="C597">
        <v>1.0940000000000001</v>
      </c>
      <c r="D597">
        <v>1.254</v>
      </c>
      <c r="E597">
        <v>1.331</v>
      </c>
    </row>
    <row r="598" spans="1:5" x14ac:dyDescent="0.25">
      <c r="A598">
        <v>235</v>
      </c>
      <c r="B598">
        <v>319.38</v>
      </c>
      <c r="C598">
        <v>1.0840000000000001</v>
      </c>
      <c r="D598">
        <v>1.24</v>
      </c>
      <c r="E598">
        <v>1.3220000000000001</v>
      </c>
    </row>
    <row r="599" spans="1:5" x14ac:dyDescent="0.25">
      <c r="A599">
        <v>236</v>
      </c>
      <c r="B599">
        <v>317.42</v>
      </c>
      <c r="C599">
        <v>1.07</v>
      </c>
      <c r="D599">
        <v>1.23</v>
      </c>
      <c r="E599">
        <v>1.3069999999999999</v>
      </c>
    </row>
    <row r="600" spans="1:5" x14ac:dyDescent="0.25">
      <c r="A600">
        <v>237</v>
      </c>
      <c r="B600">
        <v>315.42</v>
      </c>
      <c r="C600">
        <v>1.06</v>
      </c>
      <c r="D600">
        <v>1.216</v>
      </c>
      <c r="E600">
        <v>1.2969999999999999</v>
      </c>
    </row>
    <row r="601" spans="1:5" x14ac:dyDescent="0.25">
      <c r="A601">
        <v>238</v>
      </c>
      <c r="B601">
        <v>313.39</v>
      </c>
      <c r="C601">
        <v>1.05</v>
      </c>
      <c r="D601">
        <v>1.206</v>
      </c>
      <c r="E601">
        <v>1.288</v>
      </c>
    </row>
    <row r="602" spans="1:5" x14ac:dyDescent="0.25">
      <c r="A602">
        <v>239</v>
      </c>
      <c r="B602">
        <v>311.32</v>
      </c>
      <c r="C602">
        <v>1.046</v>
      </c>
      <c r="D602">
        <v>1.1970000000000001</v>
      </c>
      <c r="E602">
        <v>1.278</v>
      </c>
    </row>
    <row r="603" spans="1:5" x14ac:dyDescent="0.25">
      <c r="A603">
        <v>240</v>
      </c>
      <c r="B603">
        <v>309.20999999999998</v>
      </c>
      <c r="C603">
        <v>1.036</v>
      </c>
      <c r="D603">
        <v>1.1870000000000001</v>
      </c>
      <c r="E603">
        <v>1.2689999999999999</v>
      </c>
    </row>
    <row r="604" spans="1:5" x14ac:dyDescent="0.25">
      <c r="A604">
        <v>241</v>
      </c>
      <c r="B604">
        <v>307.08</v>
      </c>
      <c r="C604">
        <v>1.026</v>
      </c>
      <c r="D604">
        <v>1.177</v>
      </c>
      <c r="E604">
        <v>1.2589999999999999</v>
      </c>
    </row>
    <row r="605" spans="1:5" x14ac:dyDescent="0.25">
      <c r="A605">
        <v>242</v>
      </c>
      <c r="B605">
        <v>304.89999999999998</v>
      </c>
      <c r="C605">
        <v>1.022</v>
      </c>
      <c r="D605">
        <v>1.1679999999999999</v>
      </c>
      <c r="E605">
        <v>1.2490000000000001</v>
      </c>
    </row>
    <row r="606" spans="1:5" x14ac:dyDescent="0.25">
      <c r="A606">
        <v>243</v>
      </c>
      <c r="B606">
        <v>302.7</v>
      </c>
      <c r="C606">
        <v>1.012</v>
      </c>
      <c r="D606">
        <v>1.163</v>
      </c>
      <c r="E606">
        <v>1.24</v>
      </c>
    </row>
    <row r="607" spans="1:5" x14ac:dyDescent="0.25">
      <c r="A607">
        <v>244</v>
      </c>
      <c r="B607">
        <v>300.45999999999998</v>
      </c>
      <c r="C607">
        <v>1.0069999999999999</v>
      </c>
      <c r="D607">
        <v>1.1579999999999999</v>
      </c>
      <c r="E607">
        <v>1.2350000000000001</v>
      </c>
    </row>
    <row r="608" spans="1:5" x14ac:dyDescent="0.25">
      <c r="A608">
        <v>245</v>
      </c>
      <c r="B608">
        <v>298.18</v>
      </c>
      <c r="C608">
        <v>1.002</v>
      </c>
      <c r="D608">
        <v>1.153</v>
      </c>
      <c r="E608">
        <v>1.2250000000000001</v>
      </c>
    </row>
    <row r="609" spans="1:5" x14ac:dyDescent="0.25">
      <c r="A609">
        <v>246</v>
      </c>
      <c r="B609">
        <v>295.87</v>
      </c>
      <c r="C609">
        <v>0.98799999999999999</v>
      </c>
      <c r="D609">
        <v>1.1479999999999999</v>
      </c>
      <c r="E609">
        <v>1.2250000000000001</v>
      </c>
    </row>
    <row r="610" spans="1:5" x14ac:dyDescent="0.25">
      <c r="A610">
        <v>247</v>
      </c>
      <c r="B610">
        <v>293.52999999999997</v>
      </c>
      <c r="C610">
        <v>0.99299999999999999</v>
      </c>
      <c r="D610">
        <v>1.1439999999999999</v>
      </c>
      <c r="E610">
        <v>1.216</v>
      </c>
    </row>
    <row r="611" spans="1:5" x14ac:dyDescent="0.25">
      <c r="A611">
        <v>248</v>
      </c>
      <c r="B611">
        <v>291.16000000000003</v>
      </c>
      <c r="C611">
        <v>0.99299999999999999</v>
      </c>
      <c r="D611">
        <v>1.139</v>
      </c>
      <c r="E611">
        <v>1.2110000000000001</v>
      </c>
    </row>
    <row r="612" spans="1:5" x14ac:dyDescent="0.25">
      <c r="A612">
        <v>249</v>
      </c>
      <c r="B612">
        <v>288.76</v>
      </c>
      <c r="C612">
        <v>0.99299999999999999</v>
      </c>
      <c r="D612">
        <v>1.139</v>
      </c>
      <c r="E612">
        <v>1.2110000000000001</v>
      </c>
    </row>
    <row r="613" spans="1:5" x14ac:dyDescent="0.25">
      <c r="A613">
        <v>250</v>
      </c>
      <c r="B613">
        <v>286.32</v>
      </c>
      <c r="C613">
        <v>0.98799999999999999</v>
      </c>
      <c r="D613">
        <v>1.1339999999999999</v>
      </c>
      <c r="E613">
        <v>1.206</v>
      </c>
    </row>
    <row r="614" spans="1:5" x14ac:dyDescent="0.25">
      <c r="A614">
        <v>251</v>
      </c>
      <c r="B614">
        <v>283.85000000000002</v>
      </c>
      <c r="C614">
        <v>0.98799999999999999</v>
      </c>
      <c r="D614">
        <v>1.129</v>
      </c>
      <c r="E614">
        <v>1.2010000000000001</v>
      </c>
    </row>
    <row r="615" spans="1:5" x14ac:dyDescent="0.25">
      <c r="A615">
        <v>252</v>
      </c>
      <c r="B615">
        <v>281.35000000000002</v>
      </c>
      <c r="C615">
        <v>0.98299999999999998</v>
      </c>
      <c r="D615">
        <v>1.129</v>
      </c>
      <c r="E615">
        <v>1.2010000000000001</v>
      </c>
    </row>
    <row r="616" spans="1:5" x14ac:dyDescent="0.25">
      <c r="A616">
        <v>253</v>
      </c>
      <c r="B616">
        <v>278.82</v>
      </c>
      <c r="C616">
        <v>0.98299999999999998</v>
      </c>
      <c r="D616">
        <v>1.129</v>
      </c>
      <c r="E616">
        <v>1.2010000000000001</v>
      </c>
    </row>
    <row r="617" spans="1:5" x14ac:dyDescent="0.25">
      <c r="A617">
        <v>254</v>
      </c>
      <c r="B617">
        <v>276.27</v>
      </c>
      <c r="C617">
        <v>0.98299999999999998</v>
      </c>
      <c r="D617">
        <v>1.129</v>
      </c>
      <c r="E617">
        <v>1.2010000000000001</v>
      </c>
    </row>
    <row r="618" spans="1:5" x14ac:dyDescent="0.25">
      <c r="A618">
        <v>255</v>
      </c>
      <c r="B618">
        <v>273.68</v>
      </c>
      <c r="C618">
        <v>0.98299999999999998</v>
      </c>
      <c r="D618">
        <v>1.129</v>
      </c>
      <c r="E618">
        <v>1.196</v>
      </c>
    </row>
    <row r="619" spans="1:5" x14ac:dyDescent="0.25">
      <c r="A619">
        <v>256</v>
      </c>
      <c r="B619">
        <v>271.06</v>
      </c>
      <c r="C619">
        <v>0.98799999999999999</v>
      </c>
      <c r="D619">
        <v>1.129</v>
      </c>
      <c r="E619">
        <v>1.196</v>
      </c>
    </row>
    <row r="620" spans="1:5" x14ac:dyDescent="0.25">
      <c r="A620">
        <v>257</v>
      </c>
      <c r="B620">
        <v>268.42</v>
      </c>
      <c r="C620">
        <v>0.98799999999999999</v>
      </c>
      <c r="D620">
        <v>1.129</v>
      </c>
      <c r="E620">
        <v>1.196</v>
      </c>
    </row>
    <row r="621" spans="1:5" x14ac:dyDescent="0.25">
      <c r="A621">
        <v>258</v>
      </c>
      <c r="B621">
        <v>265.75</v>
      </c>
      <c r="C621">
        <v>0.99299999999999999</v>
      </c>
      <c r="D621">
        <v>1.129</v>
      </c>
      <c r="E621">
        <v>1.196</v>
      </c>
    </row>
    <row r="622" spans="1:5" x14ac:dyDescent="0.25">
      <c r="A622">
        <v>259</v>
      </c>
      <c r="B622">
        <v>263.05</v>
      </c>
      <c r="C622">
        <v>0.99299999999999999</v>
      </c>
      <c r="D622">
        <v>1.129</v>
      </c>
      <c r="E622">
        <v>1.2010000000000001</v>
      </c>
    </row>
    <row r="623" spans="1:5" x14ac:dyDescent="0.25">
      <c r="A623">
        <v>260</v>
      </c>
      <c r="B623">
        <v>260.33</v>
      </c>
      <c r="C623">
        <v>0.99299999999999999</v>
      </c>
      <c r="D623">
        <v>1.129</v>
      </c>
      <c r="E623">
        <v>1.2010000000000001</v>
      </c>
    </row>
    <row r="624" spans="1:5" x14ac:dyDescent="0.25">
      <c r="A624">
        <v>261</v>
      </c>
      <c r="B624">
        <v>257.58</v>
      </c>
      <c r="C624">
        <v>0.99299999999999999</v>
      </c>
      <c r="D624">
        <v>1.129</v>
      </c>
      <c r="E624">
        <v>1.2010000000000001</v>
      </c>
    </row>
    <row r="625" spans="1:5" x14ac:dyDescent="0.25">
      <c r="A625">
        <v>262</v>
      </c>
      <c r="B625">
        <v>254.81</v>
      </c>
      <c r="C625">
        <v>0.99299999999999999</v>
      </c>
      <c r="D625">
        <v>1.129</v>
      </c>
      <c r="E625">
        <v>1.196</v>
      </c>
    </row>
    <row r="626" spans="1:5" x14ac:dyDescent="0.25">
      <c r="A626">
        <v>263</v>
      </c>
      <c r="B626">
        <v>252.01</v>
      </c>
      <c r="C626">
        <v>0.99299999999999999</v>
      </c>
      <c r="D626">
        <v>1.1240000000000001</v>
      </c>
      <c r="E626">
        <v>1.196</v>
      </c>
    </row>
    <row r="627" spans="1:5" x14ac:dyDescent="0.25">
      <c r="A627">
        <v>264</v>
      </c>
      <c r="B627">
        <v>249.19</v>
      </c>
      <c r="C627">
        <v>0.99299999999999999</v>
      </c>
      <c r="D627">
        <v>1.1240000000000001</v>
      </c>
      <c r="E627">
        <v>1.2010000000000001</v>
      </c>
    </row>
    <row r="628" spans="1:5" x14ac:dyDescent="0.25">
      <c r="A628">
        <v>265</v>
      </c>
      <c r="B628">
        <v>246.35</v>
      </c>
      <c r="C628">
        <v>0.998</v>
      </c>
      <c r="D628">
        <v>1.1240000000000001</v>
      </c>
      <c r="E628">
        <v>1.2010000000000001</v>
      </c>
    </row>
    <row r="629" spans="1:5" x14ac:dyDescent="0.25">
      <c r="A629">
        <v>266</v>
      </c>
      <c r="B629">
        <v>243.48</v>
      </c>
      <c r="C629">
        <v>0.998</v>
      </c>
      <c r="D629">
        <v>1.1240000000000001</v>
      </c>
      <c r="E629">
        <v>1.2010000000000001</v>
      </c>
    </row>
    <row r="630" spans="1:5" x14ac:dyDescent="0.25">
      <c r="A630">
        <v>267</v>
      </c>
      <c r="B630">
        <v>240.6</v>
      </c>
      <c r="C630">
        <v>1.002</v>
      </c>
      <c r="D630">
        <v>1.1240000000000001</v>
      </c>
      <c r="E630">
        <v>1.206</v>
      </c>
    </row>
    <row r="631" spans="1:5" x14ac:dyDescent="0.25">
      <c r="A631">
        <v>268</v>
      </c>
      <c r="B631">
        <v>237.7</v>
      </c>
      <c r="C631">
        <v>1.0069999999999999</v>
      </c>
      <c r="D631">
        <v>1.129</v>
      </c>
      <c r="E631">
        <v>1.206</v>
      </c>
    </row>
    <row r="632" spans="1:5" x14ac:dyDescent="0.25">
      <c r="A632">
        <v>269</v>
      </c>
      <c r="B632">
        <v>234.77</v>
      </c>
      <c r="C632">
        <v>1.012</v>
      </c>
      <c r="D632">
        <v>1.129</v>
      </c>
      <c r="E632">
        <v>1.2110000000000001</v>
      </c>
    </row>
    <row r="633" spans="1:5" x14ac:dyDescent="0.25">
      <c r="A633">
        <v>270</v>
      </c>
      <c r="B633">
        <v>231.83</v>
      </c>
      <c r="C633">
        <v>1.0169999999999999</v>
      </c>
      <c r="D633">
        <v>1.1339999999999999</v>
      </c>
      <c r="E633">
        <v>1.2110000000000001</v>
      </c>
    </row>
    <row r="634" spans="1:5" x14ac:dyDescent="0.25">
      <c r="A634">
        <v>271</v>
      </c>
      <c r="B634">
        <v>228.88</v>
      </c>
      <c r="C634">
        <v>1.0169999999999999</v>
      </c>
      <c r="D634">
        <v>1.139</v>
      </c>
      <c r="E634">
        <v>1.216</v>
      </c>
    </row>
    <row r="635" spans="1:5" x14ac:dyDescent="0.25">
      <c r="A635">
        <v>272</v>
      </c>
      <c r="B635">
        <v>225.9</v>
      </c>
      <c r="C635">
        <v>1.022</v>
      </c>
      <c r="D635">
        <v>1.139</v>
      </c>
      <c r="E635">
        <v>1.216</v>
      </c>
    </row>
    <row r="636" spans="1:5" x14ac:dyDescent="0.25">
      <c r="A636">
        <v>273</v>
      </c>
      <c r="B636">
        <v>222.91</v>
      </c>
      <c r="C636">
        <v>1.026</v>
      </c>
      <c r="D636">
        <v>1.1439999999999999</v>
      </c>
      <c r="E636">
        <v>1.2210000000000001</v>
      </c>
    </row>
    <row r="637" spans="1:5" x14ac:dyDescent="0.25">
      <c r="A637">
        <v>274</v>
      </c>
      <c r="B637">
        <v>219.91</v>
      </c>
      <c r="C637">
        <v>1.026</v>
      </c>
      <c r="D637">
        <v>1.1479999999999999</v>
      </c>
      <c r="E637">
        <v>1.2250000000000001</v>
      </c>
    </row>
    <row r="638" spans="1:5" x14ac:dyDescent="0.25">
      <c r="A638">
        <v>275</v>
      </c>
      <c r="B638">
        <v>216.9</v>
      </c>
      <c r="C638">
        <v>1.036</v>
      </c>
      <c r="D638">
        <v>1.153</v>
      </c>
      <c r="E638">
        <v>1.23</v>
      </c>
    </row>
    <row r="639" spans="1:5" x14ac:dyDescent="0.25">
      <c r="A639">
        <v>276</v>
      </c>
      <c r="B639">
        <v>213.87</v>
      </c>
      <c r="C639">
        <v>1.036</v>
      </c>
      <c r="D639">
        <v>1.1579999999999999</v>
      </c>
      <c r="E639">
        <v>1.2350000000000001</v>
      </c>
    </row>
    <row r="640" spans="1:5" x14ac:dyDescent="0.25">
      <c r="A640">
        <v>277</v>
      </c>
      <c r="B640">
        <v>210.83</v>
      </c>
      <c r="C640">
        <v>1.0409999999999999</v>
      </c>
      <c r="D640">
        <v>1.163</v>
      </c>
      <c r="E640">
        <v>1.2350000000000001</v>
      </c>
    </row>
    <row r="641" spans="1:5" x14ac:dyDescent="0.25">
      <c r="A641">
        <v>278</v>
      </c>
      <c r="B641">
        <v>207.78</v>
      </c>
      <c r="C641">
        <v>1.046</v>
      </c>
      <c r="D641">
        <v>1.1679999999999999</v>
      </c>
      <c r="E641">
        <v>1.24</v>
      </c>
    </row>
    <row r="642" spans="1:5" x14ac:dyDescent="0.25">
      <c r="A642">
        <v>279</v>
      </c>
      <c r="B642">
        <v>204.72</v>
      </c>
      <c r="C642">
        <v>1.046</v>
      </c>
      <c r="D642">
        <v>1.1719999999999999</v>
      </c>
      <c r="E642">
        <v>1.24</v>
      </c>
    </row>
    <row r="643" spans="1:5" x14ac:dyDescent="0.25">
      <c r="A643">
        <v>280</v>
      </c>
      <c r="B643">
        <v>201.66</v>
      </c>
      <c r="C643">
        <v>1.05</v>
      </c>
      <c r="D643">
        <v>1.1719999999999999</v>
      </c>
      <c r="E643">
        <v>1.24</v>
      </c>
    </row>
    <row r="644" spans="1:5" x14ac:dyDescent="0.25">
      <c r="A644">
        <v>281</v>
      </c>
      <c r="B644">
        <v>198.59</v>
      </c>
      <c r="C644">
        <v>1.05</v>
      </c>
      <c r="D644">
        <v>1.177</v>
      </c>
      <c r="E644">
        <v>1.24</v>
      </c>
    </row>
    <row r="645" spans="1:5" x14ac:dyDescent="0.25">
      <c r="A645">
        <v>282</v>
      </c>
      <c r="B645">
        <v>195.51</v>
      </c>
      <c r="C645">
        <v>1.05</v>
      </c>
      <c r="D645">
        <v>1.177</v>
      </c>
      <c r="E645">
        <v>1.24</v>
      </c>
    </row>
    <row r="646" spans="1:5" x14ac:dyDescent="0.25">
      <c r="A646">
        <v>283</v>
      </c>
      <c r="B646">
        <v>192.43</v>
      </c>
      <c r="C646">
        <v>1.05</v>
      </c>
      <c r="D646">
        <v>1.1819999999999999</v>
      </c>
      <c r="E646">
        <v>1.2350000000000001</v>
      </c>
    </row>
    <row r="647" spans="1:5" x14ac:dyDescent="0.25">
      <c r="A647">
        <v>284</v>
      </c>
      <c r="B647">
        <v>189.34</v>
      </c>
      <c r="C647">
        <v>1.0549999999999999</v>
      </c>
      <c r="D647">
        <v>1.1870000000000001</v>
      </c>
      <c r="E647">
        <v>1.2350000000000001</v>
      </c>
    </row>
    <row r="648" spans="1:5" x14ac:dyDescent="0.25">
      <c r="A648">
        <v>285</v>
      </c>
      <c r="B648">
        <v>186.26</v>
      </c>
      <c r="C648">
        <v>1.0549999999999999</v>
      </c>
      <c r="D648">
        <v>1.1870000000000001</v>
      </c>
      <c r="E648">
        <v>1.2350000000000001</v>
      </c>
    </row>
    <row r="649" spans="1:5" x14ac:dyDescent="0.25">
      <c r="A649">
        <v>286</v>
      </c>
      <c r="B649">
        <v>183.17</v>
      </c>
      <c r="C649">
        <v>1.0549999999999999</v>
      </c>
      <c r="D649">
        <v>1.1919999999999999</v>
      </c>
      <c r="E649">
        <v>1.2350000000000001</v>
      </c>
    </row>
    <row r="650" spans="1:5" x14ac:dyDescent="0.25">
      <c r="A650">
        <v>287</v>
      </c>
      <c r="B650">
        <v>180.08</v>
      </c>
      <c r="C650">
        <v>1.06</v>
      </c>
      <c r="D650">
        <v>1.1970000000000001</v>
      </c>
      <c r="E650">
        <v>1.24</v>
      </c>
    </row>
    <row r="651" spans="1:5" x14ac:dyDescent="0.25">
      <c r="A651">
        <v>288</v>
      </c>
      <c r="B651">
        <v>177</v>
      </c>
      <c r="C651">
        <v>1.06</v>
      </c>
      <c r="D651">
        <v>1.1970000000000001</v>
      </c>
      <c r="E651">
        <v>1.24</v>
      </c>
    </row>
    <row r="652" spans="1:5" x14ac:dyDescent="0.25">
      <c r="A652">
        <v>289</v>
      </c>
      <c r="B652">
        <v>173.92</v>
      </c>
      <c r="C652">
        <v>1.06</v>
      </c>
      <c r="D652">
        <v>1.2010000000000001</v>
      </c>
      <c r="E652">
        <v>1.24</v>
      </c>
    </row>
    <row r="653" spans="1:5" x14ac:dyDescent="0.25">
      <c r="A653">
        <v>290</v>
      </c>
      <c r="B653">
        <v>170.84</v>
      </c>
      <c r="C653">
        <v>1.06</v>
      </c>
      <c r="D653">
        <v>1.2010000000000001</v>
      </c>
      <c r="E653">
        <v>1.24</v>
      </c>
    </row>
    <row r="654" spans="1:5" x14ac:dyDescent="0.25">
      <c r="A654">
        <v>291</v>
      </c>
      <c r="B654">
        <v>167.77</v>
      </c>
      <c r="C654">
        <v>1.06</v>
      </c>
      <c r="D654">
        <v>1.2010000000000001</v>
      </c>
      <c r="E654">
        <v>1.2450000000000001</v>
      </c>
    </row>
    <row r="655" spans="1:5" x14ac:dyDescent="0.25">
      <c r="A655">
        <v>292</v>
      </c>
      <c r="B655">
        <v>164.7</v>
      </c>
      <c r="C655">
        <v>1.06</v>
      </c>
      <c r="D655">
        <v>1.2010000000000001</v>
      </c>
      <c r="E655">
        <v>1.2450000000000001</v>
      </c>
    </row>
    <row r="656" spans="1:5" x14ac:dyDescent="0.25">
      <c r="A656">
        <v>293</v>
      </c>
      <c r="B656">
        <v>161.63999999999999</v>
      </c>
      <c r="C656">
        <v>1.06</v>
      </c>
      <c r="D656">
        <v>1.2010000000000001</v>
      </c>
      <c r="E656">
        <v>1.2450000000000001</v>
      </c>
    </row>
    <row r="657" spans="1:5" x14ac:dyDescent="0.25">
      <c r="A657">
        <v>294</v>
      </c>
      <c r="B657">
        <v>158.6</v>
      </c>
      <c r="C657">
        <v>1.0549999999999999</v>
      </c>
      <c r="D657">
        <v>1.2010000000000001</v>
      </c>
      <c r="E657">
        <v>1.24</v>
      </c>
    </row>
    <row r="658" spans="1:5" x14ac:dyDescent="0.25">
      <c r="A658">
        <v>295</v>
      </c>
      <c r="B658">
        <v>155.56</v>
      </c>
      <c r="C658">
        <v>1.0549999999999999</v>
      </c>
      <c r="D658">
        <v>1.1970000000000001</v>
      </c>
      <c r="E658">
        <v>1.24</v>
      </c>
    </row>
    <row r="659" spans="1:5" x14ac:dyDescent="0.25">
      <c r="A659">
        <v>296</v>
      </c>
      <c r="B659">
        <v>152.53</v>
      </c>
      <c r="C659">
        <v>1.0549999999999999</v>
      </c>
      <c r="D659">
        <v>1.1970000000000001</v>
      </c>
      <c r="E659">
        <v>1.2350000000000001</v>
      </c>
    </row>
    <row r="660" spans="1:5" x14ac:dyDescent="0.25">
      <c r="A660">
        <v>297</v>
      </c>
      <c r="B660">
        <v>149.52000000000001</v>
      </c>
      <c r="C660">
        <v>1.0549999999999999</v>
      </c>
      <c r="D660">
        <v>1.1970000000000001</v>
      </c>
      <c r="E660">
        <v>1.2350000000000001</v>
      </c>
    </row>
    <row r="661" spans="1:5" x14ac:dyDescent="0.25">
      <c r="A661">
        <v>298</v>
      </c>
      <c r="B661">
        <v>146.52000000000001</v>
      </c>
      <c r="C661">
        <v>1.06</v>
      </c>
      <c r="D661">
        <v>1.1970000000000001</v>
      </c>
      <c r="E661">
        <v>1.2350000000000001</v>
      </c>
    </row>
    <row r="662" spans="1:5" x14ac:dyDescent="0.25">
      <c r="A662">
        <v>299</v>
      </c>
      <c r="B662">
        <v>143.54</v>
      </c>
      <c r="C662">
        <v>1.0549999999999999</v>
      </c>
      <c r="D662">
        <v>1.1970000000000001</v>
      </c>
      <c r="E662">
        <v>1.24</v>
      </c>
    </row>
    <row r="663" spans="1:5" x14ac:dyDescent="0.25">
      <c r="A663">
        <v>300</v>
      </c>
      <c r="B663">
        <v>140.58000000000001</v>
      </c>
      <c r="C663">
        <v>1.0549999999999999</v>
      </c>
      <c r="D663">
        <v>1.1919999999999999</v>
      </c>
      <c r="E663">
        <v>1.24</v>
      </c>
    </row>
    <row r="664" spans="1:5" x14ac:dyDescent="0.25">
      <c r="A664">
        <v>301</v>
      </c>
      <c r="B664">
        <v>137.63</v>
      </c>
      <c r="C664">
        <v>1.0549999999999999</v>
      </c>
      <c r="D664">
        <v>1.1919999999999999</v>
      </c>
      <c r="E664">
        <v>1.24</v>
      </c>
    </row>
    <row r="665" spans="1:5" x14ac:dyDescent="0.25">
      <c r="A665">
        <v>302</v>
      </c>
      <c r="B665">
        <v>134.69999999999999</v>
      </c>
      <c r="C665">
        <v>1.0549999999999999</v>
      </c>
      <c r="D665">
        <v>1.1919999999999999</v>
      </c>
      <c r="E665">
        <v>1.2350000000000001</v>
      </c>
    </row>
    <row r="666" spans="1:5" x14ac:dyDescent="0.25">
      <c r="A666">
        <v>303</v>
      </c>
      <c r="B666">
        <v>131.80000000000001</v>
      </c>
      <c r="C666">
        <v>1.0549999999999999</v>
      </c>
      <c r="D666">
        <v>1.1919999999999999</v>
      </c>
      <c r="E666">
        <v>1.2350000000000001</v>
      </c>
    </row>
    <row r="667" spans="1:5" x14ac:dyDescent="0.25">
      <c r="A667">
        <v>304</v>
      </c>
      <c r="B667">
        <v>128.91</v>
      </c>
      <c r="C667">
        <v>1.05</v>
      </c>
      <c r="D667">
        <v>1.1919999999999999</v>
      </c>
      <c r="E667">
        <v>1.2350000000000001</v>
      </c>
    </row>
    <row r="668" spans="1:5" x14ac:dyDescent="0.25">
      <c r="A668">
        <v>305</v>
      </c>
      <c r="B668">
        <v>126.05</v>
      </c>
      <c r="C668">
        <v>1.05</v>
      </c>
      <c r="D668">
        <v>1.1870000000000001</v>
      </c>
      <c r="E668">
        <v>1.23</v>
      </c>
    </row>
    <row r="669" spans="1:5" x14ac:dyDescent="0.25">
      <c r="A669">
        <v>306</v>
      </c>
      <c r="B669">
        <v>123.22</v>
      </c>
      <c r="C669">
        <v>1.05</v>
      </c>
      <c r="D669">
        <v>1.1870000000000001</v>
      </c>
      <c r="E669">
        <v>1.23</v>
      </c>
    </row>
    <row r="670" spans="1:5" x14ac:dyDescent="0.25">
      <c r="A670">
        <v>307</v>
      </c>
      <c r="B670">
        <v>120.41</v>
      </c>
      <c r="C670">
        <v>1.046</v>
      </c>
      <c r="D670">
        <v>1.1819999999999999</v>
      </c>
      <c r="E670">
        <v>1.23</v>
      </c>
    </row>
    <row r="671" spans="1:5" x14ac:dyDescent="0.25">
      <c r="A671">
        <v>308</v>
      </c>
      <c r="B671">
        <v>117.63</v>
      </c>
      <c r="C671">
        <v>1.046</v>
      </c>
      <c r="D671">
        <v>1.1819999999999999</v>
      </c>
      <c r="E671">
        <v>1.23</v>
      </c>
    </row>
    <row r="672" spans="1:5" x14ac:dyDescent="0.25">
      <c r="A672">
        <v>309</v>
      </c>
      <c r="B672">
        <v>114.88</v>
      </c>
      <c r="C672">
        <v>1.046</v>
      </c>
      <c r="D672">
        <v>1.177</v>
      </c>
      <c r="E672">
        <v>1.2250000000000001</v>
      </c>
    </row>
    <row r="673" spans="1:5" x14ac:dyDescent="0.25">
      <c r="A673">
        <v>310</v>
      </c>
      <c r="B673">
        <v>112.16</v>
      </c>
      <c r="C673">
        <v>1.0409999999999999</v>
      </c>
      <c r="D673">
        <v>1.177</v>
      </c>
      <c r="E673">
        <v>1.2250000000000001</v>
      </c>
    </row>
    <row r="674" spans="1:5" x14ac:dyDescent="0.25">
      <c r="A674">
        <v>311</v>
      </c>
      <c r="B674">
        <v>109.46</v>
      </c>
      <c r="C674">
        <v>1.0409999999999999</v>
      </c>
      <c r="D674">
        <v>1.177</v>
      </c>
      <c r="E674">
        <v>1.2250000000000001</v>
      </c>
    </row>
    <row r="675" spans="1:5" x14ac:dyDescent="0.25">
      <c r="A675">
        <v>312</v>
      </c>
      <c r="B675">
        <v>106.81</v>
      </c>
      <c r="C675">
        <v>1.036</v>
      </c>
      <c r="D675">
        <v>1.177</v>
      </c>
      <c r="E675">
        <v>1.2250000000000001</v>
      </c>
    </row>
    <row r="676" spans="1:5" x14ac:dyDescent="0.25">
      <c r="A676">
        <v>313</v>
      </c>
      <c r="B676">
        <v>104.18</v>
      </c>
      <c r="C676">
        <v>1.036</v>
      </c>
      <c r="D676">
        <v>1.177</v>
      </c>
      <c r="E676">
        <v>1.2210000000000001</v>
      </c>
    </row>
    <row r="677" spans="1:5" x14ac:dyDescent="0.25">
      <c r="A677">
        <v>314</v>
      </c>
      <c r="B677">
        <v>101.59</v>
      </c>
      <c r="C677">
        <v>1.0309999999999999</v>
      </c>
      <c r="D677">
        <v>1.1719999999999999</v>
      </c>
      <c r="E677">
        <v>1.2210000000000001</v>
      </c>
    </row>
    <row r="678" spans="1:5" x14ac:dyDescent="0.25">
      <c r="A678">
        <v>315</v>
      </c>
      <c r="B678">
        <v>99.04</v>
      </c>
      <c r="C678">
        <v>1.0309999999999999</v>
      </c>
      <c r="D678">
        <v>1.1719999999999999</v>
      </c>
      <c r="E678">
        <v>1.216</v>
      </c>
    </row>
    <row r="679" spans="1:5" x14ac:dyDescent="0.25">
      <c r="A679">
        <v>316</v>
      </c>
      <c r="B679">
        <v>96.52</v>
      </c>
      <c r="C679">
        <v>1.0309999999999999</v>
      </c>
      <c r="D679">
        <v>1.1719999999999999</v>
      </c>
      <c r="E679">
        <v>1.2110000000000001</v>
      </c>
    </row>
    <row r="680" spans="1:5" x14ac:dyDescent="0.25">
      <c r="A680">
        <v>317</v>
      </c>
      <c r="B680">
        <v>94.04</v>
      </c>
      <c r="C680">
        <v>1.026</v>
      </c>
      <c r="D680">
        <v>1.1679999999999999</v>
      </c>
      <c r="E680">
        <v>1.206</v>
      </c>
    </row>
    <row r="681" spans="1:5" x14ac:dyDescent="0.25">
      <c r="A681">
        <v>318</v>
      </c>
      <c r="B681">
        <v>91.6</v>
      </c>
      <c r="C681">
        <v>1.026</v>
      </c>
      <c r="D681">
        <v>1.1679999999999999</v>
      </c>
      <c r="E681">
        <v>1.2010000000000001</v>
      </c>
    </row>
    <row r="682" spans="1:5" x14ac:dyDescent="0.25">
      <c r="A682">
        <v>319</v>
      </c>
      <c r="B682">
        <v>89.2</v>
      </c>
      <c r="C682">
        <v>1.026</v>
      </c>
      <c r="D682">
        <v>1.1679999999999999</v>
      </c>
      <c r="E682">
        <v>1.2010000000000001</v>
      </c>
    </row>
    <row r="683" spans="1:5" x14ac:dyDescent="0.25">
      <c r="A683">
        <v>320</v>
      </c>
      <c r="B683">
        <v>86.85</v>
      </c>
      <c r="C683">
        <v>1.022</v>
      </c>
      <c r="D683">
        <v>1.163</v>
      </c>
      <c r="E683">
        <v>1.2010000000000001</v>
      </c>
    </row>
    <row r="684" spans="1:5" x14ac:dyDescent="0.25">
      <c r="A684">
        <v>321</v>
      </c>
      <c r="B684">
        <v>84.54</v>
      </c>
      <c r="C684">
        <v>1.0169999999999999</v>
      </c>
      <c r="D684">
        <v>1.1579999999999999</v>
      </c>
      <c r="E684">
        <v>1.196</v>
      </c>
    </row>
    <row r="685" spans="1:5" x14ac:dyDescent="0.25">
      <c r="A685">
        <v>322</v>
      </c>
      <c r="B685">
        <v>82.27</v>
      </c>
      <c r="C685">
        <v>1.012</v>
      </c>
      <c r="D685">
        <v>1.1579999999999999</v>
      </c>
      <c r="E685">
        <v>1.196</v>
      </c>
    </row>
    <row r="686" spans="1:5" x14ac:dyDescent="0.25">
      <c r="A686">
        <v>323</v>
      </c>
      <c r="B686">
        <v>80.040000000000006</v>
      </c>
      <c r="C686">
        <v>1.012</v>
      </c>
      <c r="D686">
        <v>1.1579999999999999</v>
      </c>
      <c r="E686">
        <v>1.1919999999999999</v>
      </c>
    </row>
    <row r="687" spans="1:5" x14ac:dyDescent="0.25">
      <c r="A687">
        <v>324</v>
      </c>
      <c r="B687">
        <v>77.87</v>
      </c>
      <c r="C687">
        <v>1.012</v>
      </c>
      <c r="D687">
        <v>1.153</v>
      </c>
      <c r="E687">
        <v>1.1870000000000001</v>
      </c>
    </row>
    <row r="688" spans="1:5" x14ac:dyDescent="0.25">
      <c r="A688">
        <v>325</v>
      </c>
      <c r="B688">
        <v>75.739999999999995</v>
      </c>
      <c r="C688">
        <v>1.0069999999999999</v>
      </c>
      <c r="D688">
        <v>1.153</v>
      </c>
      <c r="E688">
        <v>1.1870000000000001</v>
      </c>
    </row>
    <row r="689" spans="1:5" x14ac:dyDescent="0.25">
      <c r="A689">
        <v>326</v>
      </c>
      <c r="B689">
        <v>73.650000000000006</v>
      </c>
      <c r="C689">
        <v>1.0069999999999999</v>
      </c>
      <c r="D689">
        <v>1.153</v>
      </c>
      <c r="E689">
        <v>1.1819999999999999</v>
      </c>
    </row>
    <row r="690" spans="1:5" x14ac:dyDescent="0.25">
      <c r="A690">
        <v>327</v>
      </c>
      <c r="B690">
        <v>71.62</v>
      </c>
      <c r="C690">
        <v>1.002</v>
      </c>
      <c r="D690">
        <v>1.1479999999999999</v>
      </c>
      <c r="E690">
        <v>1.1819999999999999</v>
      </c>
    </row>
    <row r="691" spans="1:5" x14ac:dyDescent="0.25">
      <c r="A691">
        <v>328</v>
      </c>
      <c r="B691">
        <v>69.64</v>
      </c>
      <c r="C691">
        <v>1.002</v>
      </c>
      <c r="D691">
        <v>1.1479999999999999</v>
      </c>
      <c r="E691">
        <v>1.1819999999999999</v>
      </c>
    </row>
    <row r="692" spans="1:5" x14ac:dyDescent="0.25">
      <c r="A692">
        <v>329</v>
      </c>
      <c r="B692">
        <v>67.709999999999994</v>
      </c>
      <c r="C692">
        <v>1.0069999999999999</v>
      </c>
      <c r="D692">
        <v>1.1479999999999999</v>
      </c>
      <c r="E692">
        <v>1.1819999999999999</v>
      </c>
    </row>
    <row r="693" spans="1:5" x14ac:dyDescent="0.25">
      <c r="A693">
        <v>330</v>
      </c>
      <c r="B693">
        <v>65.83</v>
      </c>
      <c r="C693">
        <v>1.002</v>
      </c>
      <c r="D693">
        <v>1.1479999999999999</v>
      </c>
      <c r="E693">
        <v>1.1819999999999999</v>
      </c>
    </row>
    <row r="694" spans="1:5" x14ac:dyDescent="0.25">
      <c r="A694">
        <v>331</v>
      </c>
      <c r="B694">
        <v>64</v>
      </c>
      <c r="C694">
        <v>1.002</v>
      </c>
      <c r="D694">
        <v>1.1479999999999999</v>
      </c>
      <c r="E694">
        <v>1.1819999999999999</v>
      </c>
    </row>
    <row r="695" spans="1:5" x14ac:dyDescent="0.25">
      <c r="A695">
        <v>332</v>
      </c>
      <c r="B695">
        <v>62.23</v>
      </c>
      <c r="C695">
        <v>1.002</v>
      </c>
      <c r="D695">
        <v>1.1479999999999999</v>
      </c>
      <c r="E695">
        <v>1.1819999999999999</v>
      </c>
    </row>
    <row r="696" spans="1:5" x14ac:dyDescent="0.25">
      <c r="A696">
        <v>333</v>
      </c>
      <c r="B696">
        <v>60.51</v>
      </c>
      <c r="C696">
        <v>1.002</v>
      </c>
      <c r="D696">
        <v>1.1479999999999999</v>
      </c>
      <c r="E696">
        <v>1.1819999999999999</v>
      </c>
    </row>
    <row r="697" spans="1:5" x14ac:dyDescent="0.25">
      <c r="A697">
        <v>334</v>
      </c>
      <c r="B697">
        <v>58.85</v>
      </c>
      <c r="C697">
        <v>1.002</v>
      </c>
      <c r="D697">
        <v>1.1479999999999999</v>
      </c>
      <c r="E697">
        <v>1.1819999999999999</v>
      </c>
    </row>
    <row r="698" spans="1:5" x14ac:dyDescent="0.25">
      <c r="A698">
        <v>335</v>
      </c>
      <c r="B698">
        <v>57.24</v>
      </c>
      <c r="C698">
        <v>1.0069999999999999</v>
      </c>
      <c r="D698">
        <v>1.153</v>
      </c>
      <c r="E698">
        <v>1.1870000000000001</v>
      </c>
    </row>
    <row r="699" spans="1:5" x14ac:dyDescent="0.25">
      <c r="A699">
        <v>336</v>
      </c>
      <c r="B699">
        <v>55.7</v>
      </c>
      <c r="C699">
        <v>1.012</v>
      </c>
      <c r="D699">
        <v>1.1579999999999999</v>
      </c>
      <c r="E699">
        <v>1.1919999999999999</v>
      </c>
    </row>
    <row r="700" spans="1:5" x14ac:dyDescent="0.25">
      <c r="A700">
        <v>337</v>
      </c>
      <c r="B700">
        <v>54.2</v>
      </c>
      <c r="C700">
        <v>1.0169999999999999</v>
      </c>
      <c r="D700">
        <v>1.163</v>
      </c>
      <c r="E700">
        <v>1.196</v>
      </c>
    </row>
    <row r="701" spans="1:5" x14ac:dyDescent="0.25">
      <c r="A701">
        <v>338</v>
      </c>
      <c r="B701">
        <v>52.77</v>
      </c>
      <c r="C701">
        <v>1.022</v>
      </c>
      <c r="D701">
        <v>1.1679999999999999</v>
      </c>
      <c r="E701">
        <v>1.2010000000000001</v>
      </c>
    </row>
    <row r="702" spans="1:5" x14ac:dyDescent="0.25">
      <c r="A702">
        <v>339</v>
      </c>
      <c r="B702">
        <v>51.4</v>
      </c>
      <c r="C702">
        <v>1.0309999999999999</v>
      </c>
      <c r="D702">
        <v>1.1719999999999999</v>
      </c>
      <c r="E702">
        <v>1.206</v>
      </c>
    </row>
    <row r="703" spans="1:5" x14ac:dyDescent="0.25">
      <c r="A703">
        <v>340</v>
      </c>
      <c r="B703">
        <v>50.08</v>
      </c>
      <c r="C703">
        <v>1.036</v>
      </c>
      <c r="D703">
        <v>1.1819999999999999</v>
      </c>
      <c r="E703">
        <v>1.216</v>
      </c>
    </row>
    <row r="704" spans="1:5" x14ac:dyDescent="0.25">
      <c r="A704">
        <v>341</v>
      </c>
      <c r="B704">
        <v>48.83</v>
      </c>
      <c r="C704">
        <v>1.0409999999999999</v>
      </c>
      <c r="D704">
        <v>1.1870000000000001</v>
      </c>
      <c r="E704">
        <v>1.23</v>
      </c>
    </row>
    <row r="705" spans="1:5" x14ac:dyDescent="0.25">
      <c r="A705">
        <v>342</v>
      </c>
      <c r="B705">
        <v>47.64</v>
      </c>
      <c r="C705">
        <v>1.05</v>
      </c>
      <c r="D705">
        <v>1.1970000000000001</v>
      </c>
      <c r="E705">
        <v>1.24</v>
      </c>
    </row>
    <row r="706" spans="1:5" x14ac:dyDescent="0.25">
      <c r="A706">
        <v>343</v>
      </c>
      <c r="B706">
        <v>46.5</v>
      </c>
      <c r="C706">
        <v>1.0549999999999999</v>
      </c>
      <c r="D706">
        <v>1.206</v>
      </c>
      <c r="E706">
        <v>1.2490000000000001</v>
      </c>
    </row>
    <row r="707" spans="1:5" x14ac:dyDescent="0.25">
      <c r="A707">
        <v>344</v>
      </c>
      <c r="B707">
        <v>45.44</v>
      </c>
      <c r="C707">
        <v>1.0649999999999999</v>
      </c>
      <c r="D707">
        <v>1.216</v>
      </c>
      <c r="E707">
        <v>1.254</v>
      </c>
    </row>
    <row r="708" spans="1:5" x14ac:dyDescent="0.25">
      <c r="A708">
        <v>345</v>
      </c>
      <c r="B708">
        <v>44.43</v>
      </c>
      <c r="C708">
        <v>1.0740000000000001</v>
      </c>
      <c r="D708">
        <v>1.2210000000000001</v>
      </c>
      <c r="E708">
        <v>1.264</v>
      </c>
    </row>
    <row r="709" spans="1:5" x14ac:dyDescent="0.25">
      <c r="A709">
        <v>346</v>
      </c>
      <c r="B709">
        <v>43.48</v>
      </c>
      <c r="C709">
        <v>1.089</v>
      </c>
      <c r="D709">
        <v>1.2350000000000001</v>
      </c>
      <c r="E709">
        <v>1.2689999999999999</v>
      </c>
    </row>
    <row r="710" spans="1:5" x14ac:dyDescent="0.25">
      <c r="A710">
        <v>347</v>
      </c>
      <c r="B710">
        <v>42.6</v>
      </c>
      <c r="C710">
        <v>1.099</v>
      </c>
      <c r="D710">
        <v>1.2450000000000001</v>
      </c>
      <c r="E710">
        <v>1.278</v>
      </c>
    </row>
    <row r="711" spans="1:5" x14ac:dyDescent="0.25">
      <c r="A711">
        <v>348</v>
      </c>
      <c r="B711">
        <v>41.79</v>
      </c>
      <c r="C711">
        <v>1.1080000000000001</v>
      </c>
      <c r="D711">
        <v>1.254</v>
      </c>
      <c r="E711">
        <v>1.288</v>
      </c>
    </row>
    <row r="712" spans="1:5" x14ac:dyDescent="0.25">
      <c r="A712">
        <v>349</v>
      </c>
      <c r="B712">
        <v>41.03</v>
      </c>
      <c r="C712">
        <v>1.1180000000000001</v>
      </c>
      <c r="D712">
        <v>1.264</v>
      </c>
      <c r="E712">
        <v>1.2969999999999999</v>
      </c>
    </row>
    <row r="713" spans="1:5" x14ac:dyDescent="0.25">
      <c r="A713">
        <v>350</v>
      </c>
      <c r="B713">
        <v>40.340000000000003</v>
      </c>
      <c r="C713">
        <v>1.123</v>
      </c>
      <c r="D713">
        <v>1.274</v>
      </c>
      <c r="E713">
        <v>1.302</v>
      </c>
    </row>
    <row r="714" spans="1:5" x14ac:dyDescent="0.25">
      <c r="A714">
        <v>351</v>
      </c>
      <c r="B714">
        <v>39.72</v>
      </c>
      <c r="C714">
        <v>1.127</v>
      </c>
      <c r="D714">
        <v>1.2829999999999999</v>
      </c>
      <c r="E714">
        <v>1.3069999999999999</v>
      </c>
    </row>
    <row r="715" spans="1:5" x14ac:dyDescent="0.25">
      <c r="A715">
        <v>352</v>
      </c>
      <c r="B715">
        <v>39.159999999999997</v>
      </c>
      <c r="C715">
        <v>1.137</v>
      </c>
      <c r="D715">
        <v>1.2929999999999999</v>
      </c>
      <c r="E715">
        <v>1.3120000000000001</v>
      </c>
    </row>
    <row r="716" spans="1:5" x14ac:dyDescent="0.25">
      <c r="A716">
        <v>353</v>
      </c>
      <c r="B716">
        <v>38.67</v>
      </c>
      <c r="C716">
        <v>1.1419999999999999</v>
      </c>
      <c r="D716">
        <v>1.298</v>
      </c>
      <c r="E716">
        <v>1.3169999999999999</v>
      </c>
    </row>
    <row r="717" spans="1:5" x14ac:dyDescent="0.25">
      <c r="A717">
        <v>354</v>
      </c>
      <c r="B717">
        <v>38.24</v>
      </c>
      <c r="C717">
        <v>1.147</v>
      </c>
      <c r="D717">
        <v>1.302</v>
      </c>
      <c r="E717">
        <v>1.3220000000000001</v>
      </c>
    </row>
    <row r="718" spans="1:5" x14ac:dyDescent="0.25">
      <c r="A718">
        <v>355</v>
      </c>
      <c r="B718">
        <v>37.880000000000003</v>
      </c>
      <c r="C718">
        <v>1.147</v>
      </c>
      <c r="D718">
        <v>1.302</v>
      </c>
      <c r="E718">
        <v>1.331</v>
      </c>
    </row>
    <row r="719" spans="1:5" x14ac:dyDescent="0.25">
      <c r="A719">
        <v>356</v>
      </c>
      <c r="B719">
        <v>37.58</v>
      </c>
      <c r="C719">
        <v>1.151</v>
      </c>
      <c r="D719">
        <v>1.3069999999999999</v>
      </c>
      <c r="E719">
        <v>1.331</v>
      </c>
    </row>
    <row r="720" spans="1:5" x14ac:dyDescent="0.25">
      <c r="A720">
        <v>357</v>
      </c>
      <c r="B720">
        <v>37.35</v>
      </c>
      <c r="C720">
        <v>1.1559999999999999</v>
      </c>
      <c r="D720">
        <v>1.3069999999999999</v>
      </c>
      <c r="E720">
        <v>1.3360000000000001</v>
      </c>
    </row>
    <row r="721" spans="1:5" x14ac:dyDescent="0.25">
      <c r="A721">
        <v>358</v>
      </c>
      <c r="B721">
        <v>37.19</v>
      </c>
      <c r="C721">
        <v>1.161</v>
      </c>
      <c r="D721">
        <v>1.3120000000000001</v>
      </c>
      <c r="E721">
        <v>1.341</v>
      </c>
    </row>
    <row r="722" spans="1:5" x14ac:dyDescent="0.25">
      <c r="A722">
        <v>359</v>
      </c>
      <c r="B722">
        <v>37.090000000000003</v>
      </c>
      <c r="C722">
        <v>1.1659999999999999</v>
      </c>
      <c r="D722">
        <v>1.3169999999999999</v>
      </c>
      <c r="E722">
        <v>1.3460000000000001</v>
      </c>
    </row>
    <row r="723" spans="1:5" x14ac:dyDescent="0.25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E723"/>
  <sheetViews>
    <sheetView workbookViewId="0">
      <selection activeCell="H6" sqref="H6"/>
    </sheetView>
  </sheetViews>
  <sheetFormatPr defaultColWidth="8.88671875" defaultRowHeight="13.2" x14ac:dyDescent="0.25"/>
  <cols>
    <col min="1" max="1" width="11" bestFit="1" customWidth="1"/>
  </cols>
  <sheetData>
    <row r="1" spans="1:5" x14ac:dyDescent="0.25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>
        <v>-360</v>
      </c>
      <c r="B3">
        <v>37.049999999999997</v>
      </c>
      <c r="C3">
        <v>1.444</v>
      </c>
      <c r="D3">
        <v>1.6040000000000001</v>
      </c>
      <c r="E3">
        <v>1.6419999999999999</v>
      </c>
    </row>
    <row r="4" spans="1:5" x14ac:dyDescent="0.25">
      <c r="A4">
        <v>-359</v>
      </c>
      <c r="B4">
        <v>37.090000000000003</v>
      </c>
      <c r="C4">
        <v>1.454</v>
      </c>
      <c r="D4">
        <v>1.609</v>
      </c>
      <c r="E4">
        <v>1.647</v>
      </c>
    </row>
    <row r="5" spans="1:5" x14ac:dyDescent="0.25">
      <c r="A5">
        <v>-358</v>
      </c>
      <c r="B5">
        <v>37.19</v>
      </c>
      <c r="C5">
        <v>1.4630000000000001</v>
      </c>
      <c r="D5">
        <v>1.6140000000000001</v>
      </c>
      <c r="E5">
        <v>1.6519999999999999</v>
      </c>
    </row>
    <row r="6" spans="1:5" x14ac:dyDescent="0.25">
      <c r="A6">
        <v>-357</v>
      </c>
      <c r="B6">
        <v>37.35</v>
      </c>
      <c r="C6">
        <v>1.468</v>
      </c>
      <c r="D6">
        <v>1.6180000000000001</v>
      </c>
      <c r="E6">
        <v>1.657</v>
      </c>
    </row>
    <row r="7" spans="1:5" x14ac:dyDescent="0.25">
      <c r="A7">
        <v>-356</v>
      </c>
      <c r="B7">
        <v>37.58</v>
      </c>
      <c r="C7">
        <v>1.4730000000000001</v>
      </c>
      <c r="D7">
        <v>1.6279999999999999</v>
      </c>
      <c r="E7">
        <v>1.6619999999999999</v>
      </c>
    </row>
    <row r="8" spans="1:5" x14ac:dyDescent="0.25">
      <c r="A8">
        <v>-355</v>
      </c>
      <c r="B8">
        <v>37.880000000000003</v>
      </c>
      <c r="C8">
        <v>1.478</v>
      </c>
      <c r="D8">
        <v>1.633</v>
      </c>
      <c r="E8">
        <v>1.6659999999999999</v>
      </c>
    </row>
    <row r="9" spans="1:5" x14ac:dyDescent="0.25">
      <c r="A9">
        <v>-354</v>
      </c>
      <c r="B9">
        <v>38.24</v>
      </c>
      <c r="C9">
        <v>1.488</v>
      </c>
      <c r="D9">
        <v>1.6379999999999999</v>
      </c>
      <c r="E9">
        <v>1.671</v>
      </c>
    </row>
    <row r="10" spans="1:5" x14ac:dyDescent="0.25">
      <c r="A10">
        <v>-353</v>
      </c>
      <c r="B10">
        <v>38.659999999999997</v>
      </c>
      <c r="C10">
        <v>1.488</v>
      </c>
      <c r="D10">
        <v>1.6419999999999999</v>
      </c>
      <c r="E10">
        <v>1.6759999999999999</v>
      </c>
    </row>
    <row r="11" spans="1:5" x14ac:dyDescent="0.25">
      <c r="A11">
        <v>-352</v>
      </c>
      <c r="B11">
        <v>39.15</v>
      </c>
      <c r="C11">
        <v>1.492</v>
      </c>
      <c r="D11">
        <v>1.647</v>
      </c>
      <c r="E11">
        <v>1.681</v>
      </c>
    </row>
    <row r="12" spans="1:5" x14ac:dyDescent="0.25">
      <c r="A12">
        <v>-351</v>
      </c>
      <c r="B12">
        <v>39.71</v>
      </c>
      <c r="C12">
        <v>1.4970000000000001</v>
      </c>
      <c r="D12">
        <v>1.6519999999999999</v>
      </c>
      <c r="E12">
        <v>1.6859999999999999</v>
      </c>
    </row>
    <row r="13" spans="1:5" x14ac:dyDescent="0.25">
      <c r="A13">
        <v>-350</v>
      </c>
      <c r="B13">
        <v>40.33</v>
      </c>
      <c r="C13">
        <v>1.502</v>
      </c>
      <c r="D13">
        <v>1.657</v>
      </c>
      <c r="E13">
        <v>1.69</v>
      </c>
    </row>
    <row r="14" spans="1:5" x14ac:dyDescent="0.25">
      <c r="A14">
        <v>-349</v>
      </c>
      <c r="B14">
        <v>41.01</v>
      </c>
      <c r="C14">
        <v>1.5069999999999999</v>
      </c>
      <c r="D14">
        <v>1.6619999999999999</v>
      </c>
      <c r="E14">
        <v>1.6950000000000001</v>
      </c>
    </row>
    <row r="15" spans="1:5" x14ac:dyDescent="0.25">
      <c r="A15">
        <v>-348</v>
      </c>
      <c r="B15">
        <v>41.76</v>
      </c>
      <c r="C15">
        <v>1.5069999999999999</v>
      </c>
      <c r="D15">
        <v>1.667</v>
      </c>
      <c r="E15">
        <v>1.7</v>
      </c>
    </row>
    <row r="16" spans="1:5" x14ac:dyDescent="0.25">
      <c r="A16">
        <v>-347</v>
      </c>
      <c r="B16">
        <v>42.57</v>
      </c>
      <c r="C16">
        <v>1.512</v>
      </c>
      <c r="D16">
        <v>1.671</v>
      </c>
      <c r="E16">
        <v>1.7</v>
      </c>
    </row>
    <row r="17" spans="1:5" x14ac:dyDescent="0.25">
      <c r="A17">
        <v>-346</v>
      </c>
      <c r="B17">
        <v>43.44</v>
      </c>
      <c r="C17">
        <v>1.516</v>
      </c>
      <c r="D17">
        <v>1.6759999999999999</v>
      </c>
      <c r="E17">
        <v>1.7050000000000001</v>
      </c>
    </row>
    <row r="18" spans="1:5" x14ac:dyDescent="0.25">
      <c r="A18">
        <v>-345</v>
      </c>
      <c r="B18">
        <v>44.38</v>
      </c>
      <c r="C18">
        <v>1.516</v>
      </c>
      <c r="D18">
        <v>1.6759999999999999</v>
      </c>
      <c r="E18">
        <v>1.7050000000000001</v>
      </c>
    </row>
    <row r="19" spans="1:5" x14ac:dyDescent="0.25">
      <c r="A19">
        <v>-344</v>
      </c>
      <c r="B19">
        <v>45.38</v>
      </c>
      <c r="C19">
        <v>1.5209999999999999</v>
      </c>
      <c r="D19">
        <v>1.6759999999999999</v>
      </c>
      <c r="E19">
        <v>1.7050000000000001</v>
      </c>
    </row>
    <row r="20" spans="1:5" x14ac:dyDescent="0.25">
      <c r="A20">
        <v>-343</v>
      </c>
      <c r="B20">
        <v>46.44</v>
      </c>
      <c r="C20">
        <v>1.5209999999999999</v>
      </c>
      <c r="D20">
        <v>1.6759999999999999</v>
      </c>
      <c r="E20">
        <v>1.7050000000000001</v>
      </c>
    </row>
    <row r="21" spans="1:5" x14ac:dyDescent="0.25">
      <c r="A21">
        <v>-342</v>
      </c>
      <c r="B21">
        <v>47.55</v>
      </c>
      <c r="C21">
        <v>1.5209999999999999</v>
      </c>
      <c r="D21">
        <v>1.6759999999999999</v>
      </c>
      <c r="E21">
        <v>1.7050000000000001</v>
      </c>
    </row>
    <row r="22" spans="1:5" x14ac:dyDescent="0.25">
      <c r="A22">
        <v>-341</v>
      </c>
      <c r="B22">
        <v>48.73</v>
      </c>
      <c r="C22">
        <v>1.5209999999999999</v>
      </c>
      <c r="D22">
        <v>1.6759999999999999</v>
      </c>
      <c r="E22">
        <v>1.7050000000000001</v>
      </c>
    </row>
    <row r="23" spans="1:5" x14ac:dyDescent="0.25">
      <c r="A23">
        <v>-340</v>
      </c>
      <c r="B23">
        <v>49.97</v>
      </c>
      <c r="C23">
        <v>1.5209999999999999</v>
      </c>
      <c r="D23">
        <v>1.6759999999999999</v>
      </c>
      <c r="E23">
        <v>1.7050000000000001</v>
      </c>
    </row>
    <row r="24" spans="1:5" x14ac:dyDescent="0.25">
      <c r="A24">
        <v>-339</v>
      </c>
      <c r="B24">
        <v>51.27</v>
      </c>
      <c r="C24">
        <v>1.5209999999999999</v>
      </c>
      <c r="D24">
        <v>1.6759999999999999</v>
      </c>
      <c r="E24">
        <v>1.7050000000000001</v>
      </c>
    </row>
    <row r="25" spans="1:5" x14ac:dyDescent="0.25">
      <c r="A25">
        <v>-338</v>
      </c>
      <c r="B25">
        <v>52.62</v>
      </c>
      <c r="C25">
        <v>1.5209999999999999</v>
      </c>
      <c r="D25">
        <v>1.6759999999999999</v>
      </c>
      <c r="E25">
        <v>1.7050000000000001</v>
      </c>
    </row>
    <row r="26" spans="1:5" x14ac:dyDescent="0.25">
      <c r="A26">
        <v>-337</v>
      </c>
      <c r="B26">
        <v>54.03</v>
      </c>
      <c r="C26">
        <v>1.5209999999999999</v>
      </c>
      <c r="D26">
        <v>1.6759999999999999</v>
      </c>
      <c r="E26">
        <v>1.7050000000000001</v>
      </c>
    </row>
    <row r="27" spans="1:5" x14ac:dyDescent="0.25">
      <c r="A27">
        <v>-336</v>
      </c>
      <c r="B27">
        <v>55.5</v>
      </c>
      <c r="C27">
        <v>1.5209999999999999</v>
      </c>
      <c r="D27">
        <v>1.6759999999999999</v>
      </c>
      <c r="E27">
        <v>1.7</v>
      </c>
    </row>
    <row r="28" spans="1:5" x14ac:dyDescent="0.25">
      <c r="A28">
        <v>-335</v>
      </c>
      <c r="B28">
        <v>57.03</v>
      </c>
      <c r="C28">
        <v>1.5209999999999999</v>
      </c>
      <c r="D28">
        <v>1.6759999999999999</v>
      </c>
      <c r="E28">
        <v>1.7</v>
      </c>
    </row>
    <row r="29" spans="1:5" x14ac:dyDescent="0.25">
      <c r="A29">
        <v>-334</v>
      </c>
      <c r="B29">
        <v>58.61</v>
      </c>
      <c r="C29">
        <v>1.5209999999999999</v>
      </c>
      <c r="D29">
        <v>1.6759999999999999</v>
      </c>
      <c r="E29">
        <v>1.7</v>
      </c>
    </row>
    <row r="30" spans="1:5" x14ac:dyDescent="0.25">
      <c r="A30">
        <v>-333</v>
      </c>
      <c r="B30">
        <v>60.24</v>
      </c>
      <c r="C30">
        <v>1.516</v>
      </c>
      <c r="D30">
        <v>1.6759999999999999</v>
      </c>
      <c r="E30">
        <v>1.7</v>
      </c>
    </row>
    <row r="31" spans="1:5" x14ac:dyDescent="0.25">
      <c r="A31">
        <v>-332</v>
      </c>
      <c r="B31">
        <v>61.93</v>
      </c>
      <c r="C31">
        <v>1.516</v>
      </c>
      <c r="D31">
        <v>1.6759999999999999</v>
      </c>
      <c r="E31">
        <v>1.6950000000000001</v>
      </c>
    </row>
    <row r="32" spans="1:5" x14ac:dyDescent="0.25">
      <c r="A32">
        <v>-331</v>
      </c>
      <c r="B32">
        <v>63.67</v>
      </c>
      <c r="C32">
        <v>1.512</v>
      </c>
      <c r="D32">
        <v>1.6759999999999999</v>
      </c>
      <c r="E32">
        <v>1.6950000000000001</v>
      </c>
    </row>
    <row r="33" spans="1:5" x14ac:dyDescent="0.25">
      <c r="A33">
        <v>-330</v>
      </c>
      <c r="B33">
        <v>65.459999999999994</v>
      </c>
      <c r="C33">
        <v>1.512</v>
      </c>
      <c r="D33">
        <v>1.6759999999999999</v>
      </c>
      <c r="E33">
        <v>1.69</v>
      </c>
    </row>
    <row r="34" spans="1:5" x14ac:dyDescent="0.25">
      <c r="A34">
        <v>-329</v>
      </c>
      <c r="B34">
        <v>67.31</v>
      </c>
      <c r="C34">
        <v>1.512</v>
      </c>
      <c r="D34">
        <v>1.6759999999999999</v>
      </c>
      <c r="E34">
        <v>1.69</v>
      </c>
    </row>
    <row r="35" spans="1:5" x14ac:dyDescent="0.25">
      <c r="A35">
        <v>-328</v>
      </c>
      <c r="B35">
        <v>69.2</v>
      </c>
      <c r="C35">
        <v>1.5069999999999999</v>
      </c>
      <c r="D35">
        <v>1.6759999999999999</v>
      </c>
      <c r="E35">
        <v>1.6859999999999999</v>
      </c>
    </row>
    <row r="36" spans="1:5" x14ac:dyDescent="0.25">
      <c r="A36">
        <v>-327</v>
      </c>
      <c r="B36">
        <v>71.14</v>
      </c>
      <c r="C36">
        <v>1.5069999999999999</v>
      </c>
      <c r="D36">
        <v>1.681</v>
      </c>
      <c r="E36">
        <v>1.6859999999999999</v>
      </c>
    </row>
    <row r="37" spans="1:5" x14ac:dyDescent="0.25">
      <c r="A37">
        <v>-326</v>
      </c>
      <c r="B37">
        <v>73.13</v>
      </c>
      <c r="C37">
        <v>1.5069999999999999</v>
      </c>
      <c r="D37">
        <v>1.681</v>
      </c>
      <c r="E37">
        <v>1.6859999999999999</v>
      </c>
    </row>
    <row r="38" spans="1:5" x14ac:dyDescent="0.25">
      <c r="A38">
        <v>-325</v>
      </c>
      <c r="B38">
        <v>75.17</v>
      </c>
      <c r="C38">
        <v>1.5069999999999999</v>
      </c>
      <c r="D38">
        <v>1.681</v>
      </c>
      <c r="E38">
        <v>1.6859999999999999</v>
      </c>
    </row>
    <row r="39" spans="1:5" x14ac:dyDescent="0.25">
      <c r="A39">
        <v>-324</v>
      </c>
      <c r="B39">
        <v>77.260000000000005</v>
      </c>
      <c r="C39">
        <v>1.5069999999999999</v>
      </c>
      <c r="D39">
        <v>1.681</v>
      </c>
      <c r="E39">
        <v>1.6859999999999999</v>
      </c>
    </row>
    <row r="40" spans="1:5" x14ac:dyDescent="0.25">
      <c r="A40">
        <v>-323</v>
      </c>
      <c r="B40">
        <v>79.38</v>
      </c>
      <c r="C40">
        <v>1.512</v>
      </c>
      <c r="D40">
        <v>1.6859999999999999</v>
      </c>
      <c r="E40">
        <v>1.69</v>
      </c>
    </row>
    <row r="41" spans="1:5" x14ac:dyDescent="0.25">
      <c r="A41">
        <v>-322</v>
      </c>
      <c r="B41">
        <v>81.56</v>
      </c>
      <c r="C41">
        <v>1.512</v>
      </c>
      <c r="D41">
        <v>1.6859999999999999</v>
      </c>
      <c r="E41">
        <v>1.69</v>
      </c>
    </row>
    <row r="42" spans="1:5" x14ac:dyDescent="0.25">
      <c r="A42">
        <v>-321</v>
      </c>
      <c r="B42">
        <v>83.77</v>
      </c>
      <c r="C42">
        <v>1.516</v>
      </c>
      <c r="D42">
        <v>1.6910000000000001</v>
      </c>
      <c r="E42">
        <v>1.6950000000000001</v>
      </c>
    </row>
    <row r="43" spans="1:5" x14ac:dyDescent="0.25">
      <c r="A43">
        <v>-320</v>
      </c>
      <c r="B43">
        <v>86.03</v>
      </c>
      <c r="C43">
        <v>1.5209999999999999</v>
      </c>
      <c r="D43">
        <v>1.6910000000000001</v>
      </c>
      <c r="E43">
        <v>1.6950000000000001</v>
      </c>
    </row>
    <row r="44" spans="1:5" x14ac:dyDescent="0.25">
      <c r="A44">
        <v>-319</v>
      </c>
      <c r="B44">
        <v>88.33</v>
      </c>
      <c r="C44">
        <v>1.5209999999999999</v>
      </c>
      <c r="D44">
        <v>1.6950000000000001</v>
      </c>
      <c r="E44">
        <v>1.7</v>
      </c>
    </row>
    <row r="45" spans="1:5" x14ac:dyDescent="0.25">
      <c r="A45">
        <v>-318</v>
      </c>
      <c r="B45">
        <v>90.67</v>
      </c>
      <c r="C45">
        <v>1.526</v>
      </c>
      <c r="D45">
        <v>1.6950000000000001</v>
      </c>
      <c r="E45">
        <v>1.7</v>
      </c>
    </row>
    <row r="46" spans="1:5" x14ac:dyDescent="0.25">
      <c r="A46">
        <v>-317</v>
      </c>
      <c r="B46">
        <v>93.05</v>
      </c>
      <c r="C46">
        <v>1.526</v>
      </c>
      <c r="D46">
        <v>1.6950000000000001</v>
      </c>
      <c r="E46">
        <v>1.7050000000000001</v>
      </c>
    </row>
    <row r="47" spans="1:5" x14ac:dyDescent="0.25">
      <c r="A47">
        <v>-316</v>
      </c>
      <c r="B47">
        <v>95.46</v>
      </c>
      <c r="C47">
        <v>1.5309999999999999</v>
      </c>
      <c r="D47">
        <v>1.7</v>
      </c>
      <c r="E47">
        <v>1.7050000000000001</v>
      </c>
    </row>
    <row r="48" spans="1:5" x14ac:dyDescent="0.25">
      <c r="A48">
        <v>-315</v>
      </c>
      <c r="B48">
        <v>97.91</v>
      </c>
      <c r="C48">
        <v>1.5309999999999999</v>
      </c>
      <c r="D48">
        <v>1.7</v>
      </c>
      <c r="E48">
        <v>1.7050000000000001</v>
      </c>
    </row>
    <row r="49" spans="1:5" x14ac:dyDescent="0.25">
      <c r="A49">
        <v>-314</v>
      </c>
      <c r="B49">
        <v>100.4</v>
      </c>
      <c r="C49">
        <v>1.5309999999999999</v>
      </c>
      <c r="D49">
        <v>1.7</v>
      </c>
      <c r="E49">
        <v>1.71</v>
      </c>
    </row>
    <row r="50" spans="1:5" x14ac:dyDescent="0.25">
      <c r="A50">
        <v>-313</v>
      </c>
      <c r="B50">
        <v>102.92</v>
      </c>
      <c r="C50">
        <v>1.5309999999999999</v>
      </c>
      <c r="D50">
        <v>1.7</v>
      </c>
      <c r="E50">
        <v>1.71</v>
      </c>
    </row>
    <row r="51" spans="1:5" x14ac:dyDescent="0.25">
      <c r="A51">
        <v>-312</v>
      </c>
      <c r="B51">
        <v>105.48</v>
      </c>
      <c r="C51">
        <v>1.5309999999999999</v>
      </c>
      <c r="D51">
        <v>1.7</v>
      </c>
      <c r="E51">
        <v>1.71</v>
      </c>
    </row>
    <row r="52" spans="1:5" x14ac:dyDescent="0.25">
      <c r="A52">
        <v>-311</v>
      </c>
      <c r="B52">
        <v>108.06</v>
      </c>
      <c r="C52">
        <v>1.5309999999999999</v>
      </c>
      <c r="D52">
        <v>1.7</v>
      </c>
      <c r="E52">
        <v>1.71</v>
      </c>
    </row>
    <row r="53" spans="1:5" x14ac:dyDescent="0.25">
      <c r="A53">
        <v>-310</v>
      </c>
      <c r="B53">
        <v>110.68</v>
      </c>
      <c r="C53">
        <v>1.5309999999999999</v>
      </c>
      <c r="D53">
        <v>1.7</v>
      </c>
      <c r="E53">
        <v>1.7050000000000001</v>
      </c>
    </row>
    <row r="54" spans="1:5" x14ac:dyDescent="0.25">
      <c r="A54">
        <v>-309</v>
      </c>
      <c r="B54">
        <v>113.32</v>
      </c>
      <c r="C54">
        <v>1.5309999999999999</v>
      </c>
      <c r="D54">
        <v>1.6950000000000001</v>
      </c>
      <c r="E54">
        <v>1.71</v>
      </c>
    </row>
    <row r="55" spans="1:5" x14ac:dyDescent="0.25">
      <c r="A55">
        <v>-308</v>
      </c>
      <c r="B55">
        <v>116</v>
      </c>
      <c r="C55">
        <v>1.5309999999999999</v>
      </c>
      <c r="D55">
        <v>1.6950000000000001</v>
      </c>
      <c r="E55">
        <v>1.7050000000000001</v>
      </c>
    </row>
    <row r="56" spans="1:5" x14ac:dyDescent="0.25">
      <c r="A56">
        <v>-307</v>
      </c>
      <c r="B56">
        <v>118.7</v>
      </c>
      <c r="C56">
        <v>1.526</v>
      </c>
      <c r="D56">
        <v>1.6950000000000001</v>
      </c>
      <c r="E56">
        <v>1.71</v>
      </c>
    </row>
    <row r="57" spans="1:5" x14ac:dyDescent="0.25">
      <c r="A57">
        <v>-306</v>
      </c>
      <c r="B57">
        <v>121.42</v>
      </c>
      <c r="C57">
        <v>1.526</v>
      </c>
      <c r="D57">
        <v>1.6950000000000001</v>
      </c>
      <c r="E57">
        <v>1.71</v>
      </c>
    </row>
    <row r="58" spans="1:5" x14ac:dyDescent="0.25">
      <c r="A58">
        <v>-305</v>
      </c>
      <c r="B58">
        <v>124.18</v>
      </c>
      <c r="C58">
        <v>1.526</v>
      </c>
      <c r="D58">
        <v>1.6950000000000001</v>
      </c>
      <c r="E58">
        <v>1.71</v>
      </c>
    </row>
    <row r="59" spans="1:5" x14ac:dyDescent="0.25">
      <c r="A59">
        <v>-304</v>
      </c>
      <c r="B59">
        <v>126.95</v>
      </c>
      <c r="C59">
        <v>1.526</v>
      </c>
      <c r="D59">
        <v>1.6950000000000001</v>
      </c>
      <c r="E59">
        <v>1.71</v>
      </c>
    </row>
    <row r="60" spans="1:5" x14ac:dyDescent="0.25">
      <c r="A60">
        <v>-303</v>
      </c>
      <c r="B60">
        <v>129.75</v>
      </c>
      <c r="C60">
        <v>1.526</v>
      </c>
      <c r="D60">
        <v>1.7</v>
      </c>
      <c r="E60">
        <v>1.71</v>
      </c>
    </row>
    <row r="61" spans="1:5" x14ac:dyDescent="0.25">
      <c r="A61">
        <v>-302</v>
      </c>
      <c r="B61">
        <v>132.57</v>
      </c>
      <c r="C61">
        <v>1.526</v>
      </c>
      <c r="D61">
        <v>1.7</v>
      </c>
      <c r="E61">
        <v>1.71</v>
      </c>
    </row>
    <row r="62" spans="1:5" x14ac:dyDescent="0.25">
      <c r="A62">
        <v>-301</v>
      </c>
      <c r="B62">
        <v>135.4</v>
      </c>
      <c r="C62">
        <v>1.5309999999999999</v>
      </c>
      <c r="D62">
        <v>1.7050000000000001</v>
      </c>
      <c r="E62">
        <v>1.71</v>
      </c>
    </row>
    <row r="63" spans="1:5" x14ac:dyDescent="0.25">
      <c r="A63">
        <v>-300</v>
      </c>
      <c r="B63">
        <v>138.26</v>
      </c>
      <c r="C63">
        <v>1.5309999999999999</v>
      </c>
      <c r="D63">
        <v>1.7050000000000001</v>
      </c>
      <c r="E63">
        <v>1.71</v>
      </c>
    </row>
    <row r="64" spans="1:5" x14ac:dyDescent="0.25">
      <c r="A64">
        <v>-299</v>
      </c>
      <c r="B64">
        <v>141.13</v>
      </c>
      <c r="C64">
        <v>1.536</v>
      </c>
      <c r="D64">
        <v>1.7050000000000001</v>
      </c>
      <c r="E64">
        <v>1.71</v>
      </c>
    </row>
    <row r="65" spans="1:5" x14ac:dyDescent="0.25">
      <c r="A65">
        <v>-298</v>
      </c>
      <c r="B65">
        <v>144.02000000000001</v>
      </c>
      <c r="C65">
        <v>1.536</v>
      </c>
      <c r="D65">
        <v>1.7050000000000001</v>
      </c>
      <c r="E65">
        <v>1.714</v>
      </c>
    </row>
    <row r="66" spans="1:5" x14ac:dyDescent="0.25">
      <c r="A66">
        <v>-297</v>
      </c>
      <c r="B66">
        <v>146.93</v>
      </c>
      <c r="C66">
        <v>1.536</v>
      </c>
      <c r="D66">
        <v>1.7050000000000001</v>
      </c>
      <c r="E66">
        <v>1.714</v>
      </c>
    </row>
    <row r="67" spans="1:5" x14ac:dyDescent="0.25">
      <c r="A67">
        <v>-296</v>
      </c>
      <c r="B67">
        <v>149.84</v>
      </c>
      <c r="C67">
        <v>1.54</v>
      </c>
      <c r="D67">
        <v>1.71</v>
      </c>
      <c r="E67">
        <v>1.714</v>
      </c>
    </row>
    <row r="68" spans="1:5" x14ac:dyDescent="0.25">
      <c r="A68">
        <v>-295</v>
      </c>
      <c r="B68">
        <v>152.77000000000001</v>
      </c>
      <c r="C68">
        <v>1.536</v>
      </c>
      <c r="D68">
        <v>1.71</v>
      </c>
      <c r="E68">
        <v>1.714</v>
      </c>
    </row>
    <row r="69" spans="1:5" x14ac:dyDescent="0.25">
      <c r="A69">
        <v>-294</v>
      </c>
      <c r="B69">
        <v>155.72</v>
      </c>
      <c r="C69">
        <v>1.54</v>
      </c>
      <c r="D69">
        <v>1.71</v>
      </c>
      <c r="E69">
        <v>1.714</v>
      </c>
    </row>
    <row r="70" spans="1:5" x14ac:dyDescent="0.25">
      <c r="A70">
        <v>-293</v>
      </c>
      <c r="B70">
        <v>158.66999999999999</v>
      </c>
      <c r="C70">
        <v>1.54</v>
      </c>
      <c r="D70">
        <v>1.71</v>
      </c>
      <c r="E70">
        <v>1.714</v>
      </c>
    </row>
    <row r="71" spans="1:5" x14ac:dyDescent="0.25">
      <c r="A71">
        <v>-292</v>
      </c>
      <c r="B71">
        <v>161.63</v>
      </c>
      <c r="C71">
        <v>1.54</v>
      </c>
      <c r="D71">
        <v>1.71</v>
      </c>
      <c r="E71">
        <v>1.7190000000000001</v>
      </c>
    </row>
    <row r="72" spans="1:5" x14ac:dyDescent="0.25">
      <c r="A72">
        <v>-291</v>
      </c>
      <c r="B72">
        <v>164.6</v>
      </c>
      <c r="C72">
        <v>1.54</v>
      </c>
      <c r="D72">
        <v>1.71</v>
      </c>
      <c r="E72">
        <v>1.7190000000000001</v>
      </c>
    </row>
    <row r="73" spans="1:5" x14ac:dyDescent="0.25">
      <c r="A73">
        <v>-290</v>
      </c>
      <c r="B73">
        <v>167.57</v>
      </c>
      <c r="C73">
        <v>1.54</v>
      </c>
      <c r="D73">
        <v>1.71</v>
      </c>
      <c r="E73">
        <v>1.7190000000000001</v>
      </c>
    </row>
    <row r="74" spans="1:5" x14ac:dyDescent="0.25">
      <c r="A74">
        <v>-289</v>
      </c>
      <c r="B74">
        <v>170.55</v>
      </c>
      <c r="C74">
        <v>1.536</v>
      </c>
      <c r="D74">
        <v>1.7150000000000001</v>
      </c>
      <c r="E74">
        <v>1.7190000000000001</v>
      </c>
    </row>
    <row r="75" spans="1:5" x14ac:dyDescent="0.25">
      <c r="A75">
        <v>-288</v>
      </c>
      <c r="B75">
        <v>173.53</v>
      </c>
      <c r="C75">
        <v>1.536</v>
      </c>
      <c r="D75">
        <v>1.71</v>
      </c>
      <c r="E75">
        <v>1.714</v>
      </c>
    </row>
    <row r="76" spans="1:5" x14ac:dyDescent="0.25">
      <c r="A76">
        <v>-287</v>
      </c>
      <c r="B76">
        <v>176.52</v>
      </c>
      <c r="C76">
        <v>1.536</v>
      </c>
      <c r="D76">
        <v>1.7150000000000001</v>
      </c>
      <c r="E76">
        <v>1.714</v>
      </c>
    </row>
    <row r="77" spans="1:5" x14ac:dyDescent="0.25">
      <c r="A77">
        <v>-286</v>
      </c>
      <c r="B77">
        <v>179.51</v>
      </c>
      <c r="C77">
        <v>1.5449999999999999</v>
      </c>
      <c r="D77">
        <v>1.7150000000000001</v>
      </c>
      <c r="E77">
        <v>1.724</v>
      </c>
    </row>
    <row r="78" spans="1:5" x14ac:dyDescent="0.25">
      <c r="A78">
        <v>-285</v>
      </c>
      <c r="B78">
        <v>182.5</v>
      </c>
      <c r="C78">
        <v>1.54</v>
      </c>
      <c r="D78">
        <v>1.7150000000000001</v>
      </c>
      <c r="E78">
        <v>1.7050000000000001</v>
      </c>
    </row>
    <row r="79" spans="1:5" x14ac:dyDescent="0.25">
      <c r="A79">
        <v>-284</v>
      </c>
      <c r="B79">
        <v>185.49</v>
      </c>
      <c r="C79">
        <v>1.536</v>
      </c>
      <c r="D79">
        <v>1.7150000000000001</v>
      </c>
      <c r="E79">
        <v>1.714</v>
      </c>
    </row>
    <row r="80" spans="1:5" x14ac:dyDescent="0.25">
      <c r="A80">
        <v>-283</v>
      </c>
      <c r="B80">
        <v>188.48</v>
      </c>
      <c r="C80">
        <v>1.5309999999999999</v>
      </c>
      <c r="D80">
        <v>1.71</v>
      </c>
      <c r="E80">
        <v>1.71</v>
      </c>
    </row>
    <row r="81" spans="1:5" x14ac:dyDescent="0.25">
      <c r="A81">
        <v>-282</v>
      </c>
      <c r="B81">
        <v>191.47</v>
      </c>
      <c r="C81">
        <v>1.5309999999999999</v>
      </c>
      <c r="D81">
        <v>1.7150000000000001</v>
      </c>
      <c r="E81">
        <v>1.71</v>
      </c>
    </row>
    <row r="82" spans="1:5" x14ac:dyDescent="0.25">
      <c r="A82">
        <v>-281</v>
      </c>
      <c r="B82">
        <v>194.45</v>
      </c>
      <c r="C82">
        <v>1.5309999999999999</v>
      </c>
      <c r="D82">
        <v>1.71</v>
      </c>
      <c r="E82">
        <v>1.7050000000000001</v>
      </c>
    </row>
    <row r="83" spans="1:5" x14ac:dyDescent="0.25">
      <c r="A83">
        <v>-280</v>
      </c>
      <c r="B83">
        <v>197.43</v>
      </c>
      <c r="C83">
        <v>1.526</v>
      </c>
      <c r="D83">
        <v>1.7050000000000001</v>
      </c>
      <c r="E83">
        <v>1.7050000000000001</v>
      </c>
    </row>
    <row r="84" spans="1:5" x14ac:dyDescent="0.25">
      <c r="A84">
        <v>-279</v>
      </c>
      <c r="B84">
        <v>200.4</v>
      </c>
      <c r="C84">
        <v>1.526</v>
      </c>
      <c r="D84">
        <v>1.7050000000000001</v>
      </c>
      <c r="E84">
        <v>1.7050000000000001</v>
      </c>
    </row>
    <row r="85" spans="1:5" x14ac:dyDescent="0.25">
      <c r="A85">
        <v>-278</v>
      </c>
      <c r="B85">
        <v>203.37</v>
      </c>
      <c r="C85">
        <v>1.526</v>
      </c>
      <c r="D85">
        <v>1.7</v>
      </c>
      <c r="E85">
        <v>1.7</v>
      </c>
    </row>
    <row r="86" spans="1:5" x14ac:dyDescent="0.25">
      <c r="A86">
        <v>-277</v>
      </c>
      <c r="B86">
        <v>206.32</v>
      </c>
      <c r="C86">
        <v>1.5209999999999999</v>
      </c>
      <c r="D86">
        <v>1.7</v>
      </c>
      <c r="E86">
        <v>1.6950000000000001</v>
      </c>
    </row>
    <row r="87" spans="1:5" x14ac:dyDescent="0.25">
      <c r="A87">
        <v>-276</v>
      </c>
      <c r="B87">
        <v>209.27</v>
      </c>
      <c r="C87">
        <v>1.5209999999999999</v>
      </c>
      <c r="D87">
        <v>1.7</v>
      </c>
      <c r="E87">
        <v>1.6950000000000001</v>
      </c>
    </row>
    <row r="88" spans="1:5" x14ac:dyDescent="0.25">
      <c r="A88">
        <v>-275</v>
      </c>
      <c r="B88">
        <v>212.22</v>
      </c>
      <c r="C88">
        <v>1.5209999999999999</v>
      </c>
      <c r="D88">
        <v>1.7</v>
      </c>
      <c r="E88">
        <v>1.6950000000000001</v>
      </c>
    </row>
    <row r="89" spans="1:5" x14ac:dyDescent="0.25">
      <c r="A89">
        <v>-274</v>
      </c>
      <c r="B89">
        <v>215.15</v>
      </c>
      <c r="C89">
        <v>1.5209999999999999</v>
      </c>
      <c r="D89">
        <v>1.7</v>
      </c>
      <c r="E89">
        <v>1.6950000000000001</v>
      </c>
    </row>
    <row r="90" spans="1:5" x14ac:dyDescent="0.25">
      <c r="A90">
        <v>-273</v>
      </c>
      <c r="B90">
        <v>218.06</v>
      </c>
      <c r="C90">
        <v>1.5209999999999999</v>
      </c>
      <c r="D90">
        <v>1.7</v>
      </c>
      <c r="E90">
        <v>1.6950000000000001</v>
      </c>
    </row>
    <row r="91" spans="1:5" x14ac:dyDescent="0.25">
      <c r="A91">
        <v>-272</v>
      </c>
      <c r="B91">
        <v>220.97</v>
      </c>
      <c r="C91">
        <v>1.5209999999999999</v>
      </c>
      <c r="D91">
        <v>1.7</v>
      </c>
      <c r="E91">
        <v>1.6950000000000001</v>
      </c>
    </row>
    <row r="92" spans="1:5" x14ac:dyDescent="0.25">
      <c r="A92">
        <v>-271</v>
      </c>
      <c r="B92">
        <v>223.86</v>
      </c>
      <c r="C92">
        <v>1.5209999999999999</v>
      </c>
      <c r="D92">
        <v>1.7</v>
      </c>
      <c r="E92">
        <v>1.6950000000000001</v>
      </c>
    </row>
    <row r="93" spans="1:5" x14ac:dyDescent="0.25">
      <c r="A93">
        <v>-270</v>
      </c>
      <c r="B93">
        <v>226.74</v>
      </c>
      <c r="C93">
        <v>1.5209999999999999</v>
      </c>
      <c r="D93">
        <v>1.7</v>
      </c>
      <c r="E93">
        <v>1.6950000000000001</v>
      </c>
    </row>
    <row r="94" spans="1:5" x14ac:dyDescent="0.25">
      <c r="A94">
        <v>-269</v>
      </c>
      <c r="B94">
        <v>229.61</v>
      </c>
      <c r="C94">
        <v>1.526</v>
      </c>
      <c r="D94">
        <v>1.7</v>
      </c>
      <c r="E94">
        <v>1.6950000000000001</v>
      </c>
    </row>
    <row r="95" spans="1:5" x14ac:dyDescent="0.25">
      <c r="A95">
        <v>-268</v>
      </c>
      <c r="B95">
        <v>232.46</v>
      </c>
      <c r="C95">
        <v>1.526</v>
      </c>
      <c r="D95">
        <v>1.7</v>
      </c>
      <c r="E95">
        <v>1.6950000000000001</v>
      </c>
    </row>
    <row r="96" spans="1:5" x14ac:dyDescent="0.25">
      <c r="A96">
        <v>-267</v>
      </c>
      <c r="B96">
        <v>235.29</v>
      </c>
      <c r="C96">
        <v>1.526</v>
      </c>
      <c r="D96">
        <v>1.7</v>
      </c>
      <c r="E96">
        <v>1.6950000000000001</v>
      </c>
    </row>
    <row r="97" spans="1:5" x14ac:dyDescent="0.25">
      <c r="A97">
        <v>-266</v>
      </c>
      <c r="B97">
        <v>238.1</v>
      </c>
      <c r="C97">
        <v>1.526</v>
      </c>
      <c r="D97">
        <v>1.7050000000000001</v>
      </c>
      <c r="E97">
        <v>1.6950000000000001</v>
      </c>
    </row>
    <row r="98" spans="1:5" x14ac:dyDescent="0.25">
      <c r="A98">
        <v>-265</v>
      </c>
      <c r="B98">
        <v>240.9</v>
      </c>
      <c r="C98">
        <v>1.526</v>
      </c>
      <c r="D98">
        <v>1.7050000000000001</v>
      </c>
      <c r="E98">
        <v>1.7</v>
      </c>
    </row>
    <row r="99" spans="1:5" x14ac:dyDescent="0.25">
      <c r="A99">
        <v>-264</v>
      </c>
      <c r="B99">
        <v>243.68</v>
      </c>
      <c r="C99">
        <v>1.526</v>
      </c>
      <c r="D99">
        <v>1.7050000000000001</v>
      </c>
      <c r="E99">
        <v>1.7</v>
      </c>
    </row>
    <row r="100" spans="1:5" x14ac:dyDescent="0.25">
      <c r="A100">
        <v>-263</v>
      </c>
      <c r="B100">
        <v>246.44</v>
      </c>
      <c r="C100">
        <v>1.526</v>
      </c>
      <c r="D100">
        <v>1.7050000000000001</v>
      </c>
      <c r="E100">
        <v>1.7</v>
      </c>
    </row>
    <row r="101" spans="1:5" x14ac:dyDescent="0.25">
      <c r="A101">
        <v>-262</v>
      </c>
      <c r="B101">
        <v>249.18</v>
      </c>
      <c r="C101">
        <v>1.526</v>
      </c>
      <c r="D101">
        <v>1.7</v>
      </c>
      <c r="E101">
        <v>1.7</v>
      </c>
    </row>
    <row r="102" spans="1:5" x14ac:dyDescent="0.25">
      <c r="A102">
        <v>-261</v>
      </c>
      <c r="B102">
        <v>251.89</v>
      </c>
      <c r="C102">
        <v>1.526</v>
      </c>
      <c r="D102">
        <v>1.7050000000000001</v>
      </c>
      <c r="E102">
        <v>1.7</v>
      </c>
    </row>
    <row r="103" spans="1:5" x14ac:dyDescent="0.25">
      <c r="A103">
        <v>-260</v>
      </c>
      <c r="B103">
        <v>254.59</v>
      </c>
      <c r="C103">
        <v>1.526</v>
      </c>
      <c r="D103">
        <v>1.7</v>
      </c>
      <c r="E103">
        <v>1.7</v>
      </c>
    </row>
    <row r="104" spans="1:5" x14ac:dyDescent="0.25">
      <c r="A104">
        <v>-259</v>
      </c>
      <c r="B104">
        <v>257.26</v>
      </c>
      <c r="C104">
        <v>1.526</v>
      </c>
      <c r="D104">
        <v>1.7</v>
      </c>
      <c r="E104">
        <v>1.7</v>
      </c>
    </row>
    <row r="105" spans="1:5" x14ac:dyDescent="0.25">
      <c r="A105">
        <v>-258</v>
      </c>
      <c r="B105">
        <v>259.91000000000003</v>
      </c>
      <c r="C105">
        <v>1.526</v>
      </c>
      <c r="D105">
        <v>1.7</v>
      </c>
      <c r="E105">
        <v>1.7</v>
      </c>
    </row>
    <row r="106" spans="1:5" x14ac:dyDescent="0.25">
      <c r="A106">
        <v>-257</v>
      </c>
      <c r="B106">
        <v>262.54000000000002</v>
      </c>
      <c r="C106">
        <v>1.526</v>
      </c>
      <c r="D106">
        <v>1.7</v>
      </c>
      <c r="E106">
        <v>1.7</v>
      </c>
    </row>
    <row r="107" spans="1:5" x14ac:dyDescent="0.25">
      <c r="A107">
        <v>-256</v>
      </c>
      <c r="B107">
        <v>265.14</v>
      </c>
      <c r="C107">
        <v>1.526</v>
      </c>
      <c r="D107">
        <v>1.7</v>
      </c>
      <c r="E107">
        <v>1.7</v>
      </c>
    </row>
    <row r="108" spans="1:5" x14ac:dyDescent="0.25">
      <c r="A108">
        <v>-255</v>
      </c>
      <c r="B108">
        <v>267.72000000000003</v>
      </c>
      <c r="C108">
        <v>1.5209999999999999</v>
      </c>
      <c r="D108">
        <v>1.7</v>
      </c>
      <c r="E108">
        <v>1.7</v>
      </c>
    </row>
    <row r="109" spans="1:5" x14ac:dyDescent="0.25">
      <c r="A109">
        <v>-254</v>
      </c>
      <c r="B109">
        <v>270.27</v>
      </c>
      <c r="C109">
        <v>1.526</v>
      </c>
      <c r="D109">
        <v>1.7</v>
      </c>
      <c r="E109">
        <v>1.7</v>
      </c>
    </row>
    <row r="110" spans="1:5" x14ac:dyDescent="0.25">
      <c r="A110">
        <v>-253</v>
      </c>
      <c r="B110">
        <v>272.8</v>
      </c>
      <c r="C110">
        <v>1.5209999999999999</v>
      </c>
      <c r="D110">
        <v>1.7</v>
      </c>
      <c r="E110">
        <v>1.7</v>
      </c>
    </row>
    <row r="111" spans="1:5" x14ac:dyDescent="0.25">
      <c r="A111">
        <v>-252</v>
      </c>
      <c r="B111">
        <v>275.3</v>
      </c>
      <c r="C111">
        <v>1.5209999999999999</v>
      </c>
      <c r="D111">
        <v>1.7</v>
      </c>
      <c r="E111">
        <v>1.6950000000000001</v>
      </c>
    </row>
    <row r="112" spans="1:5" x14ac:dyDescent="0.25">
      <c r="A112">
        <v>-251</v>
      </c>
      <c r="B112">
        <v>277.77999999999997</v>
      </c>
      <c r="C112">
        <v>1.5209999999999999</v>
      </c>
      <c r="D112">
        <v>1.7</v>
      </c>
      <c r="E112">
        <v>1.6950000000000001</v>
      </c>
    </row>
    <row r="113" spans="1:5" x14ac:dyDescent="0.25">
      <c r="A113">
        <v>-250</v>
      </c>
      <c r="B113">
        <v>280.23</v>
      </c>
      <c r="C113">
        <v>1.5209999999999999</v>
      </c>
      <c r="D113">
        <v>1.7</v>
      </c>
      <c r="E113">
        <v>1.6950000000000001</v>
      </c>
    </row>
    <row r="114" spans="1:5" x14ac:dyDescent="0.25">
      <c r="A114">
        <v>-249</v>
      </c>
      <c r="B114">
        <v>282.64999999999998</v>
      </c>
      <c r="C114">
        <v>1.5209999999999999</v>
      </c>
      <c r="D114">
        <v>1.7050000000000001</v>
      </c>
      <c r="E114">
        <v>1.7</v>
      </c>
    </row>
    <row r="115" spans="1:5" x14ac:dyDescent="0.25">
      <c r="A115">
        <v>-248</v>
      </c>
      <c r="B115">
        <v>285.04000000000002</v>
      </c>
      <c r="C115">
        <v>1.5209999999999999</v>
      </c>
      <c r="D115">
        <v>1.7050000000000001</v>
      </c>
      <c r="E115">
        <v>1.6950000000000001</v>
      </c>
    </row>
    <row r="116" spans="1:5" x14ac:dyDescent="0.25">
      <c r="A116">
        <v>-247</v>
      </c>
      <c r="B116">
        <v>287.39999999999998</v>
      </c>
      <c r="C116">
        <v>1.5209999999999999</v>
      </c>
      <c r="D116">
        <v>1.7050000000000001</v>
      </c>
      <c r="E116">
        <v>1.6950000000000001</v>
      </c>
    </row>
    <row r="117" spans="1:5" x14ac:dyDescent="0.25">
      <c r="A117">
        <v>-246</v>
      </c>
      <c r="B117">
        <v>289.74</v>
      </c>
      <c r="C117">
        <v>1.5209999999999999</v>
      </c>
      <c r="D117">
        <v>1.7050000000000001</v>
      </c>
      <c r="E117">
        <v>1.6950000000000001</v>
      </c>
    </row>
    <row r="118" spans="1:5" x14ac:dyDescent="0.25">
      <c r="A118">
        <v>-245</v>
      </c>
      <c r="B118">
        <v>292.04000000000002</v>
      </c>
      <c r="C118">
        <v>1.5209999999999999</v>
      </c>
      <c r="D118">
        <v>1.7050000000000001</v>
      </c>
      <c r="E118">
        <v>1.6950000000000001</v>
      </c>
    </row>
    <row r="119" spans="1:5" x14ac:dyDescent="0.25">
      <c r="A119">
        <v>-244</v>
      </c>
      <c r="B119">
        <v>294.32</v>
      </c>
      <c r="C119">
        <v>1.526</v>
      </c>
      <c r="D119">
        <v>1.71</v>
      </c>
      <c r="E119">
        <v>1.7</v>
      </c>
    </row>
    <row r="120" spans="1:5" x14ac:dyDescent="0.25">
      <c r="A120">
        <v>-243</v>
      </c>
      <c r="B120">
        <v>296.56</v>
      </c>
      <c r="C120">
        <v>1.526</v>
      </c>
      <c r="D120">
        <v>1.71</v>
      </c>
      <c r="E120">
        <v>1.7</v>
      </c>
    </row>
    <row r="121" spans="1:5" x14ac:dyDescent="0.25">
      <c r="A121">
        <v>-242</v>
      </c>
      <c r="B121">
        <v>298.77999999999997</v>
      </c>
      <c r="C121">
        <v>1.526</v>
      </c>
      <c r="D121">
        <v>1.7150000000000001</v>
      </c>
      <c r="E121">
        <v>1.7</v>
      </c>
    </row>
    <row r="122" spans="1:5" x14ac:dyDescent="0.25">
      <c r="A122">
        <v>-241</v>
      </c>
      <c r="B122">
        <v>300.95999999999998</v>
      </c>
      <c r="C122">
        <v>1.526</v>
      </c>
      <c r="D122">
        <v>1.7150000000000001</v>
      </c>
      <c r="E122">
        <v>1.7</v>
      </c>
    </row>
    <row r="123" spans="1:5" x14ac:dyDescent="0.25">
      <c r="A123">
        <v>-240</v>
      </c>
      <c r="B123">
        <v>303.12</v>
      </c>
      <c r="C123">
        <v>1.526</v>
      </c>
      <c r="D123">
        <v>1.7150000000000001</v>
      </c>
      <c r="E123">
        <v>1.7</v>
      </c>
    </row>
    <row r="124" spans="1:5" x14ac:dyDescent="0.25">
      <c r="A124">
        <v>-239</v>
      </c>
      <c r="B124">
        <v>305.24</v>
      </c>
      <c r="C124">
        <v>1.526</v>
      </c>
      <c r="D124">
        <v>1.7150000000000001</v>
      </c>
      <c r="E124">
        <v>1.7</v>
      </c>
    </row>
    <row r="125" spans="1:5" x14ac:dyDescent="0.25">
      <c r="A125">
        <v>-238</v>
      </c>
      <c r="B125">
        <v>307.33</v>
      </c>
      <c r="C125">
        <v>1.526</v>
      </c>
      <c r="D125">
        <v>1.7150000000000001</v>
      </c>
      <c r="E125">
        <v>1.7</v>
      </c>
    </row>
    <row r="126" spans="1:5" x14ac:dyDescent="0.25">
      <c r="A126">
        <v>-237</v>
      </c>
      <c r="B126">
        <v>309.39</v>
      </c>
      <c r="C126">
        <v>1.526</v>
      </c>
      <c r="D126">
        <v>1.7150000000000001</v>
      </c>
      <c r="E126">
        <v>1.7</v>
      </c>
    </row>
    <row r="127" spans="1:5" x14ac:dyDescent="0.25">
      <c r="A127">
        <v>-236</v>
      </c>
      <c r="B127">
        <v>311.42</v>
      </c>
      <c r="C127">
        <v>1.526</v>
      </c>
      <c r="D127">
        <v>1.7150000000000001</v>
      </c>
      <c r="E127">
        <v>1.7</v>
      </c>
    </row>
    <row r="128" spans="1:5" x14ac:dyDescent="0.25">
      <c r="A128">
        <v>-235</v>
      </c>
      <c r="B128">
        <v>313.41000000000003</v>
      </c>
      <c r="C128">
        <v>1.526</v>
      </c>
      <c r="D128">
        <v>1.71</v>
      </c>
      <c r="E128">
        <v>1.7</v>
      </c>
    </row>
    <row r="129" spans="1:5" x14ac:dyDescent="0.25">
      <c r="A129">
        <v>-234</v>
      </c>
      <c r="B129">
        <v>315.38</v>
      </c>
      <c r="C129">
        <v>1.526</v>
      </c>
      <c r="D129">
        <v>1.71</v>
      </c>
      <c r="E129">
        <v>1.7</v>
      </c>
    </row>
    <row r="130" spans="1:5" x14ac:dyDescent="0.25">
      <c r="A130">
        <v>-233</v>
      </c>
      <c r="B130">
        <v>317.31</v>
      </c>
      <c r="C130">
        <v>1.526</v>
      </c>
      <c r="D130">
        <v>1.71</v>
      </c>
      <c r="E130">
        <v>1.7</v>
      </c>
    </row>
    <row r="131" spans="1:5" x14ac:dyDescent="0.25">
      <c r="A131">
        <v>-232</v>
      </c>
      <c r="B131">
        <v>319.2</v>
      </c>
      <c r="C131">
        <v>1.526</v>
      </c>
      <c r="D131">
        <v>1.71</v>
      </c>
      <c r="E131">
        <v>1.7</v>
      </c>
    </row>
    <row r="132" spans="1:5" x14ac:dyDescent="0.25">
      <c r="A132">
        <v>-231</v>
      </c>
      <c r="B132">
        <v>321.07</v>
      </c>
      <c r="C132">
        <v>1.526</v>
      </c>
      <c r="D132">
        <v>1.71</v>
      </c>
      <c r="E132">
        <v>1.7</v>
      </c>
    </row>
    <row r="133" spans="1:5" x14ac:dyDescent="0.25">
      <c r="A133">
        <v>-230</v>
      </c>
      <c r="B133">
        <v>322.89999999999998</v>
      </c>
      <c r="C133">
        <v>1.526</v>
      </c>
      <c r="D133">
        <v>1.71</v>
      </c>
      <c r="E133">
        <v>1.7</v>
      </c>
    </row>
    <row r="134" spans="1:5" x14ac:dyDescent="0.25">
      <c r="A134">
        <v>-229</v>
      </c>
      <c r="B134">
        <v>324.7</v>
      </c>
      <c r="C134">
        <v>1.526</v>
      </c>
      <c r="D134">
        <v>1.71</v>
      </c>
      <c r="E134">
        <v>1.7</v>
      </c>
    </row>
    <row r="135" spans="1:5" x14ac:dyDescent="0.25">
      <c r="A135">
        <v>-228</v>
      </c>
      <c r="B135">
        <v>326.45999999999998</v>
      </c>
      <c r="C135">
        <v>1.526</v>
      </c>
      <c r="D135">
        <v>1.71</v>
      </c>
      <c r="E135">
        <v>1.7</v>
      </c>
    </row>
    <row r="136" spans="1:5" x14ac:dyDescent="0.25">
      <c r="A136">
        <v>-227</v>
      </c>
      <c r="B136">
        <v>328.19</v>
      </c>
      <c r="C136">
        <v>1.5309999999999999</v>
      </c>
      <c r="D136">
        <v>1.7150000000000001</v>
      </c>
      <c r="E136">
        <v>1.7050000000000001</v>
      </c>
    </row>
    <row r="137" spans="1:5" x14ac:dyDescent="0.25">
      <c r="A137">
        <v>-226</v>
      </c>
      <c r="B137">
        <v>329.89</v>
      </c>
      <c r="C137">
        <v>1.5309999999999999</v>
      </c>
      <c r="D137">
        <v>1.7150000000000001</v>
      </c>
      <c r="E137">
        <v>1.7050000000000001</v>
      </c>
    </row>
    <row r="138" spans="1:5" x14ac:dyDescent="0.25">
      <c r="A138">
        <v>-225</v>
      </c>
      <c r="B138">
        <v>331.55</v>
      </c>
      <c r="C138">
        <v>1.5309999999999999</v>
      </c>
      <c r="D138">
        <v>1.7190000000000001</v>
      </c>
      <c r="E138">
        <v>1.71</v>
      </c>
    </row>
    <row r="139" spans="1:5" x14ac:dyDescent="0.25">
      <c r="A139">
        <v>-224</v>
      </c>
      <c r="B139">
        <v>333.18</v>
      </c>
      <c r="C139">
        <v>1.536</v>
      </c>
      <c r="D139">
        <v>1.724</v>
      </c>
      <c r="E139">
        <v>1.71</v>
      </c>
    </row>
    <row r="140" spans="1:5" x14ac:dyDescent="0.25">
      <c r="A140">
        <v>-223</v>
      </c>
      <c r="B140">
        <v>334.78</v>
      </c>
      <c r="C140">
        <v>1.536</v>
      </c>
      <c r="D140">
        <v>1.724</v>
      </c>
      <c r="E140">
        <v>1.714</v>
      </c>
    </row>
    <row r="141" spans="1:5" x14ac:dyDescent="0.25">
      <c r="A141">
        <v>-222</v>
      </c>
      <c r="B141">
        <v>336.34</v>
      </c>
      <c r="C141">
        <v>1.54</v>
      </c>
      <c r="D141">
        <v>1.7290000000000001</v>
      </c>
      <c r="E141">
        <v>1.7190000000000001</v>
      </c>
    </row>
    <row r="142" spans="1:5" x14ac:dyDescent="0.25">
      <c r="A142">
        <v>-221</v>
      </c>
      <c r="B142">
        <v>337.87</v>
      </c>
      <c r="C142">
        <v>1.5449999999999999</v>
      </c>
      <c r="D142">
        <v>1.734</v>
      </c>
      <c r="E142">
        <v>1.724</v>
      </c>
    </row>
    <row r="143" spans="1:5" x14ac:dyDescent="0.25">
      <c r="A143">
        <v>-220</v>
      </c>
      <c r="B143">
        <v>339.36</v>
      </c>
      <c r="C143">
        <v>1.5449999999999999</v>
      </c>
      <c r="D143">
        <v>1.7390000000000001</v>
      </c>
      <c r="E143">
        <v>1.7290000000000001</v>
      </c>
    </row>
    <row r="144" spans="1:5" x14ac:dyDescent="0.25">
      <c r="A144">
        <v>-219</v>
      </c>
      <c r="B144">
        <v>340.82</v>
      </c>
      <c r="C144">
        <v>1.55</v>
      </c>
      <c r="D144">
        <v>1.748</v>
      </c>
      <c r="E144">
        <v>1.734</v>
      </c>
    </row>
    <row r="145" spans="1:5" x14ac:dyDescent="0.25">
      <c r="A145">
        <v>-218</v>
      </c>
      <c r="B145">
        <v>342.24</v>
      </c>
      <c r="C145">
        <v>1.5549999999999999</v>
      </c>
      <c r="D145">
        <v>1.7529999999999999</v>
      </c>
      <c r="E145">
        <v>1.7390000000000001</v>
      </c>
    </row>
    <row r="146" spans="1:5" x14ac:dyDescent="0.25">
      <c r="A146">
        <v>-217</v>
      </c>
      <c r="B146">
        <v>343.63</v>
      </c>
      <c r="C146">
        <v>1.56</v>
      </c>
      <c r="D146">
        <v>1.758</v>
      </c>
      <c r="E146">
        <v>1.7430000000000001</v>
      </c>
    </row>
    <row r="147" spans="1:5" x14ac:dyDescent="0.25">
      <c r="A147">
        <v>-216</v>
      </c>
      <c r="B147">
        <v>344.98</v>
      </c>
      <c r="C147">
        <v>1.5649999999999999</v>
      </c>
      <c r="D147">
        <v>1.7629999999999999</v>
      </c>
      <c r="E147">
        <v>1.748</v>
      </c>
    </row>
    <row r="148" spans="1:5" x14ac:dyDescent="0.25">
      <c r="A148">
        <v>-215</v>
      </c>
      <c r="B148">
        <v>346.3</v>
      </c>
      <c r="C148">
        <v>1.569</v>
      </c>
      <c r="D148">
        <v>1.768</v>
      </c>
      <c r="E148">
        <v>1.7529999999999999</v>
      </c>
    </row>
    <row r="149" spans="1:5" x14ac:dyDescent="0.25">
      <c r="A149">
        <v>-214</v>
      </c>
      <c r="B149">
        <v>347.59</v>
      </c>
      <c r="C149">
        <v>1.569</v>
      </c>
      <c r="D149">
        <v>1.772</v>
      </c>
      <c r="E149">
        <v>1.758</v>
      </c>
    </row>
    <row r="150" spans="1:5" x14ac:dyDescent="0.25">
      <c r="A150">
        <v>-213</v>
      </c>
      <c r="B150">
        <v>348.84</v>
      </c>
      <c r="C150">
        <v>1.5740000000000001</v>
      </c>
      <c r="D150">
        <v>1.7769999999999999</v>
      </c>
      <c r="E150">
        <v>1.7629999999999999</v>
      </c>
    </row>
    <row r="151" spans="1:5" x14ac:dyDescent="0.25">
      <c r="A151">
        <v>-212</v>
      </c>
      <c r="B151">
        <v>350.06</v>
      </c>
      <c r="C151">
        <v>1.5740000000000001</v>
      </c>
      <c r="D151">
        <v>1.782</v>
      </c>
      <c r="E151">
        <v>1.7629999999999999</v>
      </c>
    </row>
    <row r="152" spans="1:5" x14ac:dyDescent="0.25">
      <c r="A152">
        <v>-211</v>
      </c>
      <c r="B152">
        <v>351.24</v>
      </c>
      <c r="C152">
        <v>1.579</v>
      </c>
      <c r="D152">
        <v>1.7869999999999999</v>
      </c>
      <c r="E152">
        <v>1.7629999999999999</v>
      </c>
    </row>
    <row r="153" spans="1:5" x14ac:dyDescent="0.25">
      <c r="A153">
        <v>-210</v>
      </c>
      <c r="B153">
        <v>352.38</v>
      </c>
      <c r="C153">
        <v>1.5840000000000001</v>
      </c>
      <c r="D153">
        <v>1.792</v>
      </c>
      <c r="E153">
        <v>1.7629999999999999</v>
      </c>
    </row>
    <row r="154" spans="1:5" x14ac:dyDescent="0.25">
      <c r="A154">
        <v>-209</v>
      </c>
      <c r="B154">
        <v>353.49</v>
      </c>
      <c r="C154">
        <v>1.5840000000000001</v>
      </c>
      <c r="D154">
        <v>1.792</v>
      </c>
      <c r="E154">
        <v>1.7629999999999999</v>
      </c>
    </row>
    <row r="155" spans="1:5" x14ac:dyDescent="0.25">
      <c r="A155">
        <v>-208</v>
      </c>
      <c r="B155">
        <v>354.57</v>
      </c>
      <c r="C155">
        <v>1.5840000000000001</v>
      </c>
      <c r="D155">
        <v>1.792</v>
      </c>
      <c r="E155">
        <v>1.7629999999999999</v>
      </c>
    </row>
    <row r="156" spans="1:5" x14ac:dyDescent="0.25">
      <c r="A156">
        <v>-207</v>
      </c>
      <c r="B156">
        <v>355.61</v>
      </c>
      <c r="C156">
        <v>1.589</v>
      </c>
      <c r="D156">
        <v>1.796</v>
      </c>
      <c r="E156">
        <v>1.7629999999999999</v>
      </c>
    </row>
    <row r="157" spans="1:5" x14ac:dyDescent="0.25">
      <c r="A157">
        <v>-206</v>
      </c>
      <c r="B157">
        <v>356.62</v>
      </c>
      <c r="C157">
        <v>1.5840000000000001</v>
      </c>
      <c r="D157">
        <v>1.792</v>
      </c>
      <c r="E157">
        <v>1.7629999999999999</v>
      </c>
    </row>
    <row r="158" spans="1:5" x14ac:dyDescent="0.25">
      <c r="A158">
        <v>-205</v>
      </c>
      <c r="B158">
        <v>357.59</v>
      </c>
      <c r="C158">
        <v>1.5840000000000001</v>
      </c>
      <c r="D158">
        <v>1.792</v>
      </c>
      <c r="E158">
        <v>1.7629999999999999</v>
      </c>
    </row>
    <row r="159" spans="1:5" x14ac:dyDescent="0.25">
      <c r="A159">
        <v>-204</v>
      </c>
      <c r="B159">
        <v>358.53</v>
      </c>
      <c r="C159">
        <v>1.5840000000000001</v>
      </c>
      <c r="D159">
        <v>1.792</v>
      </c>
      <c r="E159">
        <v>1.7629999999999999</v>
      </c>
    </row>
    <row r="160" spans="1:5" x14ac:dyDescent="0.25">
      <c r="A160">
        <v>-203</v>
      </c>
      <c r="B160">
        <v>359.43</v>
      </c>
      <c r="C160">
        <v>1.5840000000000001</v>
      </c>
      <c r="D160">
        <v>1.792</v>
      </c>
      <c r="E160">
        <v>1.7629999999999999</v>
      </c>
    </row>
    <row r="161" spans="1:5" x14ac:dyDescent="0.25">
      <c r="A161">
        <v>-202</v>
      </c>
      <c r="B161">
        <v>360.3</v>
      </c>
      <c r="C161">
        <v>1.5840000000000001</v>
      </c>
      <c r="D161">
        <v>1.792</v>
      </c>
      <c r="E161">
        <v>1.758</v>
      </c>
    </row>
    <row r="162" spans="1:5" x14ac:dyDescent="0.25">
      <c r="A162">
        <v>-201</v>
      </c>
      <c r="B162">
        <v>361.13</v>
      </c>
      <c r="C162">
        <v>1.5840000000000001</v>
      </c>
      <c r="D162">
        <v>1.7869999999999999</v>
      </c>
      <c r="E162">
        <v>1.758</v>
      </c>
    </row>
    <row r="163" spans="1:5" x14ac:dyDescent="0.25">
      <c r="A163">
        <v>-200</v>
      </c>
      <c r="B163">
        <v>361.92</v>
      </c>
      <c r="C163">
        <v>1.579</v>
      </c>
      <c r="D163">
        <v>1.7869999999999999</v>
      </c>
      <c r="E163">
        <v>1.758</v>
      </c>
    </row>
    <row r="164" spans="1:5" x14ac:dyDescent="0.25">
      <c r="A164">
        <v>-199</v>
      </c>
      <c r="B164">
        <v>362.68</v>
      </c>
      <c r="C164">
        <v>1.579</v>
      </c>
      <c r="D164">
        <v>1.7869999999999999</v>
      </c>
      <c r="E164">
        <v>1.758</v>
      </c>
    </row>
    <row r="165" spans="1:5" x14ac:dyDescent="0.25">
      <c r="A165">
        <v>-198</v>
      </c>
      <c r="B165">
        <v>363.41</v>
      </c>
      <c r="C165">
        <v>1.579</v>
      </c>
      <c r="D165">
        <v>1.7869999999999999</v>
      </c>
      <c r="E165">
        <v>1.758</v>
      </c>
    </row>
    <row r="166" spans="1:5" x14ac:dyDescent="0.25">
      <c r="A166">
        <v>-197</v>
      </c>
      <c r="B166">
        <v>364.1</v>
      </c>
      <c r="C166">
        <v>1.579</v>
      </c>
      <c r="D166">
        <v>1.782</v>
      </c>
      <c r="E166">
        <v>1.7529999999999999</v>
      </c>
    </row>
    <row r="167" spans="1:5" x14ac:dyDescent="0.25">
      <c r="A167">
        <v>-196</v>
      </c>
      <c r="B167">
        <v>364.76</v>
      </c>
      <c r="C167">
        <v>1.579</v>
      </c>
      <c r="D167">
        <v>1.782</v>
      </c>
      <c r="E167">
        <v>1.7529999999999999</v>
      </c>
    </row>
    <row r="168" spans="1:5" x14ac:dyDescent="0.25">
      <c r="A168">
        <v>-195</v>
      </c>
      <c r="B168">
        <v>365.38</v>
      </c>
      <c r="C168">
        <v>1.579</v>
      </c>
      <c r="D168">
        <v>1.782</v>
      </c>
      <c r="E168">
        <v>1.7529999999999999</v>
      </c>
    </row>
    <row r="169" spans="1:5" x14ac:dyDescent="0.25">
      <c r="A169">
        <v>-194</v>
      </c>
      <c r="B169">
        <v>365.97</v>
      </c>
      <c r="C169">
        <v>1.579</v>
      </c>
      <c r="D169">
        <v>1.782</v>
      </c>
      <c r="E169">
        <v>1.7529999999999999</v>
      </c>
    </row>
    <row r="170" spans="1:5" x14ac:dyDescent="0.25">
      <c r="A170">
        <v>-193</v>
      </c>
      <c r="B170">
        <v>366.52</v>
      </c>
      <c r="C170">
        <v>1.579</v>
      </c>
      <c r="D170">
        <v>1.782</v>
      </c>
      <c r="E170">
        <v>1.758</v>
      </c>
    </row>
    <row r="171" spans="1:5" x14ac:dyDescent="0.25">
      <c r="A171">
        <v>-192</v>
      </c>
      <c r="B171">
        <v>367.03</v>
      </c>
      <c r="C171">
        <v>1.579</v>
      </c>
      <c r="D171">
        <v>1.782</v>
      </c>
      <c r="E171">
        <v>1.758</v>
      </c>
    </row>
    <row r="172" spans="1:5" x14ac:dyDescent="0.25">
      <c r="A172">
        <v>-191</v>
      </c>
      <c r="B172">
        <v>367.51</v>
      </c>
      <c r="C172">
        <v>1.579</v>
      </c>
      <c r="D172">
        <v>1.782</v>
      </c>
      <c r="E172">
        <v>1.758</v>
      </c>
    </row>
    <row r="173" spans="1:5" x14ac:dyDescent="0.25">
      <c r="A173">
        <v>-190</v>
      </c>
      <c r="B173">
        <v>367.96</v>
      </c>
      <c r="C173">
        <v>1.579</v>
      </c>
      <c r="D173">
        <v>1.782</v>
      </c>
      <c r="E173">
        <v>1.758</v>
      </c>
    </row>
    <row r="174" spans="1:5" x14ac:dyDescent="0.25">
      <c r="A174">
        <v>-189</v>
      </c>
      <c r="B174">
        <v>368.37</v>
      </c>
      <c r="C174">
        <v>1.579</v>
      </c>
      <c r="D174">
        <v>1.782</v>
      </c>
      <c r="E174">
        <v>1.7529999999999999</v>
      </c>
    </row>
    <row r="175" spans="1:5" x14ac:dyDescent="0.25">
      <c r="A175">
        <v>-188</v>
      </c>
      <c r="B175">
        <v>368.74</v>
      </c>
      <c r="C175">
        <v>1.579</v>
      </c>
      <c r="D175">
        <v>1.782</v>
      </c>
      <c r="E175">
        <v>1.758</v>
      </c>
    </row>
    <row r="176" spans="1:5" x14ac:dyDescent="0.25">
      <c r="A176">
        <v>-187</v>
      </c>
      <c r="B176">
        <v>369.08</v>
      </c>
      <c r="C176">
        <v>1.579</v>
      </c>
      <c r="D176">
        <v>1.7769999999999999</v>
      </c>
      <c r="E176">
        <v>1.758</v>
      </c>
    </row>
    <row r="177" spans="1:5" x14ac:dyDescent="0.25">
      <c r="A177">
        <v>-186</v>
      </c>
      <c r="B177">
        <v>369.38</v>
      </c>
      <c r="C177">
        <v>1.579</v>
      </c>
      <c r="D177">
        <v>1.7769999999999999</v>
      </c>
      <c r="E177">
        <v>1.758</v>
      </c>
    </row>
    <row r="178" spans="1:5" x14ac:dyDescent="0.25">
      <c r="A178">
        <v>-185</v>
      </c>
      <c r="B178">
        <v>369.65</v>
      </c>
      <c r="C178">
        <v>1.579</v>
      </c>
      <c r="D178">
        <v>1.7769999999999999</v>
      </c>
      <c r="E178">
        <v>1.758</v>
      </c>
    </row>
    <row r="179" spans="1:5" x14ac:dyDescent="0.25">
      <c r="A179">
        <v>-184</v>
      </c>
      <c r="B179">
        <v>369.89</v>
      </c>
      <c r="C179">
        <v>1.579</v>
      </c>
      <c r="D179">
        <v>1.7769999999999999</v>
      </c>
      <c r="E179">
        <v>1.758</v>
      </c>
    </row>
    <row r="180" spans="1:5" x14ac:dyDescent="0.25">
      <c r="A180">
        <v>-183</v>
      </c>
      <c r="B180">
        <v>370.08</v>
      </c>
      <c r="C180">
        <v>1.579</v>
      </c>
      <c r="D180">
        <v>1.7769999999999999</v>
      </c>
      <c r="E180">
        <v>1.758</v>
      </c>
    </row>
    <row r="181" spans="1:5" x14ac:dyDescent="0.25">
      <c r="A181">
        <v>-182</v>
      </c>
      <c r="B181">
        <v>370.25</v>
      </c>
      <c r="C181">
        <v>1.579</v>
      </c>
      <c r="D181">
        <v>1.772</v>
      </c>
      <c r="E181">
        <v>1.758</v>
      </c>
    </row>
    <row r="182" spans="1:5" x14ac:dyDescent="0.25">
      <c r="A182">
        <v>-181</v>
      </c>
      <c r="B182">
        <v>370.37</v>
      </c>
      <c r="C182">
        <v>1.579</v>
      </c>
      <c r="D182">
        <v>1.772</v>
      </c>
      <c r="E182">
        <v>1.7529999999999999</v>
      </c>
    </row>
    <row r="183" spans="1:5" x14ac:dyDescent="0.25">
      <c r="A183">
        <v>-180</v>
      </c>
      <c r="B183">
        <v>370.46</v>
      </c>
      <c r="C183">
        <v>1.579</v>
      </c>
      <c r="D183">
        <v>1.772</v>
      </c>
      <c r="E183">
        <v>1.7529999999999999</v>
      </c>
    </row>
    <row r="184" spans="1:5" x14ac:dyDescent="0.25">
      <c r="A184">
        <v>-179</v>
      </c>
      <c r="B184">
        <v>370.52</v>
      </c>
      <c r="C184">
        <v>1.579</v>
      </c>
      <c r="D184">
        <v>1.772</v>
      </c>
      <c r="E184">
        <v>1.758</v>
      </c>
    </row>
    <row r="185" spans="1:5" x14ac:dyDescent="0.25">
      <c r="A185">
        <v>-178</v>
      </c>
      <c r="B185">
        <v>370.54</v>
      </c>
      <c r="C185">
        <v>1.579</v>
      </c>
      <c r="D185">
        <v>1.772</v>
      </c>
      <c r="E185">
        <v>1.7529999999999999</v>
      </c>
    </row>
    <row r="186" spans="1:5" x14ac:dyDescent="0.25">
      <c r="A186">
        <v>-177</v>
      </c>
      <c r="B186">
        <v>370.52</v>
      </c>
      <c r="C186">
        <v>1.579</v>
      </c>
      <c r="D186">
        <v>1.772</v>
      </c>
      <c r="E186">
        <v>1.7529999999999999</v>
      </c>
    </row>
    <row r="187" spans="1:5" x14ac:dyDescent="0.25">
      <c r="A187">
        <v>-176</v>
      </c>
      <c r="B187">
        <v>370.47</v>
      </c>
      <c r="C187">
        <v>1.579</v>
      </c>
      <c r="D187">
        <v>1.772</v>
      </c>
      <c r="E187">
        <v>1.7529999999999999</v>
      </c>
    </row>
    <row r="188" spans="1:5" x14ac:dyDescent="0.25">
      <c r="A188">
        <v>-175</v>
      </c>
      <c r="B188">
        <v>370.39</v>
      </c>
      <c r="C188">
        <v>1.5740000000000001</v>
      </c>
      <c r="D188">
        <v>1.772</v>
      </c>
      <c r="E188">
        <v>1.7529999999999999</v>
      </c>
    </row>
    <row r="189" spans="1:5" x14ac:dyDescent="0.25">
      <c r="A189">
        <v>-174</v>
      </c>
      <c r="B189">
        <v>370.26</v>
      </c>
      <c r="C189">
        <v>1.579</v>
      </c>
      <c r="D189">
        <v>1.768</v>
      </c>
      <c r="E189">
        <v>1.7529999999999999</v>
      </c>
    </row>
    <row r="190" spans="1:5" x14ac:dyDescent="0.25">
      <c r="A190">
        <v>-173</v>
      </c>
      <c r="B190">
        <v>370.11</v>
      </c>
      <c r="C190">
        <v>1.579</v>
      </c>
      <c r="D190">
        <v>1.768</v>
      </c>
      <c r="E190">
        <v>1.7529999999999999</v>
      </c>
    </row>
    <row r="191" spans="1:5" x14ac:dyDescent="0.25">
      <c r="A191">
        <v>-172</v>
      </c>
      <c r="B191">
        <v>369.91</v>
      </c>
      <c r="C191">
        <v>1.579</v>
      </c>
      <c r="D191">
        <v>1.768</v>
      </c>
      <c r="E191">
        <v>1.758</v>
      </c>
    </row>
    <row r="192" spans="1:5" x14ac:dyDescent="0.25">
      <c r="A192">
        <v>-171</v>
      </c>
      <c r="B192">
        <v>369.68</v>
      </c>
      <c r="C192">
        <v>1.579</v>
      </c>
      <c r="D192">
        <v>1.772</v>
      </c>
      <c r="E192">
        <v>1.758</v>
      </c>
    </row>
    <row r="193" spans="1:5" x14ac:dyDescent="0.25">
      <c r="A193">
        <v>-170</v>
      </c>
      <c r="B193">
        <v>369.41</v>
      </c>
      <c r="C193">
        <v>1.579</v>
      </c>
      <c r="D193">
        <v>1.772</v>
      </c>
      <c r="E193">
        <v>1.758</v>
      </c>
    </row>
    <row r="194" spans="1:5" x14ac:dyDescent="0.25">
      <c r="A194">
        <v>-169</v>
      </c>
      <c r="B194">
        <v>369.11</v>
      </c>
      <c r="C194">
        <v>1.5840000000000001</v>
      </c>
      <c r="D194">
        <v>1.772</v>
      </c>
      <c r="E194">
        <v>1.758</v>
      </c>
    </row>
    <row r="195" spans="1:5" x14ac:dyDescent="0.25">
      <c r="A195">
        <v>-168</v>
      </c>
      <c r="B195">
        <v>368.77</v>
      </c>
      <c r="C195">
        <v>1.5840000000000001</v>
      </c>
      <c r="D195">
        <v>1.772</v>
      </c>
      <c r="E195">
        <v>1.7629999999999999</v>
      </c>
    </row>
    <row r="196" spans="1:5" x14ac:dyDescent="0.25">
      <c r="A196">
        <v>-167</v>
      </c>
      <c r="B196">
        <v>368.4</v>
      </c>
      <c r="C196">
        <v>1.5840000000000001</v>
      </c>
      <c r="D196">
        <v>1.7769999999999999</v>
      </c>
      <c r="E196">
        <v>1.7629999999999999</v>
      </c>
    </row>
    <row r="197" spans="1:5" x14ac:dyDescent="0.25">
      <c r="A197">
        <v>-166</v>
      </c>
      <c r="B197">
        <v>367.99</v>
      </c>
      <c r="C197">
        <v>1.5840000000000001</v>
      </c>
      <c r="D197">
        <v>1.7769999999999999</v>
      </c>
      <c r="E197">
        <v>1.7669999999999999</v>
      </c>
    </row>
    <row r="198" spans="1:5" x14ac:dyDescent="0.25">
      <c r="A198">
        <v>-165</v>
      </c>
      <c r="B198">
        <v>367.54</v>
      </c>
      <c r="C198">
        <v>1.589</v>
      </c>
      <c r="D198">
        <v>1.782</v>
      </c>
      <c r="E198">
        <v>1.7669999999999999</v>
      </c>
    </row>
    <row r="199" spans="1:5" x14ac:dyDescent="0.25">
      <c r="A199">
        <v>-164</v>
      </c>
      <c r="B199">
        <v>367.06</v>
      </c>
      <c r="C199">
        <v>1.593</v>
      </c>
      <c r="D199">
        <v>1.782</v>
      </c>
      <c r="E199">
        <v>1.772</v>
      </c>
    </row>
    <row r="200" spans="1:5" x14ac:dyDescent="0.25">
      <c r="A200">
        <v>-163</v>
      </c>
      <c r="B200">
        <v>366.54</v>
      </c>
      <c r="C200">
        <v>1.593</v>
      </c>
      <c r="D200">
        <v>1.7869999999999999</v>
      </c>
      <c r="E200">
        <v>1.772</v>
      </c>
    </row>
    <row r="201" spans="1:5" x14ac:dyDescent="0.25">
      <c r="A201">
        <v>-162</v>
      </c>
      <c r="B201">
        <v>365.98</v>
      </c>
      <c r="C201">
        <v>1.5980000000000001</v>
      </c>
      <c r="D201">
        <v>1.792</v>
      </c>
      <c r="E201">
        <v>1.772</v>
      </c>
    </row>
    <row r="202" spans="1:5" x14ac:dyDescent="0.25">
      <c r="A202">
        <v>-161</v>
      </c>
      <c r="B202">
        <v>365.39</v>
      </c>
      <c r="C202">
        <v>1.603</v>
      </c>
      <c r="D202">
        <v>1.792</v>
      </c>
      <c r="E202">
        <v>1.7769999999999999</v>
      </c>
    </row>
    <row r="203" spans="1:5" x14ac:dyDescent="0.25">
      <c r="A203">
        <v>-160</v>
      </c>
      <c r="B203">
        <v>364.76</v>
      </c>
      <c r="C203">
        <v>1.6080000000000001</v>
      </c>
      <c r="D203">
        <v>1.796</v>
      </c>
      <c r="E203">
        <v>1.7769999999999999</v>
      </c>
    </row>
    <row r="204" spans="1:5" x14ac:dyDescent="0.25">
      <c r="A204">
        <v>-159</v>
      </c>
      <c r="B204">
        <v>364.09</v>
      </c>
      <c r="C204">
        <v>1.613</v>
      </c>
      <c r="D204">
        <v>1.8009999999999999</v>
      </c>
      <c r="E204">
        <v>1.782</v>
      </c>
    </row>
    <row r="205" spans="1:5" x14ac:dyDescent="0.25">
      <c r="A205">
        <v>-158</v>
      </c>
      <c r="B205">
        <v>363.39</v>
      </c>
      <c r="C205">
        <v>1.617</v>
      </c>
      <c r="D205">
        <v>1.8009999999999999</v>
      </c>
      <c r="E205">
        <v>1.7869999999999999</v>
      </c>
    </row>
    <row r="206" spans="1:5" x14ac:dyDescent="0.25">
      <c r="A206">
        <v>-157</v>
      </c>
      <c r="B206">
        <v>362.65</v>
      </c>
      <c r="C206">
        <v>1.6220000000000001</v>
      </c>
      <c r="D206">
        <v>1.806</v>
      </c>
      <c r="E206">
        <v>1.7909999999999999</v>
      </c>
    </row>
    <row r="207" spans="1:5" x14ac:dyDescent="0.25">
      <c r="A207">
        <v>-156</v>
      </c>
      <c r="B207">
        <v>361.87</v>
      </c>
      <c r="C207">
        <v>1.627</v>
      </c>
      <c r="D207">
        <v>1.8109999999999999</v>
      </c>
      <c r="E207">
        <v>1.7909999999999999</v>
      </c>
    </row>
    <row r="208" spans="1:5" x14ac:dyDescent="0.25">
      <c r="A208">
        <v>-155</v>
      </c>
      <c r="B208">
        <v>361.06</v>
      </c>
      <c r="C208">
        <v>1.6319999999999999</v>
      </c>
      <c r="D208">
        <v>1.8160000000000001</v>
      </c>
      <c r="E208">
        <v>1.796</v>
      </c>
    </row>
    <row r="209" spans="1:5" x14ac:dyDescent="0.25">
      <c r="A209">
        <v>-154</v>
      </c>
      <c r="B209">
        <v>360.21</v>
      </c>
      <c r="C209">
        <v>1.637</v>
      </c>
      <c r="D209">
        <v>1.825</v>
      </c>
      <c r="E209">
        <v>1.8009999999999999</v>
      </c>
    </row>
    <row r="210" spans="1:5" x14ac:dyDescent="0.25">
      <c r="A210">
        <v>-153</v>
      </c>
      <c r="B210">
        <v>359.32</v>
      </c>
      <c r="C210">
        <v>1.641</v>
      </c>
      <c r="D210">
        <v>1.83</v>
      </c>
      <c r="E210">
        <v>1.806</v>
      </c>
    </row>
    <row r="211" spans="1:5" x14ac:dyDescent="0.25">
      <c r="A211">
        <v>-152</v>
      </c>
      <c r="B211">
        <v>358.4</v>
      </c>
      <c r="C211">
        <v>1.651</v>
      </c>
      <c r="D211">
        <v>1.84</v>
      </c>
      <c r="E211">
        <v>1.8109999999999999</v>
      </c>
    </row>
    <row r="212" spans="1:5" x14ac:dyDescent="0.25">
      <c r="A212">
        <v>-151</v>
      </c>
      <c r="B212">
        <v>357.44</v>
      </c>
      <c r="C212">
        <v>1.661</v>
      </c>
      <c r="D212">
        <v>1.845</v>
      </c>
      <c r="E212">
        <v>1.8149999999999999</v>
      </c>
    </row>
    <row r="213" spans="1:5" x14ac:dyDescent="0.25">
      <c r="A213">
        <v>-150</v>
      </c>
      <c r="B213">
        <v>356.44</v>
      </c>
      <c r="C213">
        <v>1.6659999999999999</v>
      </c>
      <c r="D213">
        <v>1.849</v>
      </c>
      <c r="E213">
        <v>1.825</v>
      </c>
    </row>
    <row r="214" spans="1:5" x14ac:dyDescent="0.25">
      <c r="A214">
        <v>-149</v>
      </c>
      <c r="B214">
        <v>355.4</v>
      </c>
      <c r="C214">
        <v>1.67</v>
      </c>
      <c r="D214">
        <v>1.859</v>
      </c>
      <c r="E214">
        <v>1.835</v>
      </c>
    </row>
    <row r="215" spans="1:5" x14ac:dyDescent="0.25">
      <c r="A215">
        <v>-148</v>
      </c>
      <c r="B215">
        <v>354.33</v>
      </c>
      <c r="C215">
        <v>1.68</v>
      </c>
      <c r="D215">
        <v>1.8640000000000001</v>
      </c>
      <c r="E215">
        <v>1.839</v>
      </c>
    </row>
    <row r="216" spans="1:5" x14ac:dyDescent="0.25">
      <c r="A216">
        <v>-147</v>
      </c>
      <c r="B216">
        <v>353.22</v>
      </c>
      <c r="C216">
        <v>1.6850000000000001</v>
      </c>
      <c r="D216">
        <v>1.873</v>
      </c>
      <c r="E216">
        <v>1.849</v>
      </c>
    </row>
    <row r="217" spans="1:5" x14ac:dyDescent="0.25">
      <c r="A217">
        <v>-146</v>
      </c>
      <c r="B217">
        <v>352.07</v>
      </c>
      <c r="C217">
        <v>1.694</v>
      </c>
      <c r="D217">
        <v>1.883</v>
      </c>
      <c r="E217">
        <v>1.8540000000000001</v>
      </c>
    </row>
    <row r="218" spans="1:5" x14ac:dyDescent="0.25">
      <c r="A218">
        <v>-145</v>
      </c>
      <c r="B218">
        <v>350.89</v>
      </c>
      <c r="C218">
        <v>1.704</v>
      </c>
      <c r="D218">
        <v>1.893</v>
      </c>
      <c r="E218">
        <v>1.8640000000000001</v>
      </c>
    </row>
    <row r="219" spans="1:5" x14ac:dyDescent="0.25">
      <c r="A219">
        <v>-144</v>
      </c>
      <c r="B219">
        <v>349.67</v>
      </c>
      <c r="C219">
        <v>1.714</v>
      </c>
      <c r="D219">
        <v>1.9019999999999999</v>
      </c>
      <c r="E219">
        <v>1.873</v>
      </c>
    </row>
    <row r="220" spans="1:5" x14ac:dyDescent="0.25">
      <c r="A220">
        <v>-143</v>
      </c>
      <c r="B220">
        <v>348.41</v>
      </c>
      <c r="C220">
        <v>1.718</v>
      </c>
      <c r="D220">
        <v>1.907</v>
      </c>
      <c r="E220">
        <v>1.883</v>
      </c>
    </row>
    <row r="221" spans="1:5" x14ac:dyDescent="0.25">
      <c r="A221">
        <v>-142</v>
      </c>
      <c r="B221">
        <v>347.11</v>
      </c>
      <c r="C221">
        <v>1.728</v>
      </c>
      <c r="D221">
        <v>1.917</v>
      </c>
      <c r="E221">
        <v>1.8919999999999999</v>
      </c>
    </row>
    <row r="222" spans="1:5" x14ac:dyDescent="0.25">
      <c r="A222">
        <v>-141</v>
      </c>
      <c r="B222">
        <v>345.78</v>
      </c>
      <c r="C222">
        <v>1.738</v>
      </c>
      <c r="D222">
        <v>1.9259999999999999</v>
      </c>
      <c r="E222">
        <v>1.9019999999999999</v>
      </c>
    </row>
    <row r="223" spans="1:5" x14ac:dyDescent="0.25">
      <c r="A223">
        <v>-140</v>
      </c>
      <c r="B223">
        <v>344.41</v>
      </c>
      <c r="C223">
        <v>1.7470000000000001</v>
      </c>
      <c r="D223">
        <v>1.9359999999999999</v>
      </c>
      <c r="E223">
        <v>1.9159999999999999</v>
      </c>
    </row>
    <row r="224" spans="1:5" x14ac:dyDescent="0.25">
      <c r="A224">
        <v>-139</v>
      </c>
      <c r="B224">
        <v>343</v>
      </c>
      <c r="C224">
        <v>1.7569999999999999</v>
      </c>
      <c r="D224">
        <v>1.95</v>
      </c>
      <c r="E224">
        <v>1.9259999999999999</v>
      </c>
    </row>
    <row r="225" spans="1:5" x14ac:dyDescent="0.25">
      <c r="A225">
        <v>-138</v>
      </c>
      <c r="B225">
        <v>341.55</v>
      </c>
      <c r="C225">
        <v>1.7669999999999999</v>
      </c>
      <c r="D225">
        <v>1.96</v>
      </c>
      <c r="E225">
        <v>1.9359999999999999</v>
      </c>
    </row>
    <row r="226" spans="1:5" x14ac:dyDescent="0.25">
      <c r="A226">
        <v>-137</v>
      </c>
      <c r="B226">
        <v>340.07</v>
      </c>
      <c r="C226">
        <v>1.7809999999999999</v>
      </c>
      <c r="D226">
        <v>1.97</v>
      </c>
      <c r="E226">
        <v>1.9450000000000001</v>
      </c>
    </row>
    <row r="227" spans="1:5" x14ac:dyDescent="0.25">
      <c r="A227">
        <v>-136</v>
      </c>
      <c r="B227">
        <v>338.55</v>
      </c>
      <c r="C227">
        <v>1.7909999999999999</v>
      </c>
      <c r="D227">
        <v>1.984</v>
      </c>
      <c r="E227">
        <v>1.96</v>
      </c>
    </row>
    <row r="228" spans="1:5" x14ac:dyDescent="0.25">
      <c r="A228">
        <v>-135</v>
      </c>
      <c r="B228">
        <v>336.99</v>
      </c>
      <c r="C228">
        <v>1.8</v>
      </c>
      <c r="D228">
        <v>1.994</v>
      </c>
      <c r="E228">
        <v>1.9690000000000001</v>
      </c>
    </row>
    <row r="229" spans="1:5" x14ac:dyDescent="0.25">
      <c r="A229">
        <v>-134</v>
      </c>
      <c r="B229">
        <v>335.39</v>
      </c>
      <c r="C229">
        <v>1.81</v>
      </c>
      <c r="D229">
        <v>2.008</v>
      </c>
      <c r="E229">
        <v>1.984</v>
      </c>
    </row>
    <row r="230" spans="1:5" x14ac:dyDescent="0.25">
      <c r="A230">
        <v>-133</v>
      </c>
      <c r="B230">
        <v>333.76</v>
      </c>
      <c r="C230">
        <v>1.8240000000000001</v>
      </c>
      <c r="D230">
        <v>2.0179999999999998</v>
      </c>
      <c r="E230">
        <v>1.998</v>
      </c>
    </row>
    <row r="231" spans="1:5" x14ac:dyDescent="0.25">
      <c r="A231">
        <v>-132</v>
      </c>
      <c r="B231">
        <v>332.09</v>
      </c>
      <c r="C231">
        <v>1.839</v>
      </c>
      <c r="D231">
        <v>2.032</v>
      </c>
      <c r="E231">
        <v>2.008</v>
      </c>
    </row>
    <row r="232" spans="1:5" x14ac:dyDescent="0.25">
      <c r="A232">
        <v>-131</v>
      </c>
      <c r="B232">
        <v>330.38</v>
      </c>
      <c r="C232">
        <v>1.8480000000000001</v>
      </c>
      <c r="D232">
        <v>2.0470000000000002</v>
      </c>
      <c r="E232">
        <v>2.0219999999999998</v>
      </c>
    </row>
    <row r="233" spans="1:5" x14ac:dyDescent="0.25">
      <c r="A233">
        <v>-130</v>
      </c>
      <c r="B233">
        <v>328.64</v>
      </c>
      <c r="C233">
        <v>1.863</v>
      </c>
      <c r="D233">
        <v>2.0609999999999999</v>
      </c>
      <c r="E233">
        <v>2.0369999999999999</v>
      </c>
    </row>
    <row r="234" spans="1:5" x14ac:dyDescent="0.25">
      <c r="A234">
        <v>-129</v>
      </c>
      <c r="B234">
        <v>326.86</v>
      </c>
      <c r="C234">
        <v>1.877</v>
      </c>
      <c r="D234">
        <v>2.0760000000000001</v>
      </c>
      <c r="E234">
        <v>2.0510000000000002</v>
      </c>
    </row>
    <row r="235" spans="1:5" x14ac:dyDescent="0.25">
      <c r="A235">
        <v>-128</v>
      </c>
      <c r="B235">
        <v>325.04000000000002</v>
      </c>
      <c r="C235">
        <v>1.8919999999999999</v>
      </c>
      <c r="D235">
        <v>2.09</v>
      </c>
      <c r="E235">
        <v>2.0699999999999998</v>
      </c>
    </row>
    <row r="236" spans="1:5" x14ac:dyDescent="0.25">
      <c r="A236">
        <v>-127</v>
      </c>
      <c r="B236">
        <v>323.19</v>
      </c>
      <c r="C236">
        <v>1.911</v>
      </c>
      <c r="D236">
        <v>2.109</v>
      </c>
      <c r="E236">
        <v>2.085</v>
      </c>
    </row>
    <row r="237" spans="1:5" x14ac:dyDescent="0.25">
      <c r="A237">
        <v>-126</v>
      </c>
      <c r="B237">
        <v>321.3</v>
      </c>
      <c r="C237">
        <v>1.925</v>
      </c>
      <c r="D237">
        <v>2.1240000000000001</v>
      </c>
      <c r="E237">
        <v>2.0990000000000002</v>
      </c>
    </row>
    <row r="238" spans="1:5" x14ac:dyDescent="0.25">
      <c r="A238">
        <v>-125</v>
      </c>
      <c r="B238">
        <v>319.38</v>
      </c>
      <c r="C238">
        <v>1.9450000000000001</v>
      </c>
      <c r="D238">
        <v>2.1429999999999998</v>
      </c>
      <c r="E238">
        <v>2.1179999999999999</v>
      </c>
    </row>
    <row r="239" spans="1:5" x14ac:dyDescent="0.25">
      <c r="A239">
        <v>-124</v>
      </c>
      <c r="B239">
        <v>317.42</v>
      </c>
      <c r="C239">
        <v>1.9590000000000001</v>
      </c>
      <c r="D239">
        <v>2.157</v>
      </c>
      <c r="E239">
        <v>2.133</v>
      </c>
    </row>
    <row r="240" spans="1:5" x14ac:dyDescent="0.25">
      <c r="A240">
        <v>-123</v>
      </c>
      <c r="B240">
        <v>315.42</v>
      </c>
      <c r="C240">
        <v>1.978</v>
      </c>
      <c r="D240">
        <v>2.177</v>
      </c>
      <c r="E240">
        <v>2.1520000000000001</v>
      </c>
    </row>
    <row r="241" spans="1:5" x14ac:dyDescent="0.25">
      <c r="A241">
        <v>-122</v>
      </c>
      <c r="B241">
        <v>313.39</v>
      </c>
      <c r="C241">
        <v>1.9970000000000001</v>
      </c>
      <c r="D241">
        <v>2.1960000000000002</v>
      </c>
      <c r="E241">
        <v>2.1709999999999998</v>
      </c>
    </row>
    <row r="242" spans="1:5" x14ac:dyDescent="0.25">
      <c r="A242">
        <v>-121</v>
      </c>
      <c r="B242">
        <v>311.32</v>
      </c>
      <c r="C242">
        <v>2.0169999999999999</v>
      </c>
      <c r="D242">
        <v>2.2149999999999999</v>
      </c>
      <c r="E242">
        <v>2.19</v>
      </c>
    </row>
    <row r="243" spans="1:5" x14ac:dyDescent="0.25">
      <c r="A243">
        <v>-120</v>
      </c>
      <c r="B243">
        <v>309.20999999999998</v>
      </c>
      <c r="C243">
        <v>2.036</v>
      </c>
      <c r="D243">
        <v>2.234</v>
      </c>
      <c r="E243">
        <v>2.21</v>
      </c>
    </row>
    <row r="244" spans="1:5" x14ac:dyDescent="0.25">
      <c r="A244">
        <v>-119</v>
      </c>
      <c r="B244">
        <v>307.08</v>
      </c>
      <c r="C244">
        <v>2.0550000000000002</v>
      </c>
      <c r="D244">
        <v>2.254</v>
      </c>
      <c r="E244">
        <v>2.2290000000000001</v>
      </c>
    </row>
    <row r="245" spans="1:5" x14ac:dyDescent="0.25">
      <c r="A245">
        <v>-118</v>
      </c>
      <c r="B245">
        <v>304.89999999999998</v>
      </c>
      <c r="C245">
        <v>2.0739999999999998</v>
      </c>
      <c r="D245">
        <v>2.2730000000000001</v>
      </c>
      <c r="E245">
        <v>2.2480000000000002</v>
      </c>
    </row>
    <row r="246" spans="1:5" x14ac:dyDescent="0.25">
      <c r="A246">
        <v>-117</v>
      </c>
      <c r="B246">
        <v>302.7</v>
      </c>
      <c r="C246">
        <v>2.0939999999999999</v>
      </c>
      <c r="D246">
        <v>2.2919999999999998</v>
      </c>
      <c r="E246">
        <v>2.2669999999999999</v>
      </c>
    </row>
    <row r="247" spans="1:5" x14ac:dyDescent="0.25">
      <c r="A247">
        <v>-116</v>
      </c>
      <c r="B247">
        <v>300.45999999999998</v>
      </c>
      <c r="C247">
        <v>2.1179999999999999</v>
      </c>
      <c r="D247">
        <v>2.3159999999999998</v>
      </c>
      <c r="E247">
        <v>2.2909999999999999</v>
      </c>
    </row>
    <row r="248" spans="1:5" x14ac:dyDescent="0.25">
      <c r="A248">
        <v>-115</v>
      </c>
      <c r="B248">
        <v>298.18</v>
      </c>
      <c r="C248">
        <v>2.1419999999999999</v>
      </c>
      <c r="D248">
        <v>2.34</v>
      </c>
      <c r="E248">
        <v>2.3109999999999999</v>
      </c>
    </row>
    <row r="249" spans="1:5" x14ac:dyDescent="0.25">
      <c r="A249">
        <v>-114</v>
      </c>
      <c r="B249">
        <v>295.87</v>
      </c>
      <c r="C249">
        <v>2.1659999999999999</v>
      </c>
      <c r="D249">
        <v>2.3639999999999999</v>
      </c>
      <c r="E249">
        <v>2.335</v>
      </c>
    </row>
    <row r="250" spans="1:5" x14ac:dyDescent="0.25">
      <c r="A250">
        <v>-113</v>
      </c>
      <c r="B250">
        <v>293.52999999999997</v>
      </c>
      <c r="C250">
        <v>2.19</v>
      </c>
      <c r="D250">
        <v>2.3879999999999999</v>
      </c>
      <c r="E250">
        <v>2.3639999999999999</v>
      </c>
    </row>
    <row r="251" spans="1:5" x14ac:dyDescent="0.25">
      <c r="A251">
        <v>-112</v>
      </c>
      <c r="B251">
        <v>291.16000000000003</v>
      </c>
      <c r="C251">
        <v>2.2189999999999999</v>
      </c>
      <c r="D251">
        <v>2.4119999999999999</v>
      </c>
      <c r="E251">
        <v>2.3879999999999999</v>
      </c>
    </row>
    <row r="252" spans="1:5" x14ac:dyDescent="0.25">
      <c r="A252">
        <v>-111</v>
      </c>
      <c r="B252">
        <v>288.76</v>
      </c>
      <c r="C252">
        <v>2.2480000000000002</v>
      </c>
      <c r="D252">
        <v>2.4409999999999998</v>
      </c>
      <c r="E252">
        <v>2.4119999999999999</v>
      </c>
    </row>
    <row r="253" spans="1:5" x14ac:dyDescent="0.25">
      <c r="A253">
        <v>-110</v>
      </c>
      <c r="B253">
        <v>286.32</v>
      </c>
      <c r="C253">
        <v>2.2759999999999998</v>
      </c>
      <c r="D253">
        <v>2.4649999999999999</v>
      </c>
      <c r="E253">
        <v>2.4359999999999999</v>
      </c>
    </row>
    <row r="254" spans="1:5" x14ac:dyDescent="0.25">
      <c r="A254">
        <v>-109</v>
      </c>
      <c r="B254">
        <v>283.85000000000002</v>
      </c>
      <c r="C254">
        <v>2.31</v>
      </c>
      <c r="D254">
        <v>2.4940000000000002</v>
      </c>
      <c r="E254">
        <v>2.4649999999999999</v>
      </c>
    </row>
    <row r="255" spans="1:5" x14ac:dyDescent="0.25">
      <c r="A255">
        <v>-108</v>
      </c>
      <c r="B255">
        <v>281.35000000000002</v>
      </c>
      <c r="C255">
        <v>2.339</v>
      </c>
      <c r="D255">
        <v>2.5230000000000001</v>
      </c>
      <c r="E255">
        <v>2.4929999999999999</v>
      </c>
    </row>
    <row r="256" spans="1:5" x14ac:dyDescent="0.25">
      <c r="A256">
        <v>-107</v>
      </c>
      <c r="B256">
        <v>278.82</v>
      </c>
      <c r="C256">
        <v>2.3730000000000002</v>
      </c>
      <c r="D256">
        <v>2.5569999999999999</v>
      </c>
      <c r="E256">
        <v>2.5219999999999998</v>
      </c>
    </row>
    <row r="257" spans="1:5" x14ac:dyDescent="0.25">
      <c r="A257">
        <v>-106</v>
      </c>
      <c r="B257">
        <v>276.27</v>
      </c>
      <c r="C257">
        <v>2.4060000000000001</v>
      </c>
      <c r="D257">
        <v>2.5910000000000002</v>
      </c>
      <c r="E257">
        <v>2.5510000000000002</v>
      </c>
    </row>
    <row r="258" spans="1:5" x14ac:dyDescent="0.25">
      <c r="A258">
        <v>-105</v>
      </c>
      <c r="B258">
        <v>273.68</v>
      </c>
      <c r="C258">
        <v>2.44</v>
      </c>
      <c r="D258">
        <v>2.6240000000000001</v>
      </c>
      <c r="E258">
        <v>2.58</v>
      </c>
    </row>
    <row r="259" spans="1:5" x14ac:dyDescent="0.25">
      <c r="A259">
        <v>-104</v>
      </c>
      <c r="B259">
        <v>271.06</v>
      </c>
      <c r="C259">
        <v>2.4790000000000001</v>
      </c>
      <c r="D259">
        <v>2.653</v>
      </c>
      <c r="E259">
        <v>2.6139999999999999</v>
      </c>
    </row>
    <row r="260" spans="1:5" x14ac:dyDescent="0.25">
      <c r="A260">
        <v>-103</v>
      </c>
      <c r="B260">
        <v>268.42</v>
      </c>
      <c r="C260">
        <v>2.5169999999999999</v>
      </c>
      <c r="D260">
        <v>2.6869999999999998</v>
      </c>
      <c r="E260">
        <v>2.6469999999999998</v>
      </c>
    </row>
    <row r="261" spans="1:5" x14ac:dyDescent="0.25">
      <c r="A261">
        <v>-102</v>
      </c>
      <c r="B261">
        <v>265.75</v>
      </c>
      <c r="C261">
        <v>2.556</v>
      </c>
      <c r="D261">
        <v>2.7250000000000001</v>
      </c>
      <c r="E261">
        <v>2.681</v>
      </c>
    </row>
    <row r="262" spans="1:5" x14ac:dyDescent="0.25">
      <c r="A262">
        <v>-101</v>
      </c>
      <c r="B262">
        <v>263.05</v>
      </c>
      <c r="C262">
        <v>2.5939999999999999</v>
      </c>
      <c r="D262">
        <v>2.7639999999999998</v>
      </c>
      <c r="E262">
        <v>2.7189999999999999</v>
      </c>
    </row>
    <row r="263" spans="1:5" x14ac:dyDescent="0.25">
      <c r="A263">
        <v>-100</v>
      </c>
      <c r="B263">
        <v>260.33</v>
      </c>
      <c r="C263">
        <v>2.637</v>
      </c>
      <c r="D263">
        <v>2.7970000000000002</v>
      </c>
      <c r="E263">
        <v>2.7530000000000001</v>
      </c>
    </row>
    <row r="264" spans="1:5" x14ac:dyDescent="0.25">
      <c r="A264">
        <v>-99</v>
      </c>
      <c r="B264">
        <v>257.58</v>
      </c>
      <c r="C264">
        <v>2.681</v>
      </c>
      <c r="D264">
        <v>2.8359999999999999</v>
      </c>
      <c r="E264">
        <v>2.7919999999999998</v>
      </c>
    </row>
    <row r="265" spans="1:5" x14ac:dyDescent="0.25">
      <c r="A265">
        <v>-98</v>
      </c>
      <c r="B265">
        <v>254.81</v>
      </c>
      <c r="C265">
        <v>2.7240000000000002</v>
      </c>
      <c r="D265">
        <v>2.8740000000000001</v>
      </c>
      <c r="E265">
        <v>2.83</v>
      </c>
    </row>
    <row r="266" spans="1:5" x14ac:dyDescent="0.25">
      <c r="A266">
        <v>-97</v>
      </c>
      <c r="B266">
        <v>252.01</v>
      </c>
      <c r="C266">
        <v>2.7719999999999998</v>
      </c>
      <c r="D266">
        <v>2.9180000000000001</v>
      </c>
      <c r="E266">
        <v>2.8730000000000002</v>
      </c>
    </row>
    <row r="267" spans="1:5" x14ac:dyDescent="0.25">
      <c r="A267">
        <v>-96</v>
      </c>
      <c r="B267">
        <v>249.19</v>
      </c>
      <c r="C267">
        <v>2.82</v>
      </c>
      <c r="D267">
        <v>2.9609999999999999</v>
      </c>
      <c r="E267">
        <v>2.9119999999999999</v>
      </c>
    </row>
    <row r="268" spans="1:5" x14ac:dyDescent="0.25">
      <c r="A268">
        <v>-95</v>
      </c>
      <c r="B268">
        <v>246.35</v>
      </c>
      <c r="C268">
        <v>2.8679999999999999</v>
      </c>
      <c r="D268">
        <v>3.004</v>
      </c>
      <c r="E268">
        <v>2.9550000000000001</v>
      </c>
    </row>
    <row r="269" spans="1:5" x14ac:dyDescent="0.25">
      <c r="A269">
        <v>-94</v>
      </c>
      <c r="B269">
        <v>243.48</v>
      </c>
      <c r="C269">
        <v>2.9209999999999998</v>
      </c>
      <c r="D269">
        <v>3.0529999999999999</v>
      </c>
      <c r="E269">
        <v>3.0030000000000001</v>
      </c>
    </row>
    <row r="270" spans="1:5" x14ac:dyDescent="0.25">
      <c r="A270">
        <v>-93</v>
      </c>
      <c r="B270">
        <v>240.6</v>
      </c>
      <c r="C270">
        <v>2.9740000000000002</v>
      </c>
      <c r="D270">
        <v>3.101</v>
      </c>
      <c r="E270">
        <v>3.0510000000000002</v>
      </c>
    </row>
    <row r="271" spans="1:5" x14ac:dyDescent="0.25">
      <c r="A271">
        <v>-92</v>
      </c>
      <c r="B271">
        <v>237.7</v>
      </c>
      <c r="C271">
        <v>3.0270000000000001</v>
      </c>
      <c r="D271">
        <v>3.1539999999999999</v>
      </c>
      <c r="E271">
        <v>3.0990000000000002</v>
      </c>
    </row>
    <row r="272" spans="1:5" x14ac:dyDescent="0.25">
      <c r="A272">
        <v>-91</v>
      </c>
      <c r="B272">
        <v>234.77</v>
      </c>
      <c r="C272">
        <v>3.085</v>
      </c>
      <c r="D272">
        <v>3.2109999999999999</v>
      </c>
      <c r="E272">
        <v>3.1469999999999998</v>
      </c>
    </row>
    <row r="273" spans="1:5" x14ac:dyDescent="0.25">
      <c r="A273">
        <v>-90</v>
      </c>
      <c r="B273">
        <v>231.83</v>
      </c>
      <c r="C273">
        <v>3.1379999999999999</v>
      </c>
      <c r="D273">
        <v>3.2639999999999998</v>
      </c>
      <c r="E273">
        <v>3.2</v>
      </c>
    </row>
    <row r="274" spans="1:5" x14ac:dyDescent="0.25">
      <c r="A274">
        <v>-89</v>
      </c>
      <c r="B274">
        <v>228.88</v>
      </c>
      <c r="C274">
        <v>3.1909999999999998</v>
      </c>
      <c r="D274">
        <v>3.3220000000000001</v>
      </c>
      <c r="E274">
        <v>3.2530000000000001</v>
      </c>
    </row>
    <row r="275" spans="1:5" x14ac:dyDescent="0.25">
      <c r="A275">
        <v>-88</v>
      </c>
      <c r="B275">
        <v>225.9</v>
      </c>
      <c r="C275">
        <v>3.2480000000000002</v>
      </c>
      <c r="D275">
        <v>3.375</v>
      </c>
      <c r="E275">
        <v>3.3109999999999999</v>
      </c>
    </row>
    <row r="276" spans="1:5" x14ac:dyDescent="0.25">
      <c r="A276">
        <v>-87</v>
      </c>
      <c r="B276">
        <v>222.91</v>
      </c>
      <c r="C276">
        <v>3.306</v>
      </c>
      <c r="D276">
        <v>3.4329999999999998</v>
      </c>
      <c r="E276">
        <v>3.3690000000000002</v>
      </c>
    </row>
    <row r="277" spans="1:5" x14ac:dyDescent="0.25">
      <c r="A277">
        <v>-86</v>
      </c>
      <c r="B277">
        <v>219.91</v>
      </c>
      <c r="C277">
        <v>3.3639999999999999</v>
      </c>
      <c r="D277">
        <v>3.4950000000000001</v>
      </c>
      <c r="E277">
        <v>3.431</v>
      </c>
    </row>
    <row r="278" spans="1:5" x14ac:dyDescent="0.25">
      <c r="A278">
        <v>-85</v>
      </c>
      <c r="B278">
        <v>216.9</v>
      </c>
      <c r="C278">
        <v>3.4260000000000002</v>
      </c>
      <c r="D278">
        <v>3.5579999999999998</v>
      </c>
      <c r="E278">
        <v>3.4940000000000002</v>
      </c>
    </row>
    <row r="279" spans="1:5" x14ac:dyDescent="0.25">
      <c r="A279">
        <v>-84</v>
      </c>
      <c r="B279">
        <v>213.87</v>
      </c>
      <c r="C279">
        <v>3.4940000000000002</v>
      </c>
      <c r="D279">
        <v>3.625</v>
      </c>
      <c r="E279">
        <v>3.5609999999999999</v>
      </c>
    </row>
    <row r="280" spans="1:5" x14ac:dyDescent="0.25">
      <c r="A280">
        <v>-83</v>
      </c>
      <c r="B280">
        <v>210.83</v>
      </c>
      <c r="C280">
        <v>3.5510000000000002</v>
      </c>
      <c r="D280">
        <v>3.6880000000000002</v>
      </c>
      <c r="E280">
        <v>3.6280000000000001</v>
      </c>
    </row>
    <row r="281" spans="1:5" x14ac:dyDescent="0.25">
      <c r="A281">
        <v>-82</v>
      </c>
      <c r="B281">
        <v>207.78</v>
      </c>
      <c r="C281">
        <v>3.6139999999999999</v>
      </c>
      <c r="D281">
        <v>3.76</v>
      </c>
      <c r="E281">
        <v>3.7</v>
      </c>
    </row>
    <row r="282" spans="1:5" x14ac:dyDescent="0.25">
      <c r="A282">
        <v>-81</v>
      </c>
      <c r="B282">
        <v>204.72</v>
      </c>
      <c r="C282">
        <v>3.6760000000000002</v>
      </c>
      <c r="D282">
        <v>3.8370000000000002</v>
      </c>
      <c r="E282">
        <v>3.7770000000000001</v>
      </c>
    </row>
    <row r="283" spans="1:5" x14ac:dyDescent="0.25">
      <c r="A283">
        <v>-80</v>
      </c>
      <c r="B283">
        <v>201.66</v>
      </c>
      <c r="C283">
        <v>3.7389999999999999</v>
      </c>
      <c r="D283">
        <v>3.9140000000000001</v>
      </c>
      <c r="E283">
        <v>3.8540000000000001</v>
      </c>
    </row>
    <row r="284" spans="1:5" x14ac:dyDescent="0.25">
      <c r="A284">
        <v>-79</v>
      </c>
      <c r="B284">
        <v>198.59</v>
      </c>
      <c r="C284">
        <v>3.806</v>
      </c>
      <c r="D284">
        <v>3.9910000000000001</v>
      </c>
      <c r="E284">
        <v>3.9359999999999999</v>
      </c>
    </row>
    <row r="285" spans="1:5" x14ac:dyDescent="0.25">
      <c r="A285">
        <v>-78</v>
      </c>
      <c r="B285">
        <v>195.51</v>
      </c>
      <c r="C285">
        <v>3.8740000000000001</v>
      </c>
      <c r="D285">
        <v>4.0730000000000004</v>
      </c>
      <c r="E285">
        <v>4.0179999999999998</v>
      </c>
    </row>
    <row r="286" spans="1:5" x14ac:dyDescent="0.25">
      <c r="A286">
        <v>-77</v>
      </c>
      <c r="B286">
        <v>192.43</v>
      </c>
      <c r="C286">
        <v>3.9460000000000002</v>
      </c>
      <c r="D286">
        <v>4.1589999999999998</v>
      </c>
      <c r="E286">
        <v>4.0990000000000002</v>
      </c>
    </row>
    <row r="287" spans="1:5" x14ac:dyDescent="0.25">
      <c r="A287">
        <v>-76</v>
      </c>
      <c r="B287">
        <v>189.34</v>
      </c>
      <c r="C287">
        <v>4.0229999999999997</v>
      </c>
      <c r="D287">
        <v>4.2460000000000004</v>
      </c>
      <c r="E287">
        <v>4.1859999999999999</v>
      </c>
    </row>
    <row r="288" spans="1:5" x14ac:dyDescent="0.25">
      <c r="A288">
        <v>-75</v>
      </c>
      <c r="B288">
        <v>186.26</v>
      </c>
      <c r="C288">
        <v>4.109</v>
      </c>
      <c r="D288">
        <v>4.3369999999999997</v>
      </c>
      <c r="E288">
        <v>4.2770000000000001</v>
      </c>
    </row>
    <row r="289" spans="1:5" x14ac:dyDescent="0.25">
      <c r="A289">
        <v>-74</v>
      </c>
      <c r="B289">
        <v>183.17</v>
      </c>
      <c r="C289">
        <v>4.1909999999999998</v>
      </c>
      <c r="D289">
        <v>4.4390000000000001</v>
      </c>
      <c r="E289">
        <v>4.3730000000000002</v>
      </c>
    </row>
    <row r="290" spans="1:5" x14ac:dyDescent="0.25">
      <c r="A290">
        <v>-73</v>
      </c>
      <c r="B290">
        <v>180.08</v>
      </c>
      <c r="C290">
        <v>4.2779999999999996</v>
      </c>
      <c r="D290">
        <v>4.54</v>
      </c>
      <c r="E290">
        <v>4.4740000000000002</v>
      </c>
    </row>
    <row r="291" spans="1:5" x14ac:dyDescent="0.25">
      <c r="A291">
        <v>-72</v>
      </c>
      <c r="B291">
        <v>177</v>
      </c>
      <c r="C291">
        <v>4.3689999999999998</v>
      </c>
      <c r="D291">
        <v>4.641</v>
      </c>
      <c r="E291">
        <v>4.5750000000000002</v>
      </c>
    </row>
    <row r="292" spans="1:5" x14ac:dyDescent="0.25">
      <c r="A292">
        <v>-71</v>
      </c>
      <c r="B292">
        <v>173.92</v>
      </c>
      <c r="C292">
        <v>4.4649999999999999</v>
      </c>
      <c r="D292">
        <v>4.7510000000000003</v>
      </c>
      <c r="E292">
        <v>4.6760000000000002</v>
      </c>
    </row>
    <row r="293" spans="1:5" x14ac:dyDescent="0.25">
      <c r="A293">
        <v>-70</v>
      </c>
      <c r="B293">
        <v>170.84</v>
      </c>
      <c r="C293">
        <v>4.5659999999999998</v>
      </c>
      <c r="D293">
        <v>4.8620000000000001</v>
      </c>
      <c r="E293">
        <v>4.7869999999999999</v>
      </c>
    </row>
    <row r="294" spans="1:5" x14ac:dyDescent="0.25">
      <c r="A294">
        <v>-69</v>
      </c>
      <c r="B294">
        <v>167.77</v>
      </c>
      <c r="C294">
        <v>4.6820000000000004</v>
      </c>
      <c r="D294">
        <v>4.9779999999999998</v>
      </c>
      <c r="E294">
        <v>4.9020000000000001</v>
      </c>
    </row>
    <row r="295" spans="1:5" x14ac:dyDescent="0.25">
      <c r="A295">
        <v>-68</v>
      </c>
      <c r="B295">
        <v>164.7</v>
      </c>
      <c r="C295">
        <v>4.7969999999999997</v>
      </c>
      <c r="D295">
        <v>5.1029999999999998</v>
      </c>
      <c r="E295">
        <v>5.0229999999999997</v>
      </c>
    </row>
    <row r="296" spans="1:5" x14ac:dyDescent="0.25">
      <c r="A296">
        <v>-67</v>
      </c>
      <c r="B296">
        <v>161.63999999999999</v>
      </c>
      <c r="C296">
        <v>4.9180000000000001</v>
      </c>
      <c r="D296">
        <v>5.2279999999999998</v>
      </c>
      <c r="E296">
        <v>5.1479999999999997</v>
      </c>
    </row>
    <row r="297" spans="1:5" x14ac:dyDescent="0.25">
      <c r="A297">
        <v>-66</v>
      </c>
      <c r="B297">
        <v>158.6</v>
      </c>
      <c r="C297">
        <v>5.0380000000000003</v>
      </c>
      <c r="D297">
        <v>5.3579999999999997</v>
      </c>
      <c r="E297">
        <v>5.2770000000000001</v>
      </c>
    </row>
    <row r="298" spans="1:5" x14ac:dyDescent="0.25">
      <c r="A298">
        <v>-65</v>
      </c>
      <c r="B298">
        <v>155.56</v>
      </c>
      <c r="C298">
        <v>5.1680000000000001</v>
      </c>
      <c r="D298">
        <v>5.492</v>
      </c>
      <c r="E298">
        <v>5.407</v>
      </c>
    </row>
    <row r="299" spans="1:5" x14ac:dyDescent="0.25">
      <c r="A299">
        <v>-64</v>
      </c>
      <c r="B299">
        <v>152.53</v>
      </c>
      <c r="C299">
        <v>5.3120000000000003</v>
      </c>
      <c r="D299">
        <v>5.6319999999999997</v>
      </c>
      <c r="E299">
        <v>5.5469999999999997</v>
      </c>
    </row>
    <row r="300" spans="1:5" x14ac:dyDescent="0.25">
      <c r="A300">
        <v>-63</v>
      </c>
      <c r="B300">
        <v>149.52000000000001</v>
      </c>
      <c r="C300">
        <v>5.4610000000000003</v>
      </c>
      <c r="D300">
        <v>5.7859999999999996</v>
      </c>
      <c r="E300">
        <v>5.6909999999999998</v>
      </c>
    </row>
    <row r="301" spans="1:5" x14ac:dyDescent="0.25">
      <c r="A301">
        <v>-62</v>
      </c>
      <c r="B301">
        <v>146.52000000000001</v>
      </c>
      <c r="C301">
        <v>5.62</v>
      </c>
      <c r="D301">
        <v>5.9349999999999996</v>
      </c>
      <c r="E301">
        <v>5.84</v>
      </c>
    </row>
    <row r="302" spans="1:5" x14ac:dyDescent="0.25">
      <c r="A302">
        <v>-61</v>
      </c>
      <c r="B302">
        <v>143.54</v>
      </c>
      <c r="C302">
        <v>5.7880000000000003</v>
      </c>
      <c r="D302">
        <v>6.0990000000000002</v>
      </c>
      <c r="E302">
        <v>5.9989999999999997</v>
      </c>
    </row>
    <row r="303" spans="1:5" x14ac:dyDescent="0.25">
      <c r="A303">
        <v>-60</v>
      </c>
      <c r="B303">
        <v>140.58000000000001</v>
      </c>
      <c r="C303">
        <v>5.9610000000000003</v>
      </c>
      <c r="D303">
        <v>6.2670000000000003</v>
      </c>
      <c r="E303">
        <v>6.1619999999999999</v>
      </c>
    </row>
    <row r="304" spans="1:5" x14ac:dyDescent="0.25">
      <c r="A304">
        <v>-59</v>
      </c>
      <c r="B304">
        <v>137.63</v>
      </c>
      <c r="C304">
        <v>6.1440000000000001</v>
      </c>
      <c r="D304">
        <v>6.4409999999999998</v>
      </c>
      <c r="E304">
        <v>6.335</v>
      </c>
    </row>
    <row r="305" spans="1:5" x14ac:dyDescent="0.25">
      <c r="A305">
        <v>-58</v>
      </c>
      <c r="B305">
        <v>134.69999999999999</v>
      </c>
      <c r="C305">
        <v>6.3170000000000002</v>
      </c>
      <c r="D305">
        <v>6.6230000000000002</v>
      </c>
      <c r="E305">
        <v>6.5129999999999999</v>
      </c>
    </row>
    <row r="306" spans="1:5" x14ac:dyDescent="0.25">
      <c r="A306">
        <v>-57</v>
      </c>
      <c r="B306">
        <v>131.80000000000001</v>
      </c>
      <c r="C306">
        <v>6.5049999999999999</v>
      </c>
      <c r="D306">
        <v>6.8109999999999999</v>
      </c>
      <c r="E306">
        <v>6.7009999999999996</v>
      </c>
    </row>
    <row r="307" spans="1:5" x14ac:dyDescent="0.25">
      <c r="A307">
        <v>-56</v>
      </c>
      <c r="B307">
        <v>128.91</v>
      </c>
      <c r="C307">
        <v>6.7069999999999999</v>
      </c>
      <c r="D307">
        <v>7.0179999999999998</v>
      </c>
      <c r="E307">
        <v>6.8979999999999997</v>
      </c>
    </row>
    <row r="308" spans="1:5" x14ac:dyDescent="0.25">
      <c r="A308">
        <v>-55</v>
      </c>
      <c r="B308">
        <v>126.05</v>
      </c>
      <c r="C308">
        <v>6.9139999999999997</v>
      </c>
      <c r="D308">
        <v>7.2249999999999996</v>
      </c>
      <c r="E308">
        <v>7.1</v>
      </c>
    </row>
    <row r="309" spans="1:5" x14ac:dyDescent="0.25">
      <c r="A309">
        <v>-54</v>
      </c>
      <c r="B309">
        <v>123.22</v>
      </c>
      <c r="C309">
        <v>7.1260000000000003</v>
      </c>
      <c r="D309">
        <v>7.4370000000000003</v>
      </c>
      <c r="E309">
        <v>7.3070000000000004</v>
      </c>
    </row>
    <row r="310" spans="1:5" x14ac:dyDescent="0.25">
      <c r="A310">
        <v>-53</v>
      </c>
      <c r="B310">
        <v>120.41</v>
      </c>
      <c r="C310">
        <v>7.3520000000000003</v>
      </c>
      <c r="D310">
        <v>7.6630000000000003</v>
      </c>
      <c r="E310">
        <v>7.5279999999999996</v>
      </c>
    </row>
    <row r="311" spans="1:5" x14ac:dyDescent="0.25">
      <c r="A311">
        <v>-52</v>
      </c>
      <c r="B311">
        <v>117.63</v>
      </c>
      <c r="C311">
        <v>7.5830000000000002</v>
      </c>
      <c r="D311">
        <v>7.9039999999999999</v>
      </c>
      <c r="E311">
        <v>7.7590000000000003</v>
      </c>
    </row>
    <row r="312" spans="1:5" x14ac:dyDescent="0.25">
      <c r="A312">
        <v>-51</v>
      </c>
      <c r="B312">
        <v>114.88</v>
      </c>
      <c r="C312">
        <v>7.8230000000000004</v>
      </c>
      <c r="D312">
        <v>8.1539999999999999</v>
      </c>
      <c r="E312">
        <v>7.9989999999999997</v>
      </c>
    </row>
    <row r="313" spans="1:5" x14ac:dyDescent="0.25">
      <c r="A313">
        <v>-50</v>
      </c>
      <c r="B313">
        <v>112.16</v>
      </c>
      <c r="C313">
        <v>8.0730000000000004</v>
      </c>
      <c r="D313">
        <v>8.4139999999999997</v>
      </c>
      <c r="E313">
        <v>8.2539999999999996</v>
      </c>
    </row>
    <row r="314" spans="1:5" x14ac:dyDescent="0.25">
      <c r="A314">
        <v>-49</v>
      </c>
      <c r="B314">
        <v>109.46</v>
      </c>
      <c r="C314">
        <v>8.3330000000000002</v>
      </c>
      <c r="D314">
        <v>8.6829999999999998</v>
      </c>
      <c r="E314">
        <v>8.5180000000000007</v>
      </c>
    </row>
    <row r="315" spans="1:5" x14ac:dyDescent="0.25">
      <c r="A315">
        <v>-48</v>
      </c>
      <c r="B315">
        <v>106.81</v>
      </c>
      <c r="C315">
        <v>8.6069999999999993</v>
      </c>
      <c r="D315">
        <v>8.9670000000000005</v>
      </c>
      <c r="E315">
        <v>8.7970000000000006</v>
      </c>
    </row>
    <row r="316" spans="1:5" x14ac:dyDescent="0.25">
      <c r="A316">
        <v>-47</v>
      </c>
      <c r="B316">
        <v>104.18</v>
      </c>
      <c r="C316">
        <v>8.8819999999999997</v>
      </c>
      <c r="D316">
        <v>9.2609999999999992</v>
      </c>
      <c r="E316">
        <v>9.0809999999999995</v>
      </c>
    </row>
    <row r="317" spans="1:5" x14ac:dyDescent="0.25">
      <c r="A317">
        <v>-46</v>
      </c>
      <c r="B317">
        <v>101.59</v>
      </c>
      <c r="C317">
        <v>9.1850000000000005</v>
      </c>
      <c r="D317">
        <v>9.5640000000000001</v>
      </c>
      <c r="E317">
        <v>9.3889999999999993</v>
      </c>
    </row>
    <row r="318" spans="1:5" x14ac:dyDescent="0.25">
      <c r="A318">
        <v>-45</v>
      </c>
      <c r="B318">
        <v>99.04</v>
      </c>
      <c r="C318">
        <v>9.5020000000000007</v>
      </c>
      <c r="D318">
        <v>9.8719999999999999</v>
      </c>
      <c r="E318">
        <v>9.7010000000000005</v>
      </c>
    </row>
    <row r="319" spans="1:5" x14ac:dyDescent="0.25">
      <c r="A319">
        <v>-44</v>
      </c>
      <c r="B319">
        <v>96.52</v>
      </c>
      <c r="C319">
        <v>9.8290000000000006</v>
      </c>
      <c r="D319">
        <v>10.194000000000001</v>
      </c>
      <c r="E319">
        <v>10.032999999999999</v>
      </c>
    </row>
    <row r="320" spans="1:5" x14ac:dyDescent="0.25">
      <c r="A320">
        <v>-43</v>
      </c>
      <c r="B320">
        <v>94.04</v>
      </c>
      <c r="C320">
        <v>10.170999999999999</v>
      </c>
      <c r="D320">
        <v>10.526</v>
      </c>
      <c r="E320">
        <v>10.374000000000001</v>
      </c>
    </row>
    <row r="321" spans="1:5" x14ac:dyDescent="0.25">
      <c r="A321">
        <v>-42</v>
      </c>
      <c r="B321">
        <v>91.6</v>
      </c>
      <c r="C321">
        <v>10.526999999999999</v>
      </c>
      <c r="D321">
        <v>10.872999999999999</v>
      </c>
      <c r="E321">
        <v>10.73</v>
      </c>
    </row>
    <row r="322" spans="1:5" x14ac:dyDescent="0.25">
      <c r="A322">
        <v>-41</v>
      </c>
      <c r="B322">
        <v>89.2</v>
      </c>
      <c r="C322">
        <v>10.897</v>
      </c>
      <c r="D322">
        <v>11.239000000000001</v>
      </c>
      <c r="E322">
        <v>11.105</v>
      </c>
    </row>
    <row r="323" spans="1:5" x14ac:dyDescent="0.25">
      <c r="A323">
        <v>-40</v>
      </c>
      <c r="B323">
        <v>86.85</v>
      </c>
      <c r="C323">
        <v>11.272</v>
      </c>
      <c r="D323">
        <v>11.638</v>
      </c>
      <c r="E323">
        <v>11.494999999999999</v>
      </c>
    </row>
    <row r="324" spans="1:5" x14ac:dyDescent="0.25">
      <c r="A324">
        <v>-39</v>
      </c>
      <c r="B324">
        <v>84.54</v>
      </c>
      <c r="C324">
        <v>11.672000000000001</v>
      </c>
      <c r="D324">
        <v>12.057</v>
      </c>
      <c r="E324">
        <v>11.898</v>
      </c>
    </row>
    <row r="325" spans="1:5" x14ac:dyDescent="0.25">
      <c r="A325">
        <v>-38</v>
      </c>
      <c r="B325">
        <v>82.27</v>
      </c>
      <c r="C325">
        <v>12.085000000000001</v>
      </c>
      <c r="D325">
        <v>12.499000000000001</v>
      </c>
      <c r="E325">
        <v>12.311999999999999</v>
      </c>
    </row>
    <row r="326" spans="1:5" x14ac:dyDescent="0.25">
      <c r="A326">
        <v>-37</v>
      </c>
      <c r="B326">
        <v>80.040000000000006</v>
      </c>
      <c r="C326">
        <v>12.513999999999999</v>
      </c>
      <c r="D326">
        <v>12.952</v>
      </c>
      <c r="E326">
        <v>12.744999999999999</v>
      </c>
    </row>
    <row r="327" spans="1:5" x14ac:dyDescent="0.25">
      <c r="A327">
        <v>-36</v>
      </c>
      <c r="B327">
        <v>77.87</v>
      </c>
      <c r="C327">
        <v>12.965999999999999</v>
      </c>
      <c r="D327">
        <v>13.428000000000001</v>
      </c>
      <c r="E327">
        <v>13.196999999999999</v>
      </c>
    </row>
    <row r="328" spans="1:5" x14ac:dyDescent="0.25">
      <c r="A328">
        <v>-35</v>
      </c>
      <c r="B328">
        <v>75.739999999999995</v>
      </c>
      <c r="C328">
        <v>13.432</v>
      </c>
      <c r="D328">
        <v>13.919</v>
      </c>
      <c r="E328">
        <v>13.721</v>
      </c>
    </row>
    <row r="329" spans="1:5" x14ac:dyDescent="0.25">
      <c r="A329">
        <v>-34</v>
      </c>
      <c r="B329">
        <v>73.650000000000006</v>
      </c>
      <c r="C329">
        <v>13.928000000000001</v>
      </c>
      <c r="D329">
        <v>14.423999999999999</v>
      </c>
      <c r="E329">
        <v>14.211</v>
      </c>
    </row>
    <row r="330" spans="1:5" x14ac:dyDescent="0.25">
      <c r="A330">
        <v>-33</v>
      </c>
      <c r="B330">
        <v>71.62</v>
      </c>
      <c r="C330">
        <v>14.446999999999999</v>
      </c>
      <c r="D330">
        <v>14.939</v>
      </c>
      <c r="E330">
        <v>14.726000000000001</v>
      </c>
    </row>
    <row r="331" spans="1:5" x14ac:dyDescent="0.25">
      <c r="A331">
        <v>-32</v>
      </c>
      <c r="B331">
        <v>69.64</v>
      </c>
      <c r="C331">
        <v>14.986000000000001</v>
      </c>
      <c r="D331">
        <v>15.478</v>
      </c>
      <c r="E331">
        <v>15.25</v>
      </c>
    </row>
    <row r="332" spans="1:5" x14ac:dyDescent="0.25">
      <c r="A332">
        <v>-31</v>
      </c>
      <c r="B332">
        <v>67.709999999999994</v>
      </c>
      <c r="C332">
        <v>15.544</v>
      </c>
      <c r="D332">
        <v>16.036999999999999</v>
      </c>
      <c r="E332">
        <v>15.798</v>
      </c>
    </row>
    <row r="333" spans="1:5" x14ac:dyDescent="0.25">
      <c r="A333">
        <v>-30</v>
      </c>
      <c r="B333">
        <v>65.83</v>
      </c>
      <c r="C333">
        <v>16.117000000000001</v>
      </c>
      <c r="D333">
        <v>16.609000000000002</v>
      </c>
      <c r="E333">
        <v>16.361000000000001</v>
      </c>
    </row>
    <row r="334" spans="1:5" x14ac:dyDescent="0.25">
      <c r="A334">
        <v>-29</v>
      </c>
      <c r="B334">
        <v>64</v>
      </c>
      <c r="C334">
        <v>16.707999999999998</v>
      </c>
      <c r="D334">
        <v>17.201000000000001</v>
      </c>
      <c r="E334">
        <v>16.942</v>
      </c>
    </row>
    <row r="335" spans="1:5" x14ac:dyDescent="0.25">
      <c r="A335">
        <v>-28</v>
      </c>
      <c r="B335">
        <v>62.23</v>
      </c>
      <c r="C335">
        <v>17.324000000000002</v>
      </c>
      <c r="D335">
        <v>17.821999999999999</v>
      </c>
      <c r="E335">
        <v>17.553000000000001</v>
      </c>
    </row>
    <row r="336" spans="1:5" x14ac:dyDescent="0.25">
      <c r="A336">
        <v>-27</v>
      </c>
      <c r="B336">
        <v>60.51</v>
      </c>
      <c r="C336">
        <v>17.954000000000001</v>
      </c>
      <c r="D336">
        <v>18.472000000000001</v>
      </c>
      <c r="E336">
        <v>18.187999999999999</v>
      </c>
    </row>
    <row r="337" spans="1:5" x14ac:dyDescent="0.25">
      <c r="A337">
        <v>-26</v>
      </c>
      <c r="B337">
        <v>58.85</v>
      </c>
      <c r="C337">
        <v>18.603999999999999</v>
      </c>
      <c r="D337">
        <v>19.126000000000001</v>
      </c>
      <c r="E337">
        <v>18.841999999999999</v>
      </c>
    </row>
    <row r="338" spans="1:5" x14ac:dyDescent="0.25">
      <c r="A338">
        <v>-25</v>
      </c>
      <c r="B338">
        <v>57.24</v>
      </c>
      <c r="C338">
        <v>19.263000000000002</v>
      </c>
      <c r="D338">
        <v>19.805</v>
      </c>
      <c r="E338">
        <v>19.515000000000001</v>
      </c>
    </row>
    <row r="339" spans="1:5" x14ac:dyDescent="0.25">
      <c r="A339">
        <v>-24</v>
      </c>
      <c r="B339">
        <v>55.7</v>
      </c>
      <c r="C339">
        <v>19.946000000000002</v>
      </c>
      <c r="D339">
        <v>20.498000000000001</v>
      </c>
      <c r="E339">
        <v>20.198</v>
      </c>
    </row>
    <row r="340" spans="1:5" x14ac:dyDescent="0.25">
      <c r="A340">
        <v>-23</v>
      </c>
      <c r="B340">
        <v>54.2</v>
      </c>
      <c r="C340">
        <v>20.638999999999999</v>
      </c>
      <c r="D340">
        <v>21.204999999999998</v>
      </c>
      <c r="E340">
        <v>20.895</v>
      </c>
    </row>
    <row r="341" spans="1:5" x14ac:dyDescent="0.25">
      <c r="A341">
        <v>-22</v>
      </c>
      <c r="B341">
        <v>52.77</v>
      </c>
      <c r="C341">
        <v>21.346</v>
      </c>
      <c r="D341">
        <v>21.931999999999999</v>
      </c>
      <c r="E341">
        <v>21.616</v>
      </c>
    </row>
    <row r="342" spans="1:5" x14ac:dyDescent="0.25">
      <c r="A342">
        <v>-21</v>
      </c>
      <c r="B342">
        <v>51.4</v>
      </c>
      <c r="C342">
        <v>22.071999999999999</v>
      </c>
      <c r="D342">
        <v>22.667999999999999</v>
      </c>
      <c r="E342">
        <v>22.341999999999999</v>
      </c>
    </row>
    <row r="343" spans="1:5" x14ac:dyDescent="0.25">
      <c r="A343">
        <v>-20</v>
      </c>
      <c r="B343">
        <v>50.08</v>
      </c>
      <c r="C343">
        <v>22.803999999999998</v>
      </c>
      <c r="D343">
        <v>23.414000000000001</v>
      </c>
      <c r="E343">
        <v>23.077999999999999</v>
      </c>
    </row>
    <row r="344" spans="1:5" x14ac:dyDescent="0.25">
      <c r="A344">
        <v>-19</v>
      </c>
      <c r="B344">
        <v>48.83</v>
      </c>
      <c r="C344">
        <v>23.535</v>
      </c>
      <c r="D344">
        <v>24.164999999999999</v>
      </c>
      <c r="E344">
        <v>23.823</v>
      </c>
    </row>
    <row r="345" spans="1:5" x14ac:dyDescent="0.25">
      <c r="A345">
        <v>-18</v>
      </c>
      <c r="B345">
        <v>47.64</v>
      </c>
      <c r="C345">
        <v>24.271000000000001</v>
      </c>
      <c r="D345">
        <v>24.920999999999999</v>
      </c>
      <c r="E345">
        <v>24.559000000000001</v>
      </c>
    </row>
    <row r="346" spans="1:5" x14ac:dyDescent="0.25">
      <c r="A346">
        <v>-17</v>
      </c>
      <c r="B346">
        <v>46.5</v>
      </c>
      <c r="C346">
        <v>25.007000000000001</v>
      </c>
      <c r="D346">
        <v>25.670999999999999</v>
      </c>
      <c r="E346">
        <v>25.298999999999999</v>
      </c>
    </row>
    <row r="347" spans="1:5" x14ac:dyDescent="0.25">
      <c r="A347">
        <v>-16</v>
      </c>
      <c r="B347">
        <v>45.44</v>
      </c>
      <c r="C347">
        <v>25.757000000000001</v>
      </c>
      <c r="D347">
        <v>26.411999999999999</v>
      </c>
      <c r="E347">
        <v>26.024999999999999</v>
      </c>
    </row>
    <row r="348" spans="1:5" x14ac:dyDescent="0.25">
      <c r="A348">
        <v>-15</v>
      </c>
      <c r="B348">
        <v>44.43</v>
      </c>
      <c r="C348">
        <v>26.489000000000001</v>
      </c>
      <c r="D348">
        <v>27.143999999999998</v>
      </c>
      <c r="E348">
        <v>26.736999999999998</v>
      </c>
    </row>
    <row r="349" spans="1:5" x14ac:dyDescent="0.25">
      <c r="A349">
        <v>-14</v>
      </c>
      <c r="B349">
        <v>43.48</v>
      </c>
      <c r="C349">
        <v>27.215</v>
      </c>
      <c r="D349">
        <v>27.856000000000002</v>
      </c>
      <c r="E349">
        <v>27.434000000000001</v>
      </c>
    </row>
    <row r="350" spans="1:5" x14ac:dyDescent="0.25">
      <c r="A350">
        <v>-13</v>
      </c>
      <c r="B350">
        <v>42.6</v>
      </c>
      <c r="C350">
        <v>27.917000000000002</v>
      </c>
      <c r="D350">
        <v>28.553999999999998</v>
      </c>
      <c r="E350">
        <v>28.111999999999998</v>
      </c>
    </row>
    <row r="351" spans="1:5" x14ac:dyDescent="0.25">
      <c r="A351">
        <v>-12</v>
      </c>
      <c r="B351">
        <v>41.79</v>
      </c>
      <c r="C351">
        <v>28.591000000000001</v>
      </c>
      <c r="D351">
        <v>29.222999999999999</v>
      </c>
      <c r="E351">
        <v>28.765999999999998</v>
      </c>
    </row>
    <row r="352" spans="1:5" x14ac:dyDescent="0.25">
      <c r="A352">
        <v>-11</v>
      </c>
      <c r="B352">
        <v>41.03</v>
      </c>
      <c r="C352">
        <v>29.234999999999999</v>
      </c>
      <c r="D352">
        <v>29.863</v>
      </c>
      <c r="E352">
        <v>29.396000000000001</v>
      </c>
    </row>
    <row r="353" spans="1:5" x14ac:dyDescent="0.25">
      <c r="A353">
        <v>-10</v>
      </c>
      <c r="B353">
        <v>40.340000000000003</v>
      </c>
      <c r="C353">
        <v>29.841999999999999</v>
      </c>
      <c r="D353">
        <v>30.484000000000002</v>
      </c>
      <c r="E353">
        <v>30.015999999999998</v>
      </c>
    </row>
    <row r="354" spans="1:5" x14ac:dyDescent="0.25">
      <c r="A354">
        <v>-9</v>
      </c>
      <c r="B354">
        <v>39.72</v>
      </c>
      <c r="C354">
        <v>30.404</v>
      </c>
      <c r="D354">
        <v>31.065999999999999</v>
      </c>
      <c r="E354">
        <v>30.603000000000002</v>
      </c>
    </row>
    <row r="355" spans="1:5" x14ac:dyDescent="0.25">
      <c r="A355">
        <v>-8</v>
      </c>
      <c r="B355">
        <v>39.159999999999997</v>
      </c>
      <c r="C355">
        <v>30.919</v>
      </c>
      <c r="D355">
        <v>31.594999999999999</v>
      </c>
      <c r="E355">
        <v>31.137</v>
      </c>
    </row>
    <row r="356" spans="1:5" x14ac:dyDescent="0.25">
      <c r="A356">
        <v>-7</v>
      </c>
      <c r="B356">
        <v>38.67</v>
      </c>
      <c r="C356">
        <v>31.381</v>
      </c>
      <c r="D356">
        <v>32.067</v>
      </c>
      <c r="E356">
        <v>31.617000000000001</v>
      </c>
    </row>
    <row r="357" spans="1:5" x14ac:dyDescent="0.25">
      <c r="A357">
        <v>-6</v>
      </c>
      <c r="B357">
        <v>38.24</v>
      </c>
      <c r="C357">
        <v>31.79</v>
      </c>
      <c r="D357">
        <v>32.481000000000002</v>
      </c>
      <c r="E357">
        <v>32.030999999999999</v>
      </c>
    </row>
    <row r="358" spans="1:5" x14ac:dyDescent="0.25">
      <c r="A358">
        <v>-5</v>
      </c>
      <c r="B358">
        <v>37.880000000000003</v>
      </c>
      <c r="C358">
        <v>32.140999999999998</v>
      </c>
      <c r="D358">
        <v>32.832000000000001</v>
      </c>
      <c r="E358">
        <v>32.381999999999998</v>
      </c>
    </row>
    <row r="359" spans="1:5" x14ac:dyDescent="0.25">
      <c r="A359">
        <v>-4</v>
      </c>
      <c r="B359">
        <v>37.58</v>
      </c>
      <c r="C359">
        <v>32.43</v>
      </c>
      <c r="D359">
        <v>33.106999999999999</v>
      </c>
      <c r="E359">
        <v>32.655999999999999</v>
      </c>
    </row>
    <row r="360" spans="1:5" x14ac:dyDescent="0.25">
      <c r="A360">
        <v>-3</v>
      </c>
      <c r="B360">
        <v>37.35</v>
      </c>
      <c r="C360">
        <v>32.651000000000003</v>
      </c>
      <c r="D360">
        <v>33.314</v>
      </c>
      <c r="E360">
        <v>32.863</v>
      </c>
    </row>
    <row r="361" spans="1:5" x14ac:dyDescent="0.25">
      <c r="A361">
        <v>-2</v>
      </c>
      <c r="B361">
        <v>37.19</v>
      </c>
      <c r="C361">
        <v>32.805</v>
      </c>
      <c r="D361">
        <v>33.448</v>
      </c>
      <c r="E361">
        <v>33.002000000000002</v>
      </c>
    </row>
    <row r="362" spans="1:5" x14ac:dyDescent="0.25">
      <c r="A362">
        <v>-1</v>
      </c>
      <c r="B362">
        <v>37.090000000000003</v>
      </c>
      <c r="C362">
        <v>32.877000000000002</v>
      </c>
      <c r="D362">
        <v>33.511000000000003</v>
      </c>
      <c r="E362">
        <v>33.069000000000003</v>
      </c>
    </row>
    <row r="363" spans="1:5" x14ac:dyDescent="0.25">
      <c r="A363">
        <v>0</v>
      </c>
      <c r="B363">
        <v>37.049999999999997</v>
      </c>
      <c r="C363">
        <v>32.887</v>
      </c>
      <c r="D363">
        <v>33.511000000000003</v>
      </c>
      <c r="E363">
        <v>33.069000000000003</v>
      </c>
    </row>
    <row r="364" spans="1:5" x14ac:dyDescent="0.25">
      <c r="A364">
        <v>1</v>
      </c>
      <c r="B364">
        <v>37.090000000000003</v>
      </c>
      <c r="C364">
        <v>32.819000000000003</v>
      </c>
      <c r="D364">
        <v>33.429000000000002</v>
      </c>
      <c r="E364">
        <v>32.997</v>
      </c>
    </row>
    <row r="365" spans="1:5" x14ac:dyDescent="0.25">
      <c r="A365">
        <v>2</v>
      </c>
      <c r="B365">
        <v>37.19</v>
      </c>
      <c r="C365">
        <v>32.674999999999997</v>
      </c>
      <c r="D365">
        <v>33.28</v>
      </c>
      <c r="E365">
        <v>32.853000000000002</v>
      </c>
    </row>
    <row r="366" spans="1:5" x14ac:dyDescent="0.25">
      <c r="A366">
        <v>3</v>
      </c>
      <c r="B366">
        <v>37.35</v>
      </c>
      <c r="C366">
        <v>32.454000000000001</v>
      </c>
      <c r="D366">
        <v>33.054000000000002</v>
      </c>
      <c r="E366">
        <v>32.631999999999998</v>
      </c>
    </row>
    <row r="367" spans="1:5" x14ac:dyDescent="0.25">
      <c r="A367">
        <v>4</v>
      </c>
      <c r="B367">
        <v>37.58</v>
      </c>
      <c r="C367">
        <v>32.164999999999999</v>
      </c>
      <c r="D367">
        <v>32.76</v>
      </c>
      <c r="E367">
        <v>32.343000000000004</v>
      </c>
    </row>
    <row r="368" spans="1:5" x14ac:dyDescent="0.25">
      <c r="A368">
        <v>5</v>
      </c>
      <c r="B368">
        <v>37.880000000000003</v>
      </c>
      <c r="C368">
        <v>31.814</v>
      </c>
      <c r="D368">
        <v>32.404000000000003</v>
      </c>
      <c r="E368">
        <v>31.988</v>
      </c>
    </row>
    <row r="369" spans="1:5" x14ac:dyDescent="0.25">
      <c r="A369">
        <v>6</v>
      </c>
      <c r="B369">
        <v>38.24</v>
      </c>
      <c r="C369">
        <v>31.395</v>
      </c>
      <c r="D369">
        <v>31.98</v>
      </c>
      <c r="E369">
        <v>31.579000000000001</v>
      </c>
    </row>
    <row r="370" spans="1:5" x14ac:dyDescent="0.25">
      <c r="A370">
        <v>7</v>
      </c>
      <c r="B370">
        <v>38.659999999999997</v>
      </c>
      <c r="C370">
        <v>30.934000000000001</v>
      </c>
      <c r="D370">
        <v>31.513999999999999</v>
      </c>
      <c r="E370">
        <v>31.117000000000001</v>
      </c>
    </row>
    <row r="371" spans="1:5" x14ac:dyDescent="0.25">
      <c r="A371">
        <v>8</v>
      </c>
      <c r="B371">
        <v>39.15</v>
      </c>
      <c r="C371">
        <v>30.457000000000001</v>
      </c>
      <c r="D371">
        <v>30.994</v>
      </c>
      <c r="E371">
        <v>30.632000000000001</v>
      </c>
    </row>
    <row r="372" spans="1:5" x14ac:dyDescent="0.25">
      <c r="A372">
        <v>9</v>
      </c>
      <c r="B372">
        <v>39.71</v>
      </c>
      <c r="C372">
        <v>29.986000000000001</v>
      </c>
      <c r="D372">
        <v>30.45</v>
      </c>
      <c r="E372">
        <v>30.151</v>
      </c>
    </row>
    <row r="373" spans="1:5" x14ac:dyDescent="0.25">
      <c r="A373">
        <v>10</v>
      </c>
      <c r="B373">
        <v>40.33</v>
      </c>
      <c r="C373">
        <v>29.571999999999999</v>
      </c>
      <c r="D373">
        <v>29.959</v>
      </c>
      <c r="E373">
        <v>29.718</v>
      </c>
    </row>
    <row r="374" spans="1:5" x14ac:dyDescent="0.25">
      <c r="A374">
        <v>11</v>
      </c>
      <c r="B374">
        <v>41.01</v>
      </c>
      <c r="C374">
        <v>29.268999999999998</v>
      </c>
      <c r="D374">
        <v>29.579000000000001</v>
      </c>
      <c r="E374">
        <v>29.385999999999999</v>
      </c>
    </row>
    <row r="375" spans="1:5" x14ac:dyDescent="0.25">
      <c r="A375">
        <v>12</v>
      </c>
      <c r="B375">
        <v>41.76</v>
      </c>
      <c r="C375">
        <v>29.134</v>
      </c>
      <c r="D375">
        <v>29.396000000000001</v>
      </c>
      <c r="E375">
        <v>29.207999999999998</v>
      </c>
    </row>
    <row r="376" spans="1:5" x14ac:dyDescent="0.25">
      <c r="A376">
        <v>13</v>
      </c>
      <c r="B376">
        <v>42.57</v>
      </c>
      <c r="C376">
        <v>29.245000000000001</v>
      </c>
      <c r="D376">
        <v>29.478000000000002</v>
      </c>
      <c r="E376">
        <v>29.251999999999999</v>
      </c>
    </row>
    <row r="377" spans="1:5" x14ac:dyDescent="0.25">
      <c r="A377">
        <v>14</v>
      </c>
      <c r="B377">
        <v>43.44</v>
      </c>
      <c r="C377">
        <v>29.667999999999999</v>
      </c>
      <c r="D377">
        <v>29.896999999999998</v>
      </c>
      <c r="E377">
        <v>29.574000000000002</v>
      </c>
    </row>
    <row r="378" spans="1:5" x14ac:dyDescent="0.25">
      <c r="A378">
        <v>15</v>
      </c>
      <c r="B378">
        <v>44.38</v>
      </c>
      <c r="C378">
        <v>30.443000000000001</v>
      </c>
      <c r="D378">
        <v>30.704999999999998</v>
      </c>
      <c r="E378">
        <v>30.222999999999999</v>
      </c>
    </row>
    <row r="379" spans="1:5" x14ac:dyDescent="0.25">
      <c r="A379">
        <v>16</v>
      </c>
      <c r="B379">
        <v>45.38</v>
      </c>
      <c r="C379">
        <v>31.577999999999999</v>
      </c>
      <c r="D379">
        <v>31.928000000000001</v>
      </c>
      <c r="E379">
        <v>31.218</v>
      </c>
    </row>
    <row r="380" spans="1:5" x14ac:dyDescent="0.25">
      <c r="A380">
        <v>17</v>
      </c>
      <c r="B380">
        <v>46.44</v>
      </c>
      <c r="C380">
        <v>33.07</v>
      </c>
      <c r="D380">
        <v>33.573</v>
      </c>
      <c r="E380">
        <v>32.569000000000003</v>
      </c>
    </row>
    <row r="381" spans="1:5" x14ac:dyDescent="0.25">
      <c r="A381">
        <v>18</v>
      </c>
      <c r="B381">
        <v>47.55</v>
      </c>
      <c r="C381">
        <v>34.936</v>
      </c>
      <c r="D381">
        <v>35.667000000000002</v>
      </c>
      <c r="E381">
        <v>34.286000000000001</v>
      </c>
    </row>
    <row r="382" spans="1:5" x14ac:dyDescent="0.25">
      <c r="A382">
        <v>19</v>
      </c>
      <c r="B382">
        <v>48.73</v>
      </c>
      <c r="C382">
        <v>37.201999999999998</v>
      </c>
      <c r="D382">
        <v>38.226999999999997</v>
      </c>
      <c r="E382">
        <v>36.372999999999998</v>
      </c>
    </row>
    <row r="383" spans="1:5" x14ac:dyDescent="0.25">
      <c r="A383">
        <v>20</v>
      </c>
      <c r="B383">
        <v>49.97</v>
      </c>
      <c r="C383">
        <v>39.847999999999999</v>
      </c>
      <c r="D383">
        <v>41.259</v>
      </c>
      <c r="E383">
        <v>38.762999999999998</v>
      </c>
    </row>
    <row r="384" spans="1:5" x14ac:dyDescent="0.25">
      <c r="A384">
        <v>21</v>
      </c>
      <c r="B384">
        <v>51.27</v>
      </c>
      <c r="C384">
        <v>42.859000000000002</v>
      </c>
      <c r="D384">
        <v>44.652000000000001</v>
      </c>
      <c r="E384">
        <v>41.508000000000003</v>
      </c>
    </row>
    <row r="385" spans="1:5" x14ac:dyDescent="0.25">
      <c r="A385">
        <v>22</v>
      </c>
      <c r="B385">
        <v>52.62</v>
      </c>
      <c r="C385">
        <v>46.101999999999997</v>
      </c>
      <c r="D385">
        <v>48.213000000000001</v>
      </c>
      <c r="E385">
        <v>44.508000000000003</v>
      </c>
    </row>
    <row r="386" spans="1:5" x14ac:dyDescent="0.25">
      <c r="A386">
        <v>23</v>
      </c>
      <c r="B386">
        <v>54.03</v>
      </c>
      <c r="C386">
        <v>49.415999999999997</v>
      </c>
      <c r="D386">
        <v>51.75</v>
      </c>
      <c r="E386">
        <v>47.634</v>
      </c>
    </row>
    <row r="387" spans="1:5" x14ac:dyDescent="0.25">
      <c r="A387">
        <v>24</v>
      </c>
      <c r="B387">
        <v>55.5</v>
      </c>
      <c r="C387">
        <v>52.654000000000003</v>
      </c>
      <c r="D387">
        <v>55.143000000000001</v>
      </c>
      <c r="E387">
        <v>50.75</v>
      </c>
    </row>
    <row r="388" spans="1:5" x14ac:dyDescent="0.25">
      <c r="A388">
        <v>25</v>
      </c>
      <c r="B388">
        <v>57.03</v>
      </c>
      <c r="C388">
        <v>55.722999999999999</v>
      </c>
      <c r="D388">
        <v>58.280999999999999</v>
      </c>
      <c r="E388">
        <v>53.774000000000001</v>
      </c>
    </row>
    <row r="389" spans="1:5" x14ac:dyDescent="0.25">
      <c r="A389">
        <v>26</v>
      </c>
      <c r="B389">
        <v>58.61</v>
      </c>
      <c r="C389">
        <v>58.484000000000002</v>
      </c>
      <c r="D389">
        <v>61.115000000000002</v>
      </c>
      <c r="E389">
        <v>56.731000000000002</v>
      </c>
    </row>
    <row r="390" spans="1:5" x14ac:dyDescent="0.25">
      <c r="A390">
        <v>27</v>
      </c>
      <c r="B390">
        <v>60.24</v>
      </c>
      <c r="C390">
        <v>61</v>
      </c>
      <c r="D390">
        <v>63.506999999999998</v>
      </c>
      <c r="E390">
        <v>59.481999999999999</v>
      </c>
    </row>
    <row r="391" spans="1:5" x14ac:dyDescent="0.25">
      <c r="A391">
        <v>28</v>
      </c>
      <c r="B391">
        <v>61.93</v>
      </c>
      <c r="C391">
        <v>63.164999999999999</v>
      </c>
      <c r="D391">
        <v>65.307000000000002</v>
      </c>
      <c r="E391">
        <v>61.939</v>
      </c>
    </row>
    <row r="392" spans="1:5" x14ac:dyDescent="0.25">
      <c r="A392">
        <v>29</v>
      </c>
      <c r="B392">
        <v>63.67</v>
      </c>
      <c r="C392">
        <v>64.867999999999995</v>
      </c>
      <c r="D392">
        <v>66.427999999999997</v>
      </c>
      <c r="E392">
        <v>63.972000000000001</v>
      </c>
    </row>
    <row r="393" spans="1:5" x14ac:dyDescent="0.25">
      <c r="A393">
        <v>30</v>
      </c>
      <c r="B393">
        <v>65.459999999999994</v>
      </c>
      <c r="C393">
        <v>66.037000000000006</v>
      </c>
      <c r="D393">
        <v>66.78</v>
      </c>
      <c r="E393">
        <v>65.444000000000003</v>
      </c>
    </row>
    <row r="394" spans="1:5" x14ac:dyDescent="0.25">
      <c r="A394">
        <v>31</v>
      </c>
      <c r="B394">
        <v>67.31</v>
      </c>
      <c r="C394">
        <v>66.623999999999995</v>
      </c>
      <c r="D394">
        <v>66.504999999999995</v>
      </c>
      <c r="E394">
        <v>66.271000000000001</v>
      </c>
    </row>
    <row r="395" spans="1:5" x14ac:dyDescent="0.25">
      <c r="A395">
        <v>32</v>
      </c>
      <c r="B395">
        <v>69.2</v>
      </c>
      <c r="C395">
        <v>66.608999999999995</v>
      </c>
      <c r="D395">
        <v>65.701999999999998</v>
      </c>
      <c r="E395">
        <v>66.433999999999997</v>
      </c>
    </row>
    <row r="396" spans="1:5" x14ac:dyDescent="0.25">
      <c r="A396">
        <v>33</v>
      </c>
      <c r="B396">
        <v>71.14</v>
      </c>
      <c r="C396">
        <v>66.027000000000001</v>
      </c>
      <c r="D396">
        <v>64.494</v>
      </c>
      <c r="E396">
        <v>66.025999999999996</v>
      </c>
    </row>
    <row r="397" spans="1:5" x14ac:dyDescent="0.25">
      <c r="A397">
        <v>34</v>
      </c>
      <c r="B397">
        <v>73.13</v>
      </c>
      <c r="C397">
        <v>64.978999999999999</v>
      </c>
      <c r="D397">
        <v>62.987000000000002</v>
      </c>
      <c r="E397">
        <v>65.117000000000004</v>
      </c>
    </row>
    <row r="398" spans="1:5" x14ac:dyDescent="0.25">
      <c r="A398">
        <v>35</v>
      </c>
      <c r="B398">
        <v>75.17</v>
      </c>
      <c r="C398">
        <v>63.593000000000004</v>
      </c>
      <c r="D398">
        <v>61.298000000000002</v>
      </c>
      <c r="E398">
        <v>63.838000000000001</v>
      </c>
    </row>
    <row r="399" spans="1:5" x14ac:dyDescent="0.25">
      <c r="A399">
        <v>36</v>
      </c>
      <c r="B399">
        <v>77.260000000000005</v>
      </c>
      <c r="C399">
        <v>61.985999999999997</v>
      </c>
      <c r="D399">
        <v>59.680999999999997</v>
      </c>
      <c r="E399">
        <v>62.304000000000002</v>
      </c>
    </row>
    <row r="400" spans="1:5" x14ac:dyDescent="0.25">
      <c r="A400">
        <v>37</v>
      </c>
      <c r="B400">
        <v>79.38</v>
      </c>
      <c r="C400">
        <v>60.25</v>
      </c>
      <c r="D400">
        <v>58.034999999999997</v>
      </c>
      <c r="E400">
        <v>60.621000000000002</v>
      </c>
    </row>
    <row r="401" spans="1:5" x14ac:dyDescent="0.25">
      <c r="A401">
        <v>38</v>
      </c>
      <c r="B401">
        <v>81.56</v>
      </c>
      <c r="C401">
        <v>58.417000000000002</v>
      </c>
      <c r="D401">
        <v>56.39</v>
      </c>
      <c r="E401">
        <v>58.837000000000003</v>
      </c>
    </row>
    <row r="402" spans="1:5" x14ac:dyDescent="0.25">
      <c r="A402">
        <v>39</v>
      </c>
      <c r="B402">
        <v>83.77</v>
      </c>
      <c r="C402">
        <v>56.579000000000001</v>
      </c>
      <c r="D402">
        <v>54.758000000000003</v>
      </c>
      <c r="E402">
        <v>57.024000000000001</v>
      </c>
    </row>
    <row r="403" spans="1:5" x14ac:dyDescent="0.25">
      <c r="A403">
        <v>40</v>
      </c>
      <c r="B403">
        <v>86.03</v>
      </c>
      <c r="C403">
        <v>54.77</v>
      </c>
      <c r="D403">
        <v>53.16</v>
      </c>
      <c r="E403">
        <v>55.231000000000002</v>
      </c>
    </row>
    <row r="404" spans="1:5" x14ac:dyDescent="0.25">
      <c r="A404">
        <v>41</v>
      </c>
      <c r="B404">
        <v>88.33</v>
      </c>
      <c r="C404">
        <v>52.994999999999997</v>
      </c>
      <c r="D404">
        <v>51.606000000000002</v>
      </c>
      <c r="E404">
        <v>53.466000000000001</v>
      </c>
    </row>
    <row r="405" spans="1:5" x14ac:dyDescent="0.25">
      <c r="A405">
        <v>42</v>
      </c>
      <c r="B405">
        <v>90.67</v>
      </c>
      <c r="C405">
        <v>51.273000000000003</v>
      </c>
      <c r="D405">
        <v>50.177</v>
      </c>
      <c r="E405">
        <v>51.755000000000003</v>
      </c>
    </row>
    <row r="406" spans="1:5" x14ac:dyDescent="0.25">
      <c r="A406">
        <v>43</v>
      </c>
      <c r="B406">
        <v>93.05</v>
      </c>
      <c r="C406">
        <v>49.618000000000002</v>
      </c>
      <c r="D406">
        <v>48.853000000000002</v>
      </c>
      <c r="E406">
        <v>50.104999999999997</v>
      </c>
    </row>
    <row r="407" spans="1:5" x14ac:dyDescent="0.25">
      <c r="A407">
        <v>44</v>
      </c>
      <c r="B407">
        <v>95.46</v>
      </c>
      <c r="C407">
        <v>48.079000000000001</v>
      </c>
      <c r="D407">
        <v>47.567999999999998</v>
      </c>
      <c r="E407">
        <v>48.570999999999998</v>
      </c>
    </row>
    <row r="408" spans="1:5" x14ac:dyDescent="0.25">
      <c r="A408">
        <v>45</v>
      </c>
      <c r="B408">
        <v>97.91</v>
      </c>
      <c r="C408">
        <v>46.597000000000001</v>
      </c>
      <c r="D408">
        <v>46.326999999999998</v>
      </c>
      <c r="E408">
        <v>47.091000000000001</v>
      </c>
    </row>
    <row r="409" spans="1:5" x14ac:dyDescent="0.25">
      <c r="A409">
        <v>46</v>
      </c>
      <c r="B409">
        <v>100.4</v>
      </c>
      <c r="C409">
        <v>45.167999999999999</v>
      </c>
      <c r="D409">
        <v>45.119</v>
      </c>
      <c r="E409">
        <v>45.661999999999999</v>
      </c>
    </row>
    <row r="410" spans="1:5" x14ac:dyDescent="0.25">
      <c r="A410">
        <v>47</v>
      </c>
      <c r="B410">
        <v>102.92</v>
      </c>
      <c r="C410">
        <v>43.787999999999997</v>
      </c>
      <c r="D410">
        <v>43.954000000000001</v>
      </c>
      <c r="E410">
        <v>44.281999999999996</v>
      </c>
    </row>
    <row r="411" spans="1:5" x14ac:dyDescent="0.25">
      <c r="A411">
        <v>48</v>
      </c>
      <c r="B411">
        <v>105.48</v>
      </c>
      <c r="C411">
        <v>42.46</v>
      </c>
      <c r="D411">
        <v>42.823</v>
      </c>
      <c r="E411">
        <v>42.945999999999998</v>
      </c>
    </row>
    <row r="412" spans="1:5" x14ac:dyDescent="0.25">
      <c r="A412">
        <v>49</v>
      </c>
      <c r="B412">
        <v>108.06</v>
      </c>
      <c r="C412">
        <v>41.19</v>
      </c>
      <c r="D412">
        <v>41.725999999999999</v>
      </c>
      <c r="E412">
        <v>41.676000000000002</v>
      </c>
    </row>
    <row r="413" spans="1:5" x14ac:dyDescent="0.25">
      <c r="A413">
        <v>50</v>
      </c>
      <c r="B413">
        <v>110.68</v>
      </c>
      <c r="C413">
        <v>40.011000000000003</v>
      </c>
      <c r="D413">
        <v>40.643000000000001</v>
      </c>
      <c r="E413">
        <v>40.484000000000002</v>
      </c>
    </row>
    <row r="414" spans="1:5" x14ac:dyDescent="0.25">
      <c r="A414">
        <v>51</v>
      </c>
      <c r="B414">
        <v>113.32</v>
      </c>
      <c r="C414">
        <v>38.866</v>
      </c>
      <c r="D414">
        <v>39.598999999999997</v>
      </c>
      <c r="E414">
        <v>39.33</v>
      </c>
    </row>
    <row r="415" spans="1:5" x14ac:dyDescent="0.25">
      <c r="A415">
        <v>52</v>
      </c>
      <c r="B415">
        <v>116</v>
      </c>
      <c r="C415">
        <v>37.774000000000001</v>
      </c>
      <c r="D415">
        <v>38.593000000000004</v>
      </c>
      <c r="E415">
        <v>38.219000000000001</v>
      </c>
    </row>
    <row r="416" spans="1:5" x14ac:dyDescent="0.25">
      <c r="A416">
        <v>53</v>
      </c>
      <c r="B416">
        <v>118.7</v>
      </c>
      <c r="C416">
        <v>36.716000000000001</v>
      </c>
      <c r="D416">
        <v>37.616</v>
      </c>
      <c r="E416">
        <v>37.152000000000001</v>
      </c>
    </row>
    <row r="417" spans="1:5" x14ac:dyDescent="0.25">
      <c r="A417">
        <v>54</v>
      </c>
      <c r="B417">
        <v>121.42</v>
      </c>
      <c r="C417">
        <v>35.706000000000003</v>
      </c>
      <c r="D417">
        <v>36.677999999999997</v>
      </c>
      <c r="E417">
        <v>36.131999999999998</v>
      </c>
    </row>
    <row r="418" spans="1:5" x14ac:dyDescent="0.25">
      <c r="A418">
        <v>55</v>
      </c>
      <c r="B418">
        <v>124.18</v>
      </c>
      <c r="C418">
        <v>34.728999999999999</v>
      </c>
      <c r="D418">
        <v>35.768000000000001</v>
      </c>
      <c r="E418">
        <v>35.137</v>
      </c>
    </row>
    <row r="419" spans="1:5" x14ac:dyDescent="0.25">
      <c r="A419">
        <v>56</v>
      </c>
      <c r="B419">
        <v>126.95</v>
      </c>
      <c r="C419">
        <v>33.777000000000001</v>
      </c>
      <c r="D419">
        <v>34.825000000000003</v>
      </c>
      <c r="E419">
        <v>34.185000000000002</v>
      </c>
    </row>
    <row r="420" spans="1:5" x14ac:dyDescent="0.25">
      <c r="A420">
        <v>57</v>
      </c>
      <c r="B420">
        <v>129.75</v>
      </c>
      <c r="C420">
        <v>32.863</v>
      </c>
      <c r="D420">
        <v>33.896000000000001</v>
      </c>
      <c r="E420">
        <v>33.262</v>
      </c>
    </row>
    <row r="421" spans="1:5" x14ac:dyDescent="0.25">
      <c r="A421">
        <v>58</v>
      </c>
      <c r="B421">
        <v>132.57</v>
      </c>
      <c r="C421">
        <v>31.978000000000002</v>
      </c>
      <c r="D421">
        <v>33.000999999999998</v>
      </c>
      <c r="E421">
        <v>32.372</v>
      </c>
    </row>
    <row r="422" spans="1:5" x14ac:dyDescent="0.25">
      <c r="A422">
        <v>59</v>
      </c>
      <c r="B422">
        <v>135.4</v>
      </c>
      <c r="C422">
        <v>31.131</v>
      </c>
      <c r="D422">
        <v>32.139000000000003</v>
      </c>
      <c r="E422">
        <v>31.526</v>
      </c>
    </row>
    <row r="423" spans="1:5" x14ac:dyDescent="0.25">
      <c r="A423">
        <v>60</v>
      </c>
      <c r="B423">
        <v>138.26</v>
      </c>
      <c r="C423">
        <v>30.312999999999999</v>
      </c>
      <c r="D423">
        <v>31.312000000000001</v>
      </c>
      <c r="E423">
        <v>30.704000000000001</v>
      </c>
    </row>
    <row r="424" spans="1:5" x14ac:dyDescent="0.25">
      <c r="A424">
        <v>61</v>
      </c>
      <c r="B424">
        <v>141.13</v>
      </c>
      <c r="C424">
        <v>29.529</v>
      </c>
      <c r="D424">
        <v>30.513000000000002</v>
      </c>
      <c r="E424">
        <v>29.914999999999999</v>
      </c>
    </row>
    <row r="425" spans="1:5" x14ac:dyDescent="0.25">
      <c r="A425">
        <v>62</v>
      </c>
      <c r="B425">
        <v>144.02000000000001</v>
      </c>
      <c r="C425">
        <v>28.792999999999999</v>
      </c>
      <c r="D425">
        <v>29.733000000000001</v>
      </c>
      <c r="E425">
        <v>29.17</v>
      </c>
    </row>
    <row r="426" spans="1:5" x14ac:dyDescent="0.25">
      <c r="A426">
        <v>63</v>
      </c>
      <c r="B426">
        <v>146.93</v>
      </c>
      <c r="C426">
        <v>28.091000000000001</v>
      </c>
      <c r="D426">
        <v>28.963000000000001</v>
      </c>
      <c r="E426">
        <v>28.452999999999999</v>
      </c>
    </row>
    <row r="427" spans="1:5" x14ac:dyDescent="0.25">
      <c r="A427">
        <v>64</v>
      </c>
      <c r="B427">
        <v>149.84</v>
      </c>
      <c r="C427">
        <v>27.407</v>
      </c>
      <c r="D427">
        <v>28.222000000000001</v>
      </c>
      <c r="E427">
        <v>27.756</v>
      </c>
    </row>
    <row r="428" spans="1:5" x14ac:dyDescent="0.25">
      <c r="A428">
        <v>65</v>
      </c>
      <c r="B428">
        <v>152.77000000000001</v>
      </c>
      <c r="C428">
        <v>26.748000000000001</v>
      </c>
      <c r="D428">
        <v>27.504999999999999</v>
      </c>
      <c r="E428">
        <v>27.093</v>
      </c>
    </row>
    <row r="429" spans="1:5" x14ac:dyDescent="0.25">
      <c r="A429">
        <v>66</v>
      </c>
      <c r="B429">
        <v>155.72</v>
      </c>
      <c r="C429">
        <v>26.113</v>
      </c>
      <c r="D429">
        <v>26.817</v>
      </c>
      <c r="E429">
        <v>26.448</v>
      </c>
    </row>
    <row r="430" spans="1:5" x14ac:dyDescent="0.25">
      <c r="A430">
        <v>67</v>
      </c>
      <c r="B430">
        <v>158.66999999999999</v>
      </c>
      <c r="C430">
        <v>25.501999999999999</v>
      </c>
      <c r="D430">
        <v>26.161999999999999</v>
      </c>
      <c r="E430">
        <v>25.832999999999998</v>
      </c>
    </row>
    <row r="431" spans="1:5" x14ac:dyDescent="0.25">
      <c r="A431">
        <v>68</v>
      </c>
      <c r="B431">
        <v>161.63</v>
      </c>
      <c r="C431">
        <v>24.92</v>
      </c>
      <c r="D431">
        <v>25.556000000000001</v>
      </c>
      <c r="E431">
        <v>25.236999999999998</v>
      </c>
    </row>
    <row r="432" spans="1:5" x14ac:dyDescent="0.25">
      <c r="A432">
        <v>69</v>
      </c>
      <c r="B432">
        <v>164.6</v>
      </c>
      <c r="C432">
        <v>24.356999999999999</v>
      </c>
      <c r="D432">
        <v>24.959</v>
      </c>
      <c r="E432">
        <v>24.669</v>
      </c>
    </row>
    <row r="433" spans="1:5" x14ac:dyDescent="0.25">
      <c r="A433">
        <v>70</v>
      </c>
      <c r="B433">
        <v>167.57</v>
      </c>
      <c r="C433">
        <v>23.818999999999999</v>
      </c>
      <c r="D433">
        <v>24.390999999999998</v>
      </c>
      <c r="E433">
        <v>24.120999999999999</v>
      </c>
    </row>
    <row r="434" spans="1:5" x14ac:dyDescent="0.25">
      <c r="A434">
        <v>71</v>
      </c>
      <c r="B434">
        <v>170.55</v>
      </c>
      <c r="C434">
        <v>23.303999999999998</v>
      </c>
      <c r="D434">
        <v>23.838000000000001</v>
      </c>
      <c r="E434">
        <v>23.591999999999999</v>
      </c>
    </row>
    <row r="435" spans="1:5" x14ac:dyDescent="0.25">
      <c r="A435">
        <v>72</v>
      </c>
      <c r="B435">
        <v>173.53</v>
      </c>
      <c r="C435">
        <v>22.798999999999999</v>
      </c>
      <c r="D435">
        <v>23.308</v>
      </c>
      <c r="E435">
        <v>23.077999999999999</v>
      </c>
    </row>
    <row r="436" spans="1:5" x14ac:dyDescent="0.25">
      <c r="A436">
        <v>73</v>
      </c>
      <c r="B436">
        <v>176.52</v>
      </c>
      <c r="C436">
        <v>22.312999999999999</v>
      </c>
      <c r="D436">
        <v>22.797999999999998</v>
      </c>
      <c r="E436">
        <v>22.587</v>
      </c>
    </row>
    <row r="437" spans="1:5" x14ac:dyDescent="0.25">
      <c r="A437">
        <v>74</v>
      </c>
      <c r="B437">
        <v>179.51</v>
      </c>
      <c r="C437">
        <v>21.837</v>
      </c>
      <c r="D437">
        <v>22.317</v>
      </c>
      <c r="E437">
        <v>22.131</v>
      </c>
    </row>
    <row r="438" spans="1:5" x14ac:dyDescent="0.25">
      <c r="A438">
        <v>75</v>
      </c>
      <c r="B438">
        <v>182.5</v>
      </c>
      <c r="C438">
        <v>21.37</v>
      </c>
      <c r="D438">
        <v>21.855</v>
      </c>
      <c r="E438">
        <v>21.693000000000001</v>
      </c>
    </row>
    <row r="439" spans="1:5" x14ac:dyDescent="0.25">
      <c r="A439">
        <v>76</v>
      </c>
      <c r="B439">
        <v>185.49</v>
      </c>
      <c r="C439">
        <v>20.931999999999999</v>
      </c>
      <c r="D439">
        <v>21.402999999999999</v>
      </c>
      <c r="E439">
        <v>21.265000000000001</v>
      </c>
    </row>
    <row r="440" spans="1:5" x14ac:dyDescent="0.25">
      <c r="A440">
        <v>77</v>
      </c>
      <c r="B440">
        <v>188.48</v>
      </c>
      <c r="C440">
        <v>20.498999999999999</v>
      </c>
      <c r="D440">
        <v>20.969000000000001</v>
      </c>
      <c r="E440">
        <v>20.852</v>
      </c>
    </row>
    <row r="441" spans="1:5" x14ac:dyDescent="0.25">
      <c r="A441">
        <v>78</v>
      </c>
      <c r="B441">
        <v>191.47</v>
      </c>
      <c r="C441">
        <v>20.085999999999999</v>
      </c>
      <c r="D441">
        <v>20.550999999999998</v>
      </c>
      <c r="E441">
        <v>20.457000000000001</v>
      </c>
    </row>
    <row r="442" spans="1:5" x14ac:dyDescent="0.25">
      <c r="A442">
        <v>79</v>
      </c>
      <c r="B442">
        <v>194.45</v>
      </c>
      <c r="C442">
        <v>19.681000000000001</v>
      </c>
      <c r="D442">
        <v>20.146999999999998</v>
      </c>
      <c r="E442">
        <v>20.068000000000001</v>
      </c>
    </row>
    <row r="443" spans="1:5" x14ac:dyDescent="0.25">
      <c r="A443">
        <v>80</v>
      </c>
      <c r="B443">
        <v>197.43</v>
      </c>
      <c r="C443">
        <v>19.315999999999999</v>
      </c>
      <c r="D443">
        <v>19.771000000000001</v>
      </c>
      <c r="E443">
        <v>19.683</v>
      </c>
    </row>
    <row r="444" spans="1:5" x14ac:dyDescent="0.25">
      <c r="A444">
        <v>81</v>
      </c>
      <c r="B444">
        <v>200.4</v>
      </c>
      <c r="C444">
        <v>18.954999999999998</v>
      </c>
      <c r="D444">
        <v>19.405000000000001</v>
      </c>
      <c r="E444">
        <v>19.308</v>
      </c>
    </row>
    <row r="445" spans="1:5" x14ac:dyDescent="0.25">
      <c r="A445">
        <v>82</v>
      </c>
      <c r="B445">
        <v>203.37</v>
      </c>
      <c r="C445">
        <v>18.614000000000001</v>
      </c>
      <c r="D445">
        <v>19.048999999999999</v>
      </c>
      <c r="E445">
        <v>18.943000000000001</v>
      </c>
    </row>
    <row r="446" spans="1:5" x14ac:dyDescent="0.25">
      <c r="A446">
        <v>83</v>
      </c>
      <c r="B446">
        <v>206.32</v>
      </c>
      <c r="C446">
        <v>18.282</v>
      </c>
      <c r="D446">
        <v>18.707999999999998</v>
      </c>
      <c r="E446">
        <v>18.591999999999999</v>
      </c>
    </row>
    <row r="447" spans="1:5" x14ac:dyDescent="0.25">
      <c r="A447">
        <v>84</v>
      </c>
      <c r="B447">
        <v>209.27</v>
      </c>
      <c r="C447">
        <v>17.959</v>
      </c>
      <c r="D447">
        <v>18.376000000000001</v>
      </c>
      <c r="E447">
        <v>18.25</v>
      </c>
    </row>
    <row r="448" spans="1:5" x14ac:dyDescent="0.25">
      <c r="A448">
        <v>85</v>
      </c>
      <c r="B448">
        <v>212.22</v>
      </c>
      <c r="C448">
        <v>17.641999999999999</v>
      </c>
      <c r="D448">
        <v>18.058</v>
      </c>
      <c r="E448">
        <v>17.922999999999998</v>
      </c>
    </row>
    <row r="449" spans="1:5" x14ac:dyDescent="0.25">
      <c r="A449">
        <v>86</v>
      </c>
      <c r="B449">
        <v>215.15</v>
      </c>
      <c r="C449">
        <v>17.334</v>
      </c>
      <c r="D449">
        <v>17.745000000000001</v>
      </c>
      <c r="E449">
        <v>17.62</v>
      </c>
    </row>
    <row r="450" spans="1:5" x14ac:dyDescent="0.25">
      <c r="A450">
        <v>87</v>
      </c>
      <c r="B450">
        <v>218.06</v>
      </c>
      <c r="C450">
        <v>17.04</v>
      </c>
      <c r="D450">
        <v>17.442</v>
      </c>
      <c r="E450">
        <v>17.327000000000002</v>
      </c>
    </row>
    <row r="451" spans="1:5" x14ac:dyDescent="0.25">
      <c r="A451">
        <v>88</v>
      </c>
      <c r="B451">
        <v>220.97</v>
      </c>
      <c r="C451">
        <v>16.751999999999999</v>
      </c>
      <c r="D451">
        <v>17.148</v>
      </c>
      <c r="E451">
        <v>17.042999999999999</v>
      </c>
    </row>
    <row r="452" spans="1:5" x14ac:dyDescent="0.25">
      <c r="A452">
        <v>89</v>
      </c>
      <c r="B452">
        <v>223.86</v>
      </c>
      <c r="C452">
        <v>16.472999999999999</v>
      </c>
      <c r="D452">
        <v>16.864000000000001</v>
      </c>
      <c r="E452">
        <v>16.768999999999998</v>
      </c>
    </row>
    <row r="453" spans="1:5" x14ac:dyDescent="0.25">
      <c r="A453">
        <v>90</v>
      </c>
      <c r="B453">
        <v>226.74</v>
      </c>
      <c r="C453">
        <v>16.207999999999998</v>
      </c>
      <c r="D453">
        <v>16.59</v>
      </c>
      <c r="E453">
        <v>16.504999999999999</v>
      </c>
    </row>
    <row r="454" spans="1:5" x14ac:dyDescent="0.25">
      <c r="A454">
        <v>91</v>
      </c>
      <c r="B454">
        <v>229.61</v>
      </c>
      <c r="C454">
        <v>15.952999999999999</v>
      </c>
      <c r="D454">
        <v>16.324999999999999</v>
      </c>
      <c r="E454">
        <v>16.25</v>
      </c>
    </row>
    <row r="455" spans="1:5" x14ac:dyDescent="0.25">
      <c r="A455">
        <v>92</v>
      </c>
      <c r="B455">
        <v>232.46</v>
      </c>
      <c r="C455">
        <v>15.708</v>
      </c>
      <c r="D455">
        <v>16.07</v>
      </c>
      <c r="E455">
        <v>15.994999999999999</v>
      </c>
    </row>
    <row r="456" spans="1:5" x14ac:dyDescent="0.25">
      <c r="A456">
        <v>93</v>
      </c>
      <c r="B456">
        <v>235.29</v>
      </c>
      <c r="C456">
        <v>15.462999999999999</v>
      </c>
      <c r="D456">
        <v>15.824999999999999</v>
      </c>
      <c r="E456">
        <v>15.75</v>
      </c>
    </row>
    <row r="457" spans="1:5" x14ac:dyDescent="0.25">
      <c r="A457">
        <v>94</v>
      </c>
      <c r="B457">
        <v>238.1</v>
      </c>
      <c r="C457">
        <v>15.227</v>
      </c>
      <c r="D457">
        <v>15.579000000000001</v>
      </c>
      <c r="E457">
        <v>15.513999999999999</v>
      </c>
    </row>
    <row r="458" spans="1:5" x14ac:dyDescent="0.25">
      <c r="A458">
        <v>95</v>
      </c>
      <c r="B458">
        <v>240.9</v>
      </c>
      <c r="C458">
        <v>15.000999999999999</v>
      </c>
      <c r="D458">
        <v>15.348000000000001</v>
      </c>
      <c r="E458">
        <v>15.288</v>
      </c>
    </row>
    <row r="459" spans="1:5" x14ac:dyDescent="0.25">
      <c r="A459">
        <v>96</v>
      </c>
      <c r="B459">
        <v>243.68</v>
      </c>
      <c r="C459">
        <v>14.779</v>
      </c>
      <c r="D459">
        <v>15.122</v>
      </c>
      <c r="E459">
        <v>15.067</v>
      </c>
    </row>
    <row r="460" spans="1:5" x14ac:dyDescent="0.25">
      <c r="A460">
        <v>97</v>
      </c>
      <c r="B460">
        <v>246.44</v>
      </c>
      <c r="C460">
        <v>14.568</v>
      </c>
      <c r="D460">
        <v>14.906000000000001</v>
      </c>
      <c r="E460">
        <v>14.851000000000001</v>
      </c>
    </row>
    <row r="461" spans="1:5" x14ac:dyDescent="0.25">
      <c r="A461">
        <v>98</v>
      </c>
      <c r="B461">
        <v>249.18</v>
      </c>
      <c r="C461">
        <v>14.361000000000001</v>
      </c>
      <c r="D461">
        <v>14.699</v>
      </c>
      <c r="E461">
        <v>14.644</v>
      </c>
    </row>
    <row r="462" spans="1:5" x14ac:dyDescent="0.25">
      <c r="A462">
        <v>99</v>
      </c>
      <c r="B462">
        <v>251.89</v>
      </c>
      <c r="C462">
        <v>14.154</v>
      </c>
      <c r="D462">
        <v>14.497</v>
      </c>
      <c r="E462">
        <v>14.446999999999999</v>
      </c>
    </row>
    <row r="463" spans="1:5" x14ac:dyDescent="0.25">
      <c r="A463">
        <v>100</v>
      </c>
      <c r="B463">
        <v>254.59</v>
      </c>
      <c r="C463">
        <v>13.962</v>
      </c>
      <c r="D463">
        <v>14.304</v>
      </c>
      <c r="E463">
        <v>14.25</v>
      </c>
    </row>
    <row r="464" spans="1:5" x14ac:dyDescent="0.25">
      <c r="A464">
        <v>101</v>
      </c>
      <c r="B464">
        <v>257.26</v>
      </c>
      <c r="C464">
        <v>13.773999999999999</v>
      </c>
      <c r="D464">
        <v>14.112</v>
      </c>
      <c r="E464">
        <v>14.061999999999999</v>
      </c>
    </row>
    <row r="465" spans="1:5" x14ac:dyDescent="0.25">
      <c r="A465">
        <v>102</v>
      </c>
      <c r="B465">
        <v>259.91000000000003</v>
      </c>
      <c r="C465">
        <v>13.590999999999999</v>
      </c>
      <c r="D465">
        <v>13.929</v>
      </c>
      <c r="E465">
        <v>13.88</v>
      </c>
    </row>
    <row r="466" spans="1:5" x14ac:dyDescent="0.25">
      <c r="A466">
        <v>103</v>
      </c>
      <c r="B466">
        <v>262.54000000000002</v>
      </c>
      <c r="C466">
        <v>13.413</v>
      </c>
      <c r="D466">
        <v>13.750999999999999</v>
      </c>
      <c r="E466">
        <v>13.702</v>
      </c>
    </row>
    <row r="467" spans="1:5" x14ac:dyDescent="0.25">
      <c r="A467">
        <v>104</v>
      </c>
      <c r="B467">
        <v>265.14</v>
      </c>
      <c r="C467">
        <v>13.244999999999999</v>
      </c>
      <c r="D467">
        <v>13.573</v>
      </c>
      <c r="E467">
        <v>13.532999999999999</v>
      </c>
    </row>
    <row r="468" spans="1:5" x14ac:dyDescent="0.25">
      <c r="A468">
        <v>105</v>
      </c>
      <c r="B468">
        <v>267.72000000000003</v>
      </c>
      <c r="C468">
        <v>13.086</v>
      </c>
      <c r="D468">
        <v>13.398999999999999</v>
      </c>
      <c r="E468">
        <v>13.37</v>
      </c>
    </row>
    <row r="469" spans="1:5" x14ac:dyDescent="0.25">
      <c r="A469">
        <v>106</v>
      </c>
      <c r="B469">
        <v>270.27</v>
      </c>
      <c r="C469">
        <v>12.927</v>
      </c>
      <c r="D469">
        <v>13.236000000000001</v>
      </c>
      <c r="E469">
        <v>13.206</v>
      </c>
    </row>
    <row r="470" spans="1:5" x14ac:dyDescent="0.25">
      <c r="A470">
        <v>107</v>
      </c>
      <c r="B470">
        <v>272.8</v>
      </c>
      <c r="C470">
        <v>12.778</v>
      </c>
      <c r="D470">
        <v>13.077</v>
      </c>
      <c r="E470">
        <v>13.052</v>
      </c>
    </row>
    <row r="471" spans="1:5" x14ac:dyDescent="0.25">
      <c r="A471">
        <v>108</v>
      </c>
      <c r="B471">
        <v>275.3</v>
      </c>
      <c r="C471">
        <v>12.629</v>
      </c>
      <c r="D471">
        <v>12.923</v>
      </c>
      <c r="E471">
        <v>12.903</v>
      </c>
    </row>
    <row r="472" spans="1:5" x14ac:dyDescent="0.25">
      <c r="A472">
        <v>109</v>
      </c>
      <c r="B472">
        <v>277.77999999999997</v>
      </c>
      <c r="C472">
        <v>12.49</v>
      </c>
      <c r="D472">
        <v>12.769</v>
      </c>
      <c r="E472">
        <v>12.754</v>
      </c>
    </row>
    <row r="473" spans="1:5" x14ac:dyDescent="0.25">
      <c r="A473">
        <v>110</v>
      </c>
      <c r="B473">
        <v>280.23</v>
      </c>
      <c r="C473">
        <v>12.345000000000001</v>
      </c>
      <c r="D473">
        <v>12.629</v>
      </c>
      <c r="E473">
        <v>12.61</v>
      </c>
    </row>
    <row r="474" spans="1:5" x14ac:dyDescent="0.25">
      <c r="A474">
        <v>111</v>
      </c>
      <c r="B474">
        <v>282.64999999999998</v>
      </c>
      <c r="C474">
        <v>12.201000000000001</v>
      </c>
      <c r="D474">
        <v>12.49</v>
      </c>
      <c r="E474">
        <v>12.465999999999999</v>
      </c>
    </row>
    <row r="475" spans="1:5" x14ac:dyDescent="0.25">
      <c r="A475">
        <v>112</v>
      </c>
      <c r="B475">
        <v>285.04000000000002</v>
      </c>
      <c r="C475">
        <v>12.061</v>
      </c>
      <c r="D475">
        <v>12.35</v>
      </c>
      <c r="E475">
        <v>12.326000000000001</v>
      </c>
    </row>
    <row r="476" spans="1:5" x14ac:dyDescent="0.25">
      <c r="A476">
        <v>113</v>
      </c>
      <c r="B476">
        <v>287.39999999999998</v>
      </c>
      <c r="C476">
        <v>11.927</v>
      </c>
      <c r="D476">
        <v>12.22</v>
      </c>
      <c r="E476">
        <v>12.196999999999999</v>
      </c>
    </row>
    <row r="477" spans="1:5" x14ac:dyDescent="0.25">
      <c r="A477">
        <v>114</v>
      </c>
      <c r="B477">
        <v>289.74</v>
      </c>
      <c r="C477">
        <v>11.797000000000001</v>
      </c>
      <c r="D477">
        <v>12.095000000000001</v>
      </c>
      <c r="E477">
        <v>12.067</v>
      </c>
    </row>
    <row r="478" spans="1:5" x14ac:dyDescent="0.25">
      <c r="A478">
        <v>115</v>
      </c>
      <c r="B478">
        <v>292.04000000000002</v>
      </c>
      <c r="C478">
        <v>11.667</v>
      </c>
      <c r="D478">
        <v>11.97</v>
      </c>
      <c r="E478">
        <v>11.942</v>
      </c>
    </row>
    <row r="479" spans="1:5" x14ac:dyDescent="0.25">
      <c r="A479">
        <v>116</v>
      </c>
      <c r="B479">
        <v>294.32</v>
      </c>
      <c r="C479">
        <v>11.551</v>
      </c>
      <c r="D479">
        <v>11.85</v>
      </c>
      <c r="E479">
        <v>11.826000000000001</v>
      </c>
    </row>
    <row r="480" spans="1:5" x14ac:dyDescent="0.25">
      <c r="A480">
        <v>117</v>
      </c>
      <c r="B480">
        <v>296.56</v>
      </c>
      <c r="C480">
        <v>11.441000000000001</v>
      </c>
      <c r="D480">
        <v>11.734</v>
      </c>
      <c r="E480">
        <v>11.711</v>
      </c>
    </row>
    <row r="481" spans="1:5" x14ac:dyDescent="0.25">
      <c r="A481">
        <v>118</v>
      </c>
      <c r="B481">
        <v>298.77999999999997</v>
      </c>
      <c r="C481">
        <v>11.33</v>
      </c>
      <c r="D481">
        <v>11.619</v>
      </c>
      <c r="E481">
        <v>11.596</v>
      </c>
    </row>
    <row r="482" spans="1:5" x14ac:dyDescent="0.25">
      <c r="A482">
        <v>119</v>
      </c>
      <c r="B482">
        <v>300.95999999999998</v>
      </c>
      <c r="C482">
        <v>11.224</v>
      </c>
      <c r="D482">
        <v>11.507999999999999</v>
      </c>
      <c r="E482">
        <v>11.49</v>
      </c>
    </row>
    <row r="483" spans="1:5" x14ac:dyDescent="0.25">
      <c r="A483">
        <v>120</v>
      </c>
      <c r="B483">
        <v>303.12</v>
      </c>
      <c r="C483">
        <v>11.122999999999999</v>
      </c>
      <c r="D483">
        <v>11.401999999999999</v>
      </c>
      <c r="E483">
        <v>11.384</v>
      </c>
    </row>
    <row r="484" spans="1:5" x14ac:dyDescent="0.25">
      <c r="A484">
        <v>121</v>
      </c>
      <c r="B484">
        <v>305.24</v>
      </c>
      <c r="C484">
        <v>11.026999999999999</v>
      </c>
      <c r="D484">
        <v>11.295999999999999</v>
      </c>
      <c r="E484">
        <v>11.282999999999999</v>
      </c>
    </row>
    <row r="485" spans="1:5" x14ac:dyDescent="0.25">
      <c r="A485">
        <v>122</v>
      </c>
      <c r="B485">
        <v>307.33</v>
      </c>
      <c r="C485">
        <v>10.926</v>
      </c>
      <c r="D485">
        <v>11.195</v>
      </c>
      <c r="E485">
        <v>11.182</v>
      </c>
    </row>
    <row r="486" spans="1:5" x14ac:dyDescent="0.25">
      <c r="A486">
        <v>123</v>
      </c>
      <c r="B486">
        <v>309.39</v>
      </c>
      <c r="C486">
        <v>10.83</v>
      </c>
      <c r="D486">
        <v>11.093999999999999</v>
      </c>
      <c r="E486">
        <v>11.081</v>
      </c>
    </row>
    <row r="487" spans="1:5" x14ac:dyDescent="0.25">
      <c r="A487">
        <v>124</v>
      </c>
      <c r="B487">
        <v>311.42</v>
      </c>
      <c r="C487">
        <v>10.734</v>
      </c>
      <c r="D487">
        <v>10.997999999999999</v>
      </c>
      <c r="E487">
        <v>10.984999999999999</v>
      </c>
    </row>
    <row r="488" spans="1:5" x14ac:dyDescent="0.25">
      <c r="A488">
        <v>125</v>
      </c>
      <c r="B488">
        <v>313.41000000000003</v>
      </c>
      <c r="C488">
        <v>10.641999999999999</v>
      </c>
      <c r="D488">
        <v>10.907</v>
      </c>
      <c r="E488">
        <v>10.894</v>
      </c>
    </row>
    <row r="489" spans="1:5" x14ac:dyDescent="0.25">
      <c r="A489">
        <v>126</v>
      </c>
      <c r="B489">
        <v>315.38</v>
      </c>
      <c r="C489">
        <v>10.551</v>
      </c>
      <c r="D489">
        <v>10.815</v>
      </c>
      <c r="E489">
        <v>10.807</v>
      </c>
    </row>
    <row r="490" spans="1:5" x14ac:dyDescent="0.25">
      <c r="A490">
        <v>127</v>
      </c>
      <c r="B490">
        <v>317.31</v>
      </c>
      <c r="C490">
        <v>10.464</v>
      </c>
      <c r="D490">
        <v>10.724</v>
      </c>
      <c r="E490">
        <v>10.715999999999999</v>
      </c>
    </row>
    <row r="491" spans="1:5" x14ac:dyDescent="0.25">
      <c r="A491">
        <v>128</v>
      </c>
      <c r="B491">
        <v>319.2</v>
      </c>
      <c r="C491">
        <v>10.382</v>
      </c>
      <c r="D491">
        <v>10.637</v>
      </c>
      <c r="E491">
        <v>10.629</v>
      </c>
    </row>
    <row r="492" spans="1:5" x14ac:dyDescent="0.25">
      <c r="A492">
        <v>129</v>
      </c>
      <c r="B492">
        <v>321.07</v>
      </c>
      <c r="C492">
        <v>10.301</v>
      </c>
      <c r="D492">
        <v>10.555</v>
      </c>
      <c r="E492">
        <v>10.538</v>
      </c>
    </row>
    <row r="493" spans="1:5" x14ac:dyDescent="0.25">
      <c r="A493">
        <v>130</v>
      </c>
      <c r="B493">
        <v>322.89999999999998</v>
      </c>
      <c r="C493">
        <v>10.224</v>
      </c>
      <c r="D493">
        <v>10.473000000000001</v>
      </c>
      <c r="E493">
        <v>10.451000000000001</v>
      </c>
    </row>
    <row r="494" spans="1:5" x14ac:dyDescent="0.25">
      <c r="A494">
        <v>131</v>
      </c>
      <c r="B494">
        <v>324.7</v>
      </c>
      <c r="C494">
        <v>10.147</v>
      </c>
      <c r="D494">
        <v>10.396000000000001</v>
      </c>
      <c r="E494">
        <v>10.365</v>
      </c>
    </row>
    <row r="495" spans="1:5" x14ac:dyDescent="0.25">
      <c r="A495">
        <v>132</v>
      </c>
      <c r="B495">
        <v>326.45999999999998</v>
      </c>
      <c r="C495">
        <v>10.07</v>
      </c>
      <c r="D495">
        <v>10.319000000000001</v>
      </c>
      <c r="E495">
        <v>10.288</v>
      </c>
    </row>
    <row r="496" spans="1:5" x14ac:dyDescent="0.25">
      <c r="A496">
        <v>133</v>
      </c>
      <c r="B496">
        <v>328.19</v>
      </c>
      <c r="C496">
        <v>9.9979999999999993</v>
      </c>
      <c r="D496">
        <v>10.247</v>
      </c>
      <c r="E496">
        <v>10.206</v>
      </c>
    </row>
    <row r="497" spans="1:5" x14ac:dyDescent="0.25">
      <c r="A497">
        <v>134</v>
      </c>
      <c r="B497">
        <v>329.89</v>
      </c>
      <c r="C497">
        <v>9.93</v>
      </c>
      <c r="D497">
        <v>10.175000000000001</v>
      </c>
      <c r="E497">
        <v>10.129</v>
      </c>
    </row>
    <row r="498" spans="1:5" x14ac:dyDescent="0.25">
      <c r="A498">
        <v>135</v>
      </c>
      <c r="B498">
        <v>331.55</v>
      </c>
      <c r="C498">
        <v>9.8629999999999995</v>
      </c>
      <c r="D498">
        <v>10.108000000000001</v>
      </c>
      <c r="E498">
        <v>10.057</v>
      </c>
    </row>
    <row r="499" spans="1:5" x14ac:dyDescent="0.25">
      <c r="A499">
        <v>136</v>
      </c>
      <c r="B499">
        <v>333.18</v>
      </c>
      <c r="C499">
        <v>9.7959999999999994</v>
      </c>
      <c r="D499">
        <v>10.039999999999999</v>
      </c>
      <c r="E499">
        <v>9.9849999999999994</v>
      </c>
    </row>
    <row r="500" spans="1:5" x14ac:dyDescent="0.25">
      <c r="A500">
        <v>137</v>
      </c>
      <c r="B500">
        <v>334.78</v>
      </c>
      <c r="C500">
        <v>9.7279999999999998</v>
      </c>
      <c r="D500">
        <v>9.9730000000000008</v>
      </c>
      <c r="E500">
        <v>9.9169999999999998</v>
      </c>
    </row>
    <row r="501" spans="1:5" x14ac:dyDescent="0.25">
      <c r="A501">
        <v>138</v>
      </c>
      <c r="B501">
        <v>336.34</v>
      </c>
      <c r="C501">
        <v>9.6609999999999996</v>
      </c>
      <c r="D501">
        <v>9.91</v>
      </c>
      <c r="E501">
        <v>9.85</v>
      </c>
    </row>
    <row r="502" spans="1:5" x14ac:dyDescent="0.25">
      <c r="A502">
        <v>139</v>
      </c>
      <c r="B502">
        <v>337.87</v>
      </c>
      <c r="C502">
        <v>9.5980000000000008</v>
      </c>
      <c r="D502">
        <v>9.8480000000000008</v>
      </c>
      <c r="E502">
        <v>9.7880000000000003</v>
      </c>
    </row>
    <row r="503" spans="1:5" x14ac:dyDescent="0.25">
      <c r="A503">
        <v>140</v>
      </c>
      <c r="B503">
        <v>339.36</v>
      </c>
      <c r="C503">
        <v>9.5359999999999996</v>
      </c>
      <c r="D503">
        <v>9.7850000000000001</v>
      </c>
      <c r="E503">
        <v>9.7249999999999996</v>
      </c>
    </row>
    <row r="504" spans="1:5" x14ac:dyDescent="0.25">
      <c r="A504">
        <v>141</v>
      </c>
      <c r="B504">
        <v>340.82</v>
      </c>
      <c r="C504">
        <v>9.4779999999999998</v>
      </c>
      <c r="D504">
        <v>9.7270000000000003</v>
      </c>
      <c r="E504">
        <v>9.6669999999999998</v>
      </c>
    </row>
    <row r="505" spans="1:5" x14ac:dyDescent="0.25">
      <c r="A505">
        <v>142</v>
      </c>
      <c r="B505">
        <v>342.24</v>
      </c>
      <c r="C505">
        <v>9.42</v>
      </c>
      <c r="D505">
        <v>9.67</v>
      </c>
      <c r="E505">
        <v>9.61</v>
      </c>
    </row>
    <row r="506" spans="1:5" x14ac:dyDescent="0.25">
      <c r="A506">
        <v>143</v>
      </c>
      <c r="B506">
        <v>343.63</v>
      </c>
      <c r="C506">
        <v>9.3719999999999999</v>
      </c>
      <c r="D506">
        <v>9.6120000000000001</v>
      </c>
      <c r="E506">
        <v>9.5570000000000004</v>
      </c>
    </row>
    <row r="507" spans="1:5" x14ac:dyDescent="0.25">
      <c r="A507">
        <v>144</v>
      </c>
      <c r="B507">
        <v>344.98</v>
      </c>
      <c r="C507">
        <v>9.3190000000000008</v>
      </c>
      <c r="D507">
        <v>9.5540000000000003</v>
      </c>
      <c r="E507">
        <v>9.5039999999999996</v>
      </c>
    </row>
    <row r="508" spans="1:5" x14ac:dyDescent="0.25">
      <c r="A508">
        <v>145</v>
      </c>
      <c r="B508">
        <v>346.3</v>
      </c>
      <c r="C508">
        <v>9.2710000000000008</v>
      </c>
      <c r="D508">
        <v>9.5009999999999994</v>
      </c>
      <c r="E508">
        <v>9.4510000000000005</v>
      </c>
    </row>
    <row r="509" spans="1:5" x14ac:dyDescent="0.25">
      <c r="A509">
        <v>146</v>
      </c>
      <c r="B509">
        <v>347.59</v>
      </c>
      <c r="C509">
        <v>9.2230000000000008</v>
      </c>
      <c r="D509">
        <v>9.4480000000000004</v>
      </c>
      <c r="E509">
        <v>9.4030000000000005</v>
      </c>
    </row>
    <row r="510" spans="1:5" x14ac:dyDescent="0.25">
      <c r="A510">
        <v>147</v>
      </c>
      <c r="B510">
        <v>348.84</v>
      </c>
      <c r="C510">
        <v>9.1750000000000007</v>
      </c>
      <c r="D510">
        <v>9.4049999999999994</v>
      </c>
      <c r="E510">
        <v>9.35</v>
      </c>
    </row>
    <row r="511" spans="1:5" x14ac:dyDescent="0.25">
      <c r="A511">
        <v>148</v>
      </c>
      <c r="B511">
        <v>350.06</v>
      </c>
      <c r="C511">
        <v>9.1219999999999999</v>
      </c>
      <c r="D511">
        <v>9.3569999999999993</v>
      </c>
      <c r="E511">
        <v>9.3070000000000004</v>
      </c>
    </row>
    <row r="512" spans="1:5" x14ac:dyDescent="0.25">
      <c r="A512">
        <v>149</v>
      </c>
      <c r="B512">
        <v>351.24</v>
      </c>
      <c r="C512">
        <v>9.0739999999999998</v>
      </c>
      <c r="D512">
        <v>9.3140000000000001</v>
      </c>
      <c r="E512">
        <v>9.2590000000000003</v>
      </c>
    </row>
    <row r="513" spans="1:5" x14ac:dyDescent="0.25">
      <c r="A513">
        <v>150</v>
      </c>
      <c r="B513">
        <v>352.38</v>
      </c>
      <c r="C513">
        <v>9.0259999999999998</v>
      </c>
      <c r="D513">
        <v>9.27</v>
      </c>
      <c r="E513">
        <v>9.2149999999999999</v>
      </c>
    </row>
    <row r="514" spans="1:5" x14ac:dyDescent="0.25">
      <c r="A514">
        <v>151</v>
      </c>
      <c r="B514">
        <v>353.49</v>
      </c>
      <c r="C514">
        <v>8.9730000000000008</v>
      </c>
      <c r="D514">
        <v>9.2219999999999995</v>
      </c>
      <c r="E514">
        <v>9.1769999999999996</v>
      </c>
    </row>
    <row r="515" spans="1:5" x14ac:dyDescent="0.25">
      <c r="A515">
        <v>152</v>
      </c>
      <c r="B515">
        <v>354.57</v>
      </c>
      <c r="C515">
        <v>8.93</v>
      </c>
      <c r="D515">
        <v>9.1790000000000003</v>
      </c>
      <c r="E515">
        <v>9.1340000000000003</v>
      </c>
    </row>
    <row r="516" spans="1:5" x14ac:dyDescent="0.25">
      <c r="A516">
        <v>153</v>
      </c>
      <c r="B516">
        <v>355.61</v>
      </c>
      <c r="C516">
        <v>8.8819999999999997</v>
      </c>
      <c r="D516">
        <v>9.1310000000000002</v>
      </c>
      <c r="E516">
        <v>9.0950000000000006</v>
      </c>
    </row>
    <row r="517" spans="1:5" x14ac:dyDescent="0.25">
      <c r="A517">
        <v>154</v>
      </c>
      <c r="B517">
        <v>356.62</v>
      </c>
      <c r="C517">
        <v>8.8330000000000002</v>
      </c>
      <c r="D517">
        <v>9.0869999999999997</v>
      </c>
      <c r="E517">
        <v>9.0570000000000004</v>
      </c>
    </row>
    <row r="518" spans="1:5" x14ac:dyDescent="0.25">
      <c r="A518">
        <v>155</v>
      </c>
      <c r="B518">
        <v>357.59</v>
      </c>
      <c r="C518">
        <v>8.7850000000000001</v>
      </c>
      <c r="D518">
        <v>9.0440000000000005</v>
      </c>
      <c r="E518">
        <v>9.0129999999999999</v>
      </c>
    </row>
    <row r="519" spans="1:5" x14ac:dyDescent="0.25">
      <c r="A519">
        <v>156</v>
      </c>
      <c r="B519">
        <v>358.53</v>
      </c>
      <c r="C519">
        <v>8.7370000000000001</v>
      </c>
      <c r="D519">
        <v>8.9960000000000004</v>
      </c>
      <c r="E519">
        <v>8.9749999999999996</v>
      </c>
    </row>
    <row r="520" spans="1:5" x14ac:dyDescent="0.25">
      <c r="A520">
        <v>157</v>
      </c>
      <c r="B520">
        <v>359.43</v>
      </c>
      <c r="C520">
        <v>8.6940000000000008</v>
      </c>
      <c r="D520">
        <v>8.9529999999999994</v>
      </c>
      <c r="E520">
        <v>8.9410000000000007</v>
      </c>
    </row>
    <row r="521" spans="1:5" x14ac:dyDescent="0.25">
      <c r="A521">
        <v>158</v>
      </c>
      <c r="B521">
        <v>360.3</v>
      </c>
      <c r="C521">
        <v>8.6460000000000008</v>
      </c>
      <c r="D521">
        <v>8.9090000000000007</v>
      </c>
      <c r="E521">
        <v>8.9030000000000005</v>
      </c>
    </row>
    <row r="522" spans="1:5" x14ac:dyDescent="0.25">
      <c r="A522">
        <v>159</v>
      </c>
      <c r="B522">
        <v>361.13</v>
      </c>
      <c r="C522">
        <v>8.5980000000000008</v>
      </c>
      <c r="D522">
        <v>8.8610000000000007</v>
      </c>
      <c r="E522">
        <v>8.8640000000000008</v>
      </c>
    </row>
    <row r="523" spans="1:5" x14ac:dyDescent="0.25">
      <c r="A523">
        <v>160</v>
      </c>
      <c r="B523">
        <v>361.92</v>
      </c>
      <c r="C523">
        <v>8.5500000000000007</v>
      </c>
      <c r="D523">
        <v>8.8179999999999996</v>
      </c>
      <c r="E523">
        <v>8.8260000000000005</v>
      </c>
    </row>
    <row r="524" spans="1:5" x14ac:dyDescent="0.25">
      <c r="A524">
        <v>161</v>
      </c>
      <c r="B524">
        <v>362.68</v>
      </c>
      <c r="C524">
        <v>8.5009999999999994</v>
      </c>
      <c r="D524">
        <v>8.77</v>
      </c>
      <c r="E524">
        <v>8.7919999999999998</v>
      </c>
    </row>
    <row r="525" spans="1:5" x14ac:dyDescent="0.25">
      <c r="A525">
        <v>162</v>
      </c>
      <c r="B525">
        <v>363.41</v>
      </c>
      <c r="C525">
        <v>8.4529999999999994</v>
      </c>
      <c r="D525">
        <v>8.7260000000000009</v>
      </c>
      <c r="E525">
        <v>8.7539999999999996</v>
      </c>
    </row>
    <row r="526" spans="1:5" x14ac:dyDescent="0.25">
      <c r="A526">
        <v>163</v>
      </c>
      <c r="B526">
        <v>364.1</v>
      </c>
      <c r="C526">
        <v>8.4049999999999994</v>
      </c>
      <c r="D526">
        <v>8.6780000000000008</v>
      </c>
      <c r="E526">
        <v>8.7149999999999999</v>
      </c>
    </row>
    <row r="527" spans="1:5" x14ac:dyDescent="0.25">
      <c r="A527">
        <v>164</v>
      </c>
      <c r="B527">
        <v>364.76</v>
      </c>
      <c r="C527">
        <v>8.3520000000000003</v>
      </c>
      <c r="D527">
        <v>8.6300000000000008</v>
      </c>
      <c r="E527">
        <v>8.6769999999999996</v>
      </c>
    </row>
    <row r="528" spans="1:5" x14ac:dyDescent="0.25">
      <c r="A528">
        <v>165</v>
      </c>
      <c r="B528">
        <v>365.38</v>
      </c>
      <c r="C528">
        <v>8.3040000000000003</v>
      </c>
      <c r="D528">
        <v>8.5869999999999997</v>
      </c>
      <c r="E528">
        <v>8.6340000000000003</v>
      </c>
    </row>
    <row r="529" spans="1:5" x14ac:dyDescent="0.25">
      <c r="A529">
        <v>166</v>
      </c>
      <c r="B529">
        <v>365.97</v>
      </c>
      <c r="C529">
        <v>8.2509999999999994</v>
      </c>
      <c r="D529">
        <v>8.5340000000000007</v>
      </c>
      <c r="E529">
        <v>8.59</v>
      </c>
    </row>
    <row r="530" spans="1:5" x14ac:dyDescent="0.25">
      <c r="A530">
        <v>167</v>
      </c>
      <c r="B530">
        <v>366.52</v>
      </c>
      <c r="C530">
        <v>8.1940000000000008</v>
      </c>
      <c r="D530">
        <v>8.4860000000000007</v>
      </c>
      <c r="E530">
        <v>8.5419999999999998</v>
      </c>
    </row>
    <row r="531" spans="1:5" x14ac:dyDescent="0.25">
      <c r="A531">
        <v>168</v>
      </c>
      <c r="B531">
        <v>367.03</v>
      </c>
      <c r="C531">
        <v>8.1359999999999992</v>
      </c>
      <c r="D531">
        <v>8.4280000000000008</v>
      </c>
      <c r="E531">
        <v>8.4939999999999998</v>
      </c>
    </row>
    <row r="532" spans="1:5" x14ac:dyDescent="0.25">
      <c r="A532">
        <v>169</v>
      </c>
      <c r="B532">
        <v>367.51</v>
      </c>
      <c r="C532">
        <v>8.0730000000000004</v>
      </c>
      <c r="D532">
        <v>8.3659999999999997</v>
      </c>
      <c r="E532">
        <v>8.4410000000000007</v>
      </c>
    </row>
    <row r="533" spans="1:5" x14ac:dyDescent="0.25">
      <c r="A533">
        <v>170</v>
      </c>
      <c r="B533">
        <v>367.96</v>
      </c>
      <c r="C533">
        <v>8.0009999999999994</v>
      </c>
      <c r="D533">
        <v>8.298</v>
      </c>
      <c r="E533">
        <v>8.3789999999999996</v>
      </c>
    </row>
    <row r="534" spans="1:5" x14ac:dyDescent="0.25">
      <c r="A534">
        <v>171</v>
      </c>
      <c r="B534">
        <v>368.37</v>
      </c>
      <c r="C534">
        <v>7.9290000000000003</v>
      </c>
      <c r="D534">
        <v>8.2210000000000001</v>
      </c>
      <c r="E534">
        <v>8.3109999999999999</v>
      </c>
    </row>
    <row r="535" spans="1:5" x14ac:dyDescent="0.25">
      <c r="A535">
        <v>172</v>
      </c>
      <c r="B535">
        <v>368.74</v>
      </c>
      <c r="C535">
        <v>7.8419999999999996</v>
      </c>
      <c r="D535">
        <v>8.1389999999999993</v>
      </c>
      <c r="E535">
        <v>8.2349999999999994</v>
      </c>
    </row>
    <row r="536" spans="1:5" x14ac:dyDescent="0.25">
      <c r="A536">
        <v>173</v>
      </c>
      <c r="B536">
        <v>369.08</v>
      </c>
      <c r="C536">
        <v>7.7510000000000003</v>
      </c>
      <c r="D536">
        <v>8.048</v>
      </c>
      <c r="E536">
        <v>8.1530000000000005</v>
      </c>
    </row>
    <row r="537" spans="1:5" x14ac:dyDescent="0.25">
      <c r="A537">
        <v>174</v>
      </c>
      <c r="B537">
        <v>369.38</v>
      </c>
      <c r="C537">
        <v>7.6550000000000002</v>
      </c>
      <c r="D537">
        <v>7.9470000000000001</v>
      </c>
      <c r="E537">
        <v>8.0660000000000007</v>
      </c>
    </row>
    <row r="538" spans="1:5" x14ac:dyDescent="0.25">
      <c r="A538">
        <v>175</v>
      </c>
      <c r="B538">
        <v>369.65</v>
      </c>
      <c r="C538">
        <v>7.5439999999999996</v>
      </c>
      <c r="D538">
        <v>7.8360000000000003</v>
      </c>
      <c r="E538">
        <v>7.9649999999999999</v>
      </c>
    </row>
    <row r="539" spans="1:5" x14ac:dyDescent="0.25">
      <c r="A539">
        <v>176</v>
      </c>
      <c r="B539">
        <v>369.89</v>
      </c>
      <c r="C539">
        <v>7.4240000000000004</v>
      </c>
      <c r="D539">
        <v>7.7210000000000001</v>
      </c>
      <c r="E539">
        <v>7.8550000000000004</v>
      </c>
    </row>
    <row r="540" spans="1:5" x14ac:dyDescent="0.25">
      <c r="A540">
        <v>177</v>
      </c>
      <c r="B540">
        <v>370.08</v>
      </c>
      <c r="C540">
        <v>7.2990000000000004</v>
      </c>
      <c r="D540">
        <v>7.5960000000000001</v>
      </c>
      <c r="E540">
        <v>7.7249999999999996</v>
      </c>
    </row>
    <row r="541" spans="1:5" x14ac:dyDescent="0.25">
      <c r="A541">
        <v>178</v>
      </c>
      <c r="B541">
        <v>370.25</v>
      </c>
      <c r="C541">
        <v>7.1589999999999998</v>
      </c>
      <c r="D541">
        <v>7.4610000000000003</v>
      </c>
      <c r="E541">
        <v>7.585</v>
      </c>
    </row>
    <row r="542" spans="1:5" x14ac:dyDescent="0.25">
      <c r="A542">
        <v>179</v>
      </c>
      <c r="B542">
        <v>370.37</v>
      </c>
      <c r="C542">
        <v>7.0149999999999997</v>
      </c>
      <c r="D542">
        <v>7.3159999999999998</v>
      </c>
      <c r="E542">
        <v>7.4359999999999999</v>
      </c>
    </row>
    <row r="543" spans="1:5" x14ac:dyDescent="0.25">
      <c r="A543">
        <v>180</v>
      </c>
      <c r="B543">
        <v>370.46</v>
      </c>
      <c r="C543">
        <v>6.8609999999999998</v>
      </c>
      <c r="D543">
        <v>7.1619999999999999</v>
      </c>
      <c r="E543">
        <v>7.2779999999999996</v>
      </c>
    </row>
    <row r="544" spans="1:5" x14ac:dyDescent="0.25">
      <c r="A544">
        <v>181</v>
      </c>
      <c r="B544">
        <v>370.52</v>
      </c>
      <c r="C544">
        <v>6.6970000000000001</v>
      </c>
      <c r="D544">
        <v>7.0039999999999996</v>
      </c>
      <c r="E544">
        <v>7.109</v>
      </c>
    </row>
    <row r="545" spans="1:5" x14ac:dyDescent="0.25">
      <c r="A545">
        <v>182</v>
      </c>
      <c r="B545">
        <v>370.54</v>
      </c>
      <c r="C545">
        <v>6.5289999999999999</v>
      </c>
      <c r="D545">
        <v>6.8259999999999996</v>
      </c>
      <c r="E545">
        <v>6.9459999999999997</v>
      </c>
    </row>
    <row r="546" spans="1:5" x14ac:dyDescent="0.25">
      <c r="A546">
        <v>183</v>
      </c>
      <c r="B546">
        <v>370.52</v>
      </c>
      <c r="C546">
        <v>6.351</v>
      </c>
      <c r="D546">
        <v>6.6470000000000002</v>
      </c>
      <c r="E546">
        <v>6.7629999999999999</v>
      </c>
    </row>
    <row r="547" spans="1:5" x14ac:dyDescent="0.25">
      <c r="A547">
        <v>184</v>
      </c>
      <c r="B547">
        <v>370.47</v>
      </c>
      <c r="C547">
        <v>6.173</v>
      </c>
      <c r="D547">
        <v>6.46</v>
      </c>
      <c r="E547">
        <v>6.5759999999999996</v>
      </c>
    </row>
    <row r="548" spans="1:5" x14ac:dyDescent="0.25">
      <c r="A548">
        <v>185</v>
      </c>
      <c r="B548">
        <v>370.39</v>
      </c>
      <c r="C548">
        <v>5.9859999999999998</v>
      </c>
      <c r="D548">
        <v>6.2720000000000002</v>
      </c>
      <c r="E548">
        <v>6.3879999999999999</v>
      </c>
    </row>
    <row r="549" spans="1:5" x14ac:dyDescent="0.25">
      <c r="A549">
        <v>186</v>
      </c>
      <c r="B549">
        <v>370.26</v>
      </c>
      <c r="C549">
        <v>5.7880000000000003</v>
      </c>
      <c r="D549">
        <v>6.07</v>
      </c>
      <c r="E549">
        <v>6.1909999999999998</v>
      </c>
    </row>
    <row r="550" spans="1:5" x14ac:dyDescent="0.25">
      <c r="A550">
        <v>187</v>
      </c>
      <c r="B550">
        <v>370.11</v>
      </c>
      <c r="C550">
        <v>5.5910000000000002</v>
      </c>
      <c r="D550">
        <v>5.8680000000000003</v>
      </c>
      <c r="E550">
        <v>5.984</v>
      </c>
    </row>
    <row r="551" spans="1:5" x14ac:dyDescent="0.25">
      <c r="A551">
        <v>188</v>
      </c>
      <c r="B551">
        <v>369.91</v>
      </c>
      <c r="C551">
        <v>5.3890000000000002</v>
      </c>
      <c r="D551">
        <v>5.6609999999999996</v>
      </c>
      <c r="E551">
        <v>5.782</v>
      </c>
    </row>
    <row r="552" spans="1:5" x14ac:dyDescent="0.25">
      <c r="A552">
        <v>189</v>
      </c>
      <c r="B552">
        <v>369.68</v>
      </c>
      <c r="C552">
        <v>5.1820000000000004</v>
      </c>
      <c r="D552">
        <v>5.4489999999999998</v>
      </c>
      <c r="E552">
        <v>5.5759999999999996</v>
      </c>
    </row>
    <row r="553" spans="1:5" x14ac:dyDescent="0.25">
      <c r="A553">
        <v>190</v>
      </c>
      <c r="B553">
        <v>369.41</v>
      </c>
      <c r="C553">
        <v>4.9749999999999996</v>
      </c>
      <c r="D553">
        <v>5.242</v>
      </c>
      <c r="E553">
        <v>5.3689999999999998</v>
      </c>
    </row>
    <row r="554" spans="1:5" x14ac:dyDescent="0.25">
      <c r="A554">
        <v>191</v>
      </c>
      <c r="B554">
        <v>369.11</v>
      </c>
      <c r="C554">
        <v>4.7679999999999998</v>
      </c>
      <c r="D554">
        <v>5.03</v>
      </c>
      <c r="E554">
        <v>5.1669999999999998</v>
      </c>
    </row>
    <row r="555" spans="1:5" x14ac:dyDescent="0.25">
      <c r="A555">
        <v>192</v>
      </c>
      <c r="B555">
        <v>368.77</v>
      </c>
      <c r="C555">
        <v>4.5620000000000003</v>
      </c>
      <c r="D555">
        <v>4.819</v>
      </c>
      <c r="E555">
        <v>4.96</v>
      </c>
    </row>
    <row r="556" spans="1:5" x14ac:dyDescent="0.25">
      <c r="A556">
        <v>193</v>
      </c>
      <c r="B556">
        <v>368.4</v>
      </c>
      <c r="C556">
        <v>4.3600000000000003</v>
      </c>
      <c r="D556">
        <v>4.6120000000000001</v>
      </c>
      <c r="E556">
        <v>4.758</v>
      </c>
    </row>
    <row r="557" spans="1:5" x14ac:dyDescent="0.25">
      <c r="A557">
        <v>194</v>
      </c>
      <c r="B557">
        <v>367.99</v>
      </c>
      <c r="C557">
        <v>4.1719999999999997</v>
      </c>
      <c r="D557">
        <v>4.4050000000000002</v>
      </c>
      <c r="E557">
        <v>4.5609999999999999</v>
      </c>
    </row>
    <row r="558" spans="1:5" x14ac:dyDescent="0.25">
      <c r="A558">
        <v>195</v>
      </c>
      <c r="B558">
        <v>367.54</v>
      </c>
      <c r="C558">
        <v>3.9889999999999999</v>
      </c>
      <c r="D558">
        <v>4.2119999999999997</v>
      </c>
      <c r="E558">
        <v>4.3639999999999999</v>
      </c>
    </row>
    <row r="559" spans="1:5" x14ac:dyDescent="0.25">
      <c r="A559">
        <v>196</v>
      </c>
      <c r="B559">
        <v>367.06</v>
      </c>
      <c r="C559">
        <v>3.8260000000000001</v>
      </c>
      <c r="D559">
        <v>4.0490000000000004</v>
      </c>
      <c r="E559">
        <v>4.1859999999999999</v>
      </c>
    </row>
    <row r="560" spans="1:5" x14ac:dyDescent="0.25">
      <c r="A560">
        <v>197</v>
      </c>
      <c r="B560">
        <v>366.54</v>
      </c>
      <c r="C560">
        <v>3.6859999999999999</v>
      </c>
      <c r="D560">
        <v>3.895</v>
      </c>
      <c r="E560">
        <v>4.0270000000000001</v>
      </c>
    </row>
    <row r="561" spans="1:5" x14ac:dyDescent="0.25">
      <c r="A561">
        <v>198</v>
      </c>
      <c r="B561">
        <v>365.98</v>
      </c>
      <c r="C561">
        <v>3.5609999999999999</v>
      </c>
      <c r="D561">
        <v>3.77</v>
      </c>
      <c r="E561">
        <v>3.883</v>
      </c>
    </row>
    <row r="562" spans="1:5" x14ac:dyDescent="0.25">
      <c r="A562">
        <v>199</v>
      </c>
      <c r="B562">
        <v>365.39</v>
      </c>
      <c r="C562">
        <v>3.4550000000000001</v>
      </c>
      <c r="D562">
        <v>3.669</v>
      </c>
      <c r="E562">
        <v>3.7679999999999998</v>
      </c>
    </row>
    <row r="563" spans="1:5" x14ac:dyDescent="0.25">
      <c r="A563">
        <v>200</v>
      </c>
      <c r="B563">
        <v>364.76</v>
      </c>
      <c r="C563">
        <v>3.3690000000000002</v>
      </c>
      <c r="D563">
        <v>3.5920000000000001</v>
      </c>
      <c r="E563">
        <v>3.6669999999999998</v>
      </c>
    </row>
    <row r="564" spans="1:5" x14ac:dyDescent="0.25">
      <c r="A564">
        <v>201</v>
      </c>
      <c r="B564">
        <v>364.09</v>
      </c>
      <c r="C564">
        <v>3.2919999999999998</v>
      </c>
      <c r="D564">
        <v>3.5289999999999999</v>
      </c>
      <c r="E564">
        <v>3.59</v>
      </c>
    </row>
    <row r="565" spans="1:5" x14ac:dyDescent="0.25">
      <c r="A565">
        <v>202</v>
      </c>
      <c r="B565">
        <v>363.39</v>
      </c>
      <c r="C565">
        <v>3.234</v>
      </c>
      <c r="D565">
        <v>3.4710000000000001</v>
      </c>
      <c r="E565">
        <v>3.5270000000000001</v>
      </c>
    </row>
    <row r="566" spans="1:5" x14ac:dyDescent="0.25">
      <c r="A566">
        <v>203</v>
      </c>
      <c r="B566">
        <v>362.65</v>
      </c>
      <c r="C566">
        <v>3.1859999999999999</v>
      </c>
      <c r="D566">
        <v>3.4180000000000001</v>
      </c>
      <c r="E566">
        <v>3.47</v>
      </c>
    </row>
    <row r="567" spans="1:5" x14ac:dyDescent="0.25">
      <c r="A567">
        <v>204</v>
      </c>
      <c r="B567">
        <v>361.87</v>
      </c>
      <c r="C567">
        <v>3.133</v>
      </c>
      <c r="D567">
        <v>3.3650000000000002</v>
      </c>
      <c r="E567">
        <v>3.4169999999999998</v>
      </c>
    </row>
    <row r="568" spans="1:5" x14ac:dyDescent="0.25">
      <c r="A568">
        <v>205</v>
      </c>
      <c r="B568">
        <v>361.06</v>
      </c>
      <c r="C568">
        <v>3.0750000000000002</v>
      </c>
      <c r="D568">
        <v>3.298</v>
      </c>
      <c r="E568">
        <v>3.3690000000000002</v>
      </c>
    </row>
    <row r="569" spans="1:5" x14ac:dyDescent="0.25">
      <c r="A569">
        <v>206</v>
      </c>
      <c r="B569">
        <v>360.21</v>
      </c>
      <c r="C569">
        <v>3.0169999999999999</v>
      </c>
      <c r="D569">
        <v>3.2309999999999999</v>
      </c>
      <c r="E569">
        <v>3.3109999999999999</v>
      </c>
    </row>
    <row r="570" spans="1:5" x14ac:dyDescent="0.25">
      <c r="A570">
        <v>207</v>
      </c>
      <c r="B570">
        <v>359.32</v>
      </c>
      <c r="C570">
        <v>2.9550000000000001</v>
      </c>
      <c r="D570">
        <v>3.1579999999999999</v>
      </c>
      <c r="E570">
        <v>3.2480000000000002</v>
      </c>
    </row>
    <row r="571" spans="1:5" x14ac:dyDescent="0.25">
      <c r="A571">
        <v>208</v>
      </c>
      <c r="B571">
        <v>358.4</v>
      </c>
      <c r="C571">
        <v>2.887</v>
      </c>
      <c r="D571">
        <v>3.0910000000000002</v>
      </c>
      <c r="E571">
        <v>3.181</v>
      </c>
    </row>
    <row r="572" spans="1:5" x14ac:dyDescent="0.25">
      <c r="A572">
        <v>209</v>
      </c>
      <c r="B572">
        <v>357.44</v>
      </c>
      <c r="C572">
        <v>2.82</v>
      </c>
      <c r="D572">
        <v>3.028</v>
      </c>
      <c r="E572">
        <v>3.1139999999999999</v>
      </c>
    </row>
    <row r="573" spans="1:5" x14ac:dyDescent="0.25">
      <c r="A573">
        <v>210</v>
      </c>
      <c r="B573">
        <v>356.44</v>
      </c>
      <c r="C573">
        <v>2.758</v>
      </c>
      <c r="D573">
        <v>2.9710000000000001</v>
      </c>
      <c r="E573">
        <v>3.0459999999999998</v>
      </c>
    </row>
    <row r="574" spans="1:5" x14ac:dyDescent="0.25">
      <c r="A574">
        <v>211</v>
      </c>
      <c r="B574">
        <v>355.4</v>
      </c>
      <c r="C574">
        <v>2.6949999999999998</v>
      </c>
      <c r="D574">
        <v>2.9129999999999998</v>
      </c>
      <c r="E574">
        <v>2.9790000000000001</v>
      </c>
    </row>
    <row r="575" spans="1:5" x14ac:dyDescent="0.25">
      <c r="A575">
        <v>212</v>
      </c>
      <c r="B575">
        <v>354.33</v>
      </c>
      <c r="C575">
        <v>2.637</v>
      </c>
      <c r="D575">
        <v>2.86</v>
      </c>
      <c r="E575">
        <v>2.9209999999999998</v>
      </c>
    </row>
    <row r="576" spans="1:5" x14ac:dyDescent="0.25">
      <c r="A576">
        <v>213</v>
      </c>
      <c r="B576">
        <v>353.22</v>
      </c>
      <c r="C576">
        <v>2.589</v>
      </c>
      <c r="D576">
        <v>2.8069999999999999</v>
      </c>
      <c r="E576">
        <v>2.8679999999999999</v>
      </c>
    </row>
    <row r="577" spans="1:5" x14ac:dyDescent="0.25">
      <c r="A577">
        <v>214</v>
      </c>
      <c r="B577">
        <v>352.07</v>
      </c>
      <c r="C577">
        <v>2.5409999999999999</v>
      </c>
      <c r="D577">
        <v>2.7589999999999999</v>
      </c>
      <c r="E577">
        <v>2.8159999999999998</v>
      </c>
    </row>
    <row r="578" spans="1:5" x14ac:dyDescent="0.25">
      <c r="A578">
        <v>215</v>
      </c>
      <c r="B578">
        <v>350.89</v>
      </c>
      <c r="C578">
        <v>2.4980000000000002</v>
      </c>
      <c r="D578">
        <v>2.7109999999999999</v>
      </c>
      <c r="E578">
        <v>2.7719999999999998</v>
      </c>
    </row>
    <row r="579" spans="1:5" x14ac:dyDescent="0.25">
      <c r="A579">
        <v>216</v>
      </c>
      <c r="B579">
        <v>349.67</v>
      </c>
      <c r="C579">
        <v>2.4540000000000002</v>
      </c>
      <c r="D579">
        <v>2.6629999999999998</v>
      </c>
      <c r="E579">
        <v>2.7240000000000002</v>
      </c>
    </row>
    <row r="580" spans="1:5" x14ac:dyDescent="0.25">
      <c r="A580">
        <v>217</v>
      </c>
      <c r="B580">
        <v>348.41</v>
      </c>
      <c r="C580">
        <v>2.411</v>
      </c>
      <c r="D580">
        <v>2.6150000000000002</v>
      </c>
      <c r="E580">
        <v>2.681</v>
      </c>
    </row>
    <row r="581" spans="1:5" x14ac:dyDescent="0.25">
      <c r="A581">
        <v>218</v>
      </c>
      <c r="B581">
        <v>347.11</v>
      </c>
      <c r="C581">
        <v>2.3679999999999999</v>
      </c>
      <c r="D581">
        <v>2.5659999999999998</v>
      </c>
      <c r="E581">
        <v>2.6379999999999999</v>
      </c>
    </row>
    <row r="582" spans="1:5" x14ac:dyDescent="0.25">
      <c r="A582">
        <v>219</v>
      </c>
      <c r="B582">
        <v>345.78</v>
      </c>
      <c r="C582">
        <v>2.3199999999999998</v>
      </c>
      <c r="D582">
        <v>2.5179999999999998</v>
      </c>
      <c r="E582">
        <v>2.59</v>
      </c>
    </row>
    <row r="583" spans="1:5" x14ac:dyDescent="0.25">
      <c r="A583">
        <v>220</v>
      </c>
      <c r="B583">
        <v>344.41</v>
      </c>
      <c r="C583">
        <v>2.2719999999999998</v>
      </c>
      <c r="D583">
        <v>2.4700000000000002</v>
      </c>
      <c r="E583">
        <v>2.5459999999999998</v>
      </c>
    </row>
    <row r="584" spans="1:5" x14ac:dyDescent="0.25">
      <c r="A584">
        <v>221</v>
      </c>
      <c r="B584">
        <v>343</v>
      </c>
      <c r="C584">
        <v>2.2280000000000002</v>
      </c>
      <c r="D584">
        <v>2.427</v>
      </c>
      <c r="E584">
        <v>2.4980000000000002</v>
      </c>
    </row>
    <row r="585" spans="1:5" x14ac:dyDescent="0.25">
      <c r="A585">
        <v>222</v>
      </c>
      <c r="B585">
        <v>341.55</v>
      </c>
      <c r="C585">
        <v>2.1800000000000002</v>
      </c>
      <c r="D585">
        <v>2.3839999999999999</v>
      </c>
      <c r="E585">
        <v>2.4550000000000001</v>
      </c>
    </row>
    <row r="586" spans="1:5" x14ac:dyDescent="0.25">
      <c r="A586">
        <v>223</v>
      </c>
      <c r="B586">
        <v>340.07</v>
      </c>
      <c r="C586">
        <v>2.1419999999999999</v>
      </c>
      <c r="D586">
        <v>2.3450000000000002</v>
      </c>
      <c r="E586">
        <v>2.4119999999999999</v>
      </c>
    </row>
    <row r="587" spans="1:5" x14ac:dyDescent="0.25">
      <c r="A587">
        <v>224</v>
      </c>
      <c r="B587">
        <v>338.55</v>
      </c>
      <c r="C587">
        <v>2.1030000000000002</v>
      </c>
      <c r="D587">
        <v>2.3069999999999999</v>
      </c>
      <c r="E587">
        <v>2.3730000000000002</v>
      </c>
    </row>
    <row r="588" spans="1:5" x14ac:dyDescent="0.25">
      <c r="A588">
        <v>225</v>
      </c>
      <c r="B588">
        <v>336.99</v>
      </c>
      <c r="C588">
        <v>2.0699999999999998</v>
      </c>
      <c r="D588">
        <v>2.2679999999999998</v>
      </c>
      <c r="E588">
        <v>2.335</v>
      </c>
    </row>
    <row r="589" spans="1:5" x14ac:dyDescent="0.25">
      <c r="A589">
        <v>226</v>
      </c>
      <c r="B589">
        <v>335.39</v>
      </c>
      <c r="C589">
        <v>2.036</v>
      </c>
      <c r="D589">
        <v>2.234</v>
      </c>
      <c r="E589">
        <v>2.3010000000000002</v>
      </c>
    </row>
    <row r="590" spans="1:5" x14ac:dyDescent="0.25">
      <c r="A590">
        <v>227</v>
      </c>
      <c r="B590">
        <v>333.76</v>
      </c>
      <c r="C590">
        <v>2.0070000000000001</v>
      </c>
      <c r="D590">
        <v>2.2010000000000001</v>
      </c>
      <c r="E590">
        <v>2.2719999999999998</v>
      </c>
    </row>
    <row r="591" spans="1:5" x14ac:dyDescent="0.25">
      <c r="A591">
        <v>228</v>
      </c>
      <c r="B591">
        <v>332.09</v>
      </c>
      <c r="C591">
        <v>1.9730000000000001</v>
      </c>
      <c r="D591">
        <v>2.1619999999999999</v>
      </c>
      <c r="E591">
        <v>2.2429999999999999</v>
      </c>
    </row>
    <row r="592" spans="1:5" x14ac:dyDescent="0.25">
      <c r="A592">
        <v>229</v>
      </c>
      <c r="B592">
        <v>330.38</v>
      </c>
      <c r="C592">
        <v>1.9450000000000001</v>
      </c>
      <c r="D592">
        <v>2.129</v>
      </c>
      <c r="E592">
        <v>2.2149999999999999</v>
      </c>
    </row>
    <row r="593" spans="1:5" x14ac:dyDescent="0.25">
      <c r="A593">
        <v>230</v>
      </c>
      <c r="B593">
        <v>328.64</v>
      </c>
      <c r="C593">
        <v>1.9159999999999999</v>
      </c>
      <c r="D593">
        <v>2.0950000000000002</v>
      </c>
      <c r="E593">
        <v>2.1859999999999999</v>
      </c>
    </row>
    <row r="594" spans="1:5" x14ac:dyDescent="0.25">
      <c r="A594">
        <v>231</v>
      </c>
      <c r="B594">
        <v>326.86</v>
      </c>
      <c r="C594">
        <v>1.8819999999999999</v>
      </c>
      <c r="D594">
        <v>2.0609999999999999</v>
      </c>
      <c r="E594">
        <v>2.157</v>
      </c>
    </row>
    <row r="595" spans="1:5" x14ac:dyDescent="0.25">
      <c r="A595">
        <v>232</v>
      </c>
      <c r="B595">
        <v>325.04000000000002</v>
      </c>
      <c r="C595">
        <v>1.8480000000000001</v>
      </c>
      <c r="D595">
        <v>2.032</v>
      </c>
      <c r="E595">
        <v>2.1230000000000002</v>
      </c>
    </row>
    <row r="596" spans="1:5" x14ac:dyDescent="0.25">
      <c r="A596">
        <v>233</v>
      </c>
      <c r="B596">
        <v>323.19</v>
      </c>
      <c r="C596">
        <v>1.8149999999999999</v>
      </c>
      <c r="D596">
        <v>1.9990000000000001</v>
      </c>
      <c r="E596">
        <v>2.0939999999999999</v>
      </c>
    </row>
    <row r="597" spans="1:5" x14ac:dyDescent="0.25">
      <c r="A597">
        <v>234</v>
      </c>
      <c r="B597">
        <v>321.3</v>
      </c>
      <c r="C597">
        <v>1.786</v>
      </c>
      <c r="D597">
        <v>1.97</v>
      </c>
      <c r="E597">
        <v>2.0649999999999999</v>
      </c>
    </row>
    <row r="598" spans="1:5" x14ac:dyDescent="0.25">
      <c r="A598">
        <v>235</v>
      </c>
      <c r="B598">
        <v>319.38</v>
      </c>
      <c r="C598">
        <v>1.7569999999999999</v>
      </c>
      <c r="D598">
        <v>1.9359999999999999</v>
      </c>
      <c r="E598">
        <v>2.0369999999999999</v>
      </c>
    </row>
    <row r="599" spans="1:5" x14ac:dyDescent="0.25">
      <c r="A599">
        <v>236</v>
      </c>
      <c r="B599">
        <v>317.42</v>
      </c>
      <c r="C599">
        <v>1.7330000000000001</v>
      </c>
      <c r="D599">
        <v>1.907</v>
      </c>
      <c r="E599">
        <v>2.0129999999999999</v>
      </c>
    </row>
    <row r="600" spans="1:5" x14ac:dyDescent="0.25">
      <c r="A600">
        <v>237</v>
      </c>
      <c r="B600">
        <v>315.42</v>
      </c>
      <c r="C600">
        <v>1.7090000000000001</v>
      </c>
      <c r="D600">
        <v>1.883</v>
      </c>
      <c r="E600">
        <v>1.9890000000000001</v>
      </c>
    </row>
    <row r="601" spans="1:5" x14ac:dyDescent="0.25">
      <c r="A601">
        <v>238</v>
      </c>
      <c r="B601">
        <v>313.39</v>
      </c>
      <c r="C601">
        <v>1.6850000000000001</v>
      </c>
      <c r="D601">
        <v>1.8540000000000001</v>
      </c>
      <c r="E601">
        <v>1.96</v>
      </c>
    </row>
    <row r="602" spans="1:5" x14ac:dyDescent="0.25">
      <c r="A602">
        <v>239</v>
      </c>
      <c r="B602">
        <v>311.32</v>
      </c>
      <c r="C602">
        <v>1.6659999999999999</v>
      </c>
      <c r="D602">
        <v>1.83</v>
      </c>
      <c r="E602">
        <v>1.94</v>
      </c>
    </row>
    <row r="603" spans="1:5" x14ac:dyDescent="0.25">
      <c r="A603">
        <v>240</v>
      </c>
      <c r="B603">
        <v>309.20999999999998</v>
      </c>
      <c r="C603">
        <v>1.641</v>
      </c>
      <c r="D603">
        <v>1.8109999999999999</v>
      </c>
      <c r="E603">
        <v>1.9159999999999999</v>
      </c>
    </row>
    <row r="604" spans="1:5" x14ac:dyDescent="0.25">
      <c r="A604">
        <v>241</v>
      </c>
      <c r="B604">
        <v>307.08</v>
      </c>
      <c r="C604">
        <v>1.6220000000000001</v>
      </c>
      <c r="D604">
        <v>1.7869999999999999</v>
      </c>
      <c r="E604">
        <v>1.897</v>
      </c>
    </row>
    <row r="605" spans="1:5" x14ac:dyDescent="0.25">
      <c r="A605">
        <v>242</v>
      </c>
      <c r="B605">
        <v>304.89999999999998</v>
      </c>
      <c r="C605">
        <v>1.603</v>
      </c>
      <c r="D605">
        <v>1.7629999999999999</v>
      </c>
      <c r="E605">
        <v>1.8779999999999999</v>
      </c>
    </row>
    <row r="606" spans="1:5" x14ac:dyDescent="0.25">
      <c r="A606">
        <v>243</v>
      </c>
      <c r="B606">
        <v>302.7</v>
      </c>
      <c r="C606">
        <v>1.5840000000000001</v>
      </c>
      <c r="D606">
        <v>1.744</v>
      </c>
      <c r="E606">
        <v>1.8540000000000001</v>
      </c>
    </row>
    <row r="607" spans="1:5" x14ac:dyDescent="0.25">
      <c r="A607">
        <v>244</v>
      </c>
      <c r="B607">
        <v>300.45999999999998</v>
      </c>
      <c r="C607">
        <v>1.56</v>
      </c>
      <c r="D607">
        <v>1.7190000000000001</v>
      </c>
      <c r="E607">
        <v>1.83</v>
      </c>
    </row>
    <row r="608" spans="1:5" x14ac:dyDescent="0.25">
      <c r="A608">
        <v>245</v>
      </c>
      <c r="B608">
        <v>298.18</v>
      </c>
      <c r="C608">
        <v>1.54</v>
      </c>
      <c r="D608">
        <v>1.7</v>
      </c>
      <c r="E608">
        <v>1.8109999999999999</v>
      </c>
    </row>
    <row r="609" spans="1:5" x14ac:dyDescent="0.25">
      <c r="A609">
        <v>246</v>
      </c>
      <c r="B609">
        <v>295.87</v>
      </c>
      <c r="C609">
        <v>1.5209999999999999</v>
      </c>
      <c r="D609">
        <v>1.681</v>
      </c>
      <c r="E609">
        <v>1.7869999999999999</v>
      </c>
    </row>
    <row r="610" spans="1:5" x14ac:dyDescent="0.25">
      <c r="A610">
        <v>247</v>
      </c>
      <c r="B610">
        <v>293.52999999999997</v>
      </c>
      <c r="C610">
        <v>1.4970000000000001</v>
      </c>
      <c r="D610">
        <v>1.6619999999999999</v>
      </c>
      <c r="E610">
        <v>1.7669999999999999</v>
      </c>
    </row>
    <row r="611" spans="1:5" x14ac:dyDescent="0.25">
      <c r="A611">
        <v>248</v>
      </c>
      <c r="B611">
        <v>291.16000000000003</v>
      </c>
      <c r="C611">
        <v>1.478</v>
      </c>
      <c r="D611">
        <v>1.6419999999999999</v>
      </c>
      <c r="E611">
        <v>1.7430000000000001</v>
      </c>
    </row>
    <row r="612" spans="1:5" x14ac:dyDescent="0.25">
      <c r="A612">
        <v>249</v>
      </c>
      <c r="B612">
        <v>288.76</v>
      </c>
      <c r="C612">
        <v>1.4630000000000001</v>
      </c>
      <c r="D612">
        <v>1.623</v>
      </c>
      <c r="E612">
        <v>1.724</v>
      </c>
    </row>
    <row r="613" spans="1:5" x14ac:dyDescent="0.25">
      <c r="A613">
        <v>250</v>
      </c>
      <c r="B613">
        <v>286.32</v>
      </c>
      <c r="C613">
        <v>1.444</v>
      </c>
      <c r="D613">
        <v>1.6040000000000001</v>
      </c>
      <c r="E613">
        <v>1.71</v>
      </c>
    </row>
    <row r="614" spans="1:5" x14ac:dyDescent="0.25">
      <c r="A614">
        <v>251</v>
      </c>
      <c r="B614">
        <v>283.85000000000002</v>
      </c>
      <c r="C614">
        <v>1.43</v>
      </c>
      <c r="D614">
        <v>1.59</v>
      </c>
      <c r="E614">
        <v>1.69</v>
      </c>
    </row>
    <row r="615" spans="1:5" x14ac:dyDescent="0.25">
      <c r="A615">
        <v>252</v>
      </c>
      <c r="B615">
        <v>281.35000000000002</v>
      </c>
      <c r="C615">
        <v>1.411</v>
      </c>
      <c r="D615">
        <v>1.57</v>
      </c>
      <c r="E615">
        <v>1.6759999999999999</v>
      </c>
    </row>
    <row r="616" spans="1:5" x14ac:dyDescent="0.25">
      <c r="A616">
        <v>253</v>
      </c>
      <c r="B616">
        <v>278.82</v>
      </c>
      <c r="C616">
        <v>1.3959999999999999</v>
      </c>
      <c r="D616">
        <v>1.556</v>
      </c>
      <c r="E616">
        <v>1.657</v>
      </c>
    </row>
    <row r="617" spans="1:5" x14ac:dyDescent="0.25">
      <c r="A617">
        <v>254</v>
      </c>
      <c r="B617">
        <v>276.27</v>
      </c>
      <c r="C617">
        <v>1.3819999999999999</v>
      </c>
      <c r="D617">
        <v>1.5409999999999999</v>
      </c>
      <c r="E617">
        <v>1.6419999999999999</v>
      </c>
    </row>
    <row r="618" spans="1:5" x14ac:dyDescent="0.25">
      <c r="A618">
        <v>255</v>
      </c>
      <c r="B618">
        <v>273.68</v>
      </c>
      <c r="C618">
        <v>1.367</v>
      </c>
      <c r="D618">
        <v>1.5269999999999999</v>
      </c>
      <c r="E618">
        <v>1.6279999999999999</v>
      </c>
    </row>
    <row r="619" spans="1:5" x14ac:dyDescent="0.25">
      <c r="A619">
        <v>256</v>
      </c>
      <c r="B619">
        <v>271.06</v>
      </c>
      <c r="C619">
        <v>1.3480000000000001</v>
      </c>
      <c r="D619">
        <v>1.508</v>
      </c>
      <c r="E619">
        <v>1.6140000000000001</v>
      </c>
    </row>
    <row r="620" spans="1:5" x14ac:dyDescent="0.25">
      <c r="A620">
        <v>257</v>
      </c>
      <c r="B620">
        <v>268.42</v>
      </c>
      <c r="C620">
        <v>1.3340000000000001</v>
      </c>
      <c r="D620">
        <v>1.4930000000000001</v>
      </c>
      <c r="E620">
        <v>1.5940000000000001</v>
      </c>
    </row>
    <row r="621" spans="1:5" x14ac:dyDescent="0.25">
      <c r="A621">
        <v>258</v>
      </c>
      <c r="B621">
        <v>265.75</v>
      </c>
      <c r="C621">
        <v>1.319</v>
      </c>
      <c r="D621">
        <v>1.4790000000000001</v>
      </c>
      <c r="E621">
        <v>1.58</v>
      </c>
    </row>
    <row r="622" spans="1:5" x14ac:dyDescent="0.25">
      <c r="A622">
        <v>259</v>
      </c>
      <c r="B622">
        <v>263.05</v>
      </c>
      <c r="C622">
        <v>1.3049999999999999</v>
      </c>
      <c r="D622">
        <v>1.464</v>
      </c>
      <c r="E622">
        <v>1.5649999999999999</v>
      </c>
    </row>
    <row r="623" spans="1:5" x14ac:dyDescent="0.25">
      <c r="A623">
        <v>260</v>
      </c>
      <c r="B623">
        <v>260.33</v>
      </c>
      <c r="C623">
        <v>1.29</v>
      </c>
      <c r="D623">
        <v>1.45</v>
      </c>
      <c r="E623">
        <v>1.546</v>
      </c>
    </row>
    <row r="624" spans="1:5" x14ac:dyDescent="0.25">
      <c r="A624">
        <v>261</v>
      </c>
      <c r="B624">
        <v>257.58</v>
      </c>
      <c r="C624">
        <v>1.2809999999999999</v>
      </c>
      <c r="D624">
        <v>1.4359999999999999</v>
      </c>
      <c r="E624">
        <v>1.532</v>
      </c>
    </row>
    <row r="625" spans="1:5" x14ac:dyDescent="0.25">
      <c r="A625">
        <v>262</v>
      </c>
      <c r="B625">
        <v>254.81</v>
      </c>
      <c r="C625">
        <v>1.2709999999999999</v>
      </c>
      <c r="D625">
        <v>1.4259999999999999</v>
      </c>
      <c r="E625">
        <v>1.5169999999999999</v>
      </c>
    </row>
    <row r="626" spans="1:5" x14ac:dyDescent="0.25">
      <c r="A626">
        <v>263</v>
      </c>
      <c r="B626">
        <v>252.01</v>
      </c>
      <c r="C626">
        <v>1.2569999999999999</v>
      </c>
      <c r="D626">
        <v>1.411</v>
      </c>
      <c r="E626">
        <v>1.508</v>
      </c>
    </row>
    <row r="627" spans="1:5" x14ac:dyDescent="0.25">
      <c r="A627">
        <v>264</v>
      </c>
      <c r="B627">
        <v>249.19</v>
      </c>
      <c r="C627">
        <v>1.2470000000000001</v>
      </c>
      <c r="D627">
        <v>1.397</v>
      </c>
      <c r="E627">
        <v>1.4930000000000001</v>
      </c>
    </row>
    <row r="628" spans="1:5" x14ac:dyDescent="0.25">
      <c r="A628">
        <v>265</v>
      </c>
      <c r="B628">
        <v>246.35</v>
      </c>
      <c r="C628">
        <v>1.2370000000000001</v>
      </c>
      <c r="D628">
        <v>1.383</v>
      </c>
      <c r="E628">
        <v>1.4790000000000001</v>
      </c>
    </row>
    <row r="629" spans="1:5" x14ac:dyDescent="0.25">
      <c r="A629">
        <v>266</v>
      </c>
      <c r="B629">
        <v>243.48</v>
      </c>
      <c r="C629">
        <v>1.228</v>
      </c>
      <c r="D629">
        <v>1.373</v>
      </c>
      <c r="E629">
        <v>1.4690000000000001</v>
      </c>
    </row>
    <row r="630" spans="1:5" x14ac:dyDescent="0.25">
      <c r="A630">
        <v>267</v>
      </c>
      <c r="B630">
        <v>240.6</v>
      </c>
      <c r="C630">
        <v>1.218</v>
      </c>
      <c r="D630">
        <v>1.359</v>
      </c>
      <c r="E630">
        <v>1.46</v>
      </c>
    </row>
    <row r="631" spans="1:5" x14ac:dyDescent="0.25">
      <c r="A631">
        <v>268</v>
      </c>
      <c r="B631">
        <v>237.7</v>
      </c>
      <c r="C631">
        <v>1.2130000000000001</v>
      </c>
      <c r="D631">
        <v>1.349</v>
      </c>
      <c r="E631">
        <v>1.45</v>
      </c>
    </row>
    <row r="632" spans="1:5" x14ac:dyDescent="0.25">
      <c r="A632">
        <v>269</v>
      </c>
      <c r="B632">
        <v>234.77</v>
      </c>
      <c r="C632">
        <v>1.204</v>
      </c>
      <c r="D632">
        <v>1.339</v>
      </c>
      <c r="E632">
        <v>1.44</v>
      </c>
    </row>
    <row r="633" spans="1:5" x14ac:dyDescent="0.25">
      <c r="A633">
        <v>270</v>
      </c>
      <c r="B633">
        <v>231.83</v>
      </c>
      <c r="C633">
        <v>1.1990000000000001</v>
      </c>
      <c r="D633">
        <v>1.33</v>
      </c>
      <c r="E633">
        <v>1.431</v>
      </c>
    </row>
    <row r="634" spans="1:5" x14ac:dyDescent="0.25">
      <c r="A634">
        <v>271</v>
      </c>
      <c r="B634">
        <v>228.88</v>
      </c>
      <c r="C634">
        <v>1.194</v>
      </c>
      <c r="D634">
        <v>1.32</v>
      </c>
      <c r="E634">
        <v>1.421</v>
      </c>
    </row>
    <row r="635" spans="1:5" x14ac:dyDescent="0.25">
      <c r="A635">
        <v>272</v>
      </c>
      <c r="B635">
        <v>225.9</v>
      </c>
      <c r="C635">
        <v>1.1890000000000001</v>
      </c>
      <c r="D635">
        <v>1.3149999999999999</v>
      </c>
      <c r="E635">
        <v>1.4159999999999999</v>
      </c>
    </row>
    <row r="636" spans="1:5" x14ac:dyDescent="0.25">
      <c r="A636">
        <v>273</v>
      </c>
      <c r="B636">
        <v>222.91</v>
      </c>
      <c r="C636">
        <v>1.1839999999999999</v>
      </c>
      <c r="D636">
        <v>1.31</v>
      </c>
      <c r="E636">
        <v>1.407</v>
      </c>
    </row>
    <row r="637" spans="1:5" x14ac:dyDescent="0.25">
      <c r="A637">
        <v>274</v>
      </c>
      <c r="B637">
        <v>219.91</v>
      </c>
      <c r="C637">
        <v>1.18</v>
      </c>
      <c r="D637">
        <v>1.306</v>
      </c>
      <c r="E637">
        <v>1.4019999999999999</v>
      </c>
    </row>
    <row r="638" spans="1:5" x14ac:dyDescent="0.25">
      <c r="A638">
        <v>275</v>
      </c>
      <c r="B638">
        <v>216.9</v>
      </c>
      <c r="C638">
        <v>1.18</v>
      </c>
      <c r="D638">
        <v>1.3009999999999999</v>
      </c>
      <c r="E638">
        <v>1.397</v>
      </c>
    </row>
    <row r="639" spans="1:5" x14ac:dyDescent="0.25">
      <c r="A639">
        <v>276</v>
      </c>
      <c r="B639">
        <v>213.87</v>
      </c>
      <c r="C639">
        <v>1.18</v>
      </c>
      <c r="D639">
        <v>1.296</v>
      </c>
      <c r="E639">
        <v>1.3919999999999999</v>
      </c>
    </row>
    <row r="640" spans="1:5" x14ac:dyDescent="0.25">
      <c r="A640">
        <v>277</v>
      </c>
      <c r="B640">
        <v>210.83</v>
      </c>
      <c r="C640">
        <v>1.175</v>
      </c>
      <c r="D640">
        <v>1.2909999999999999</v>
      </c>
      <c r="E640">
        <v>1.3919999999999999</v>
      </c>
    </row>
    <row r="641" spans="1:5" x14ac:dyDescent="0.25">
      <c r="A641">
        <v>278</v>
      </c>
      <c r="B641">
        <v>207.78</v>
      </c>
      <c r="C641">
        <v>1.175</v>
      </c>
      <c r="D641">
        <v>1.2909999999999999</v>
      </c>
      <c r="E641">
        <v>1.3879999999999999</v>
      </c>
    </row>
    <row r="642" spans="1:5" x14ac:dyDescent="0.25">
      <c r="A642">
        <v>279</v>
      </c>
      <c r="B642">
        <v>204.72</v>
      </c>
      <c r="C642">
        <v>1.175</v>
      </c>
      <c r="D642">
        <v>1.286</v>
      </c>
      <c r="E642">
        <v>1.383</v>
      </c>
    </row>
    <row r="643" spans="1:5" x14ac:dyDescent="0.25">
      <c r="A643">
        <v>280</v>
      </c>
      <c r="B643">
        <v>201.66</v>
      </c>
      <c r="C643">
        <v>1.17</v>
      </c>
      <c r="D643">
        <v>1.286</v>
      </c>
      <c r="E643">
        <v>1.383</v>
      </c>
    </row>
    <row r="644" spans="1:5" x14ac:dyDescent="0.25">
      <c r="A644">
        <v>281</v>
      </c>
      <c r="B644">
        <v>198.59</v>
      </c>
      <c r="C644">
        <v>1.17</v>
      </c>
      <c r="D644">
        <v>1.286</v>
      </c>
      <c r="E644">
        <v>1.3779999999999999</v>
      </c>
    </row>
    <row r="645" spans="1:5" x14ac:dyDescent="0.25">
      <c r="A645">
        <v>282</v>
      </c>
      <c r="B645">
        <v>195.51</v>
      </c>
      <c r="C645">
        <v>1.17</v>
      </c>
      <c r="D645">
        <v>1.286</v>
      </c>
      <c r="E645">
        <v>1.373</v>
      </c>
    </row>
    <row r="646" spans="1:5" x14ac:dyDescent="0.25">
      <c r="A646">
        <v>283</v>
      </c>
      <c r="B646">
        <v>192.43</v>
      </c>
      <c r="C646">
        <v>1.165</v>
      </c>
      <c r="D646">
        <v>1.286</v>
      </c>
      <c r="E646">
        <v>1.3680000000000001</v>
      </c>
    </row>
    <row r="647" spans="1:5" x14ac:dyDescent="0.25">
      <c r="A647">
        <v>284</v>
      </c>
      <c r="B647">
        <v>189.34</v>
      </c>
      <c r="C647">
        <v>1.165</v>
      </c>
      <c r="D647">
        <v>1.286</v>
      </c>
      <c r="E647">
        <v>1.3680000000000001</v>
      </c>
    </row>
    <row r="648" spans="1:5" x14ac:dyDescent="0.25">
      <c r="A648">
        <v>285</v>
      </c>
      <c r="B648">
        <v>186.26</v>
      </c>
      <c r="C648">
        <v>1.165</v>
      </c>
      <c r="D648">
        <v>1.286</v>
      </c>
      <c r="E648">
        <v>1.363</v>
      </c>
    </row>
    <row r="649" spans="1:5" x14ac:dyDescent="0.25">
      <c r="A649">
        <v>286</v>
      </c>
      <c r="B649">
        <v>183.17</v>
      </c>
      <c r="C649">
        <v>1.165</v>
      </c>
      <c r="D649">
        <v>1.286</v>
      </c>
      <c r="E649">
        <v>1.359</v>
      </c>
    </row>
    <row r="650" spans="1:5" x14ac:dyDescent="0.25">
      <c r="A650">
        <v>287</v>
      </c>
      <c r="B650">
        <v>180.08</v>
      </c>
      <c r="C650">
        <v>1.1599999999999999</v>
      </c>
      <c r="D650">
        <v>1.286</v>
      </c>
      <c r="E650">
        <v>1.359</v>
      </c>
    </row>
    <row r="651" spans="1:5" x14ac:dyDescent="0.25">
      <c r="A651">
        <v>288</v>
      </c>
      <c r="B651">
        <v>177</v>
      </c>
      <c r="C651">
        <v>1.1599999999999999</v>
      </c>
      <c r="D651">
        <v>1.286</v>
      </c>
      <c r="E651">
        <v>1.3540000000000001</v>
      </c>
    </row>
    <row r="652" spans="1:5" x14ac:dyDescent="0.25">
      <c r="A652">
        <v>289</v>
      </c>
      <c r="B652">
        <v>173.92</v>
      </c>
      <c r="C652">
        <v>1.1599999999999999</v>
      </c>
      <c r="D652">
        <v>1.286</v>
      </c>
      <c r="E652">
        <v>1.3540000000000001</v>
      </c>
    </row>
    <row r="653" spans="1:5" x14ac:dyDescent="0.25">
      <c r="A653">
        <v>290</v>
      </c>
      <c r="B653">
        <v>170.84</v>
      </c>
      <c r="C653">
        <v>1.1599999999999999</v>
      </c>
      <c r="D653">
        <v>1.286</v>
      </c>
      <c r="E653">
        <v>1.349</v>
      </c>
    </row>
    <row r="654" spans="1:5" x14ac:dyDescent="0.25">
      <c r="A654">
        <v>291</v>
      </c>
      <c r="B654">
        <v>167.77</v>
      </c>
      <c r="C654">
        <v>1.1599999999999999</v>
      </c>
      <c r="D654">
        <v>1.286</v>
      </c>
      <c r="E654">
        <v>1.349</v>
      </c>
    </row>
    <row r="655" spans="1:5" x14ac:dyDescent="0.25">
      <c r="A655">
        <v>292</v>
      </c>
      <c r="B655">
        <v>164.7</v>
      </c>
      <c r="C655">
        <v>1.1599999999999999</v>
      </c>
      <c r="D655">
        <v>1.286</v>
      </c>
      <c r="E655">
        <v>1.349</v>
      </c>
    </row>
    <row r="656" spans="1:5" x14ac:dyDescent="0.25">
      <c r="A656">
        <v>293</v>
      </c>
      <c r="B656">
        <v>161.63999999999999</v>
      </c>
      <c r="C656">
        <v>1.1599999999999999</v>
      </c>
      <c r="D656">
        <v>1.286</v>
      </c>
      <c r="E656">
        <v>1.349</v>
      </c>
    </row>
    <row r="657" spans="1:5" x14ac:dyDescent="0.25">
      <c r="A657">
        <v>294</v>
      </c>
      <c r="B657">
        <v>158.6</v>
      </c>
      <c r="C657">
        <v>1.1599999999999999</v>
      </c>
      <c r="D657">
        <v>1.2909999999999999</v>
      </c>
      <c r="E657">
        <v>1.3440000000000001</v>
      </c>
    </row>
    <row r="658" spans="1:5" x14ac:dyDescent="0.25">
      <c r="A658">
        <v>295</v>
      </c>
      <c r="B658">
        <v>155.56</v>
      </c>
      <c r="C658">
        <v>1.1599999999999999</v>
      </c>
      <c r="D658">
        <v>1.2909999999999999</v>
      </c>
      <c r="E658">
        <v>1.349</v>
      </c>
    </row>
    <row r="659" spans="1:5" x14ac:dyDescent="0.25">
      <c r="A659">
        <v>296</v>
      </c>
      <c r="B659">
        <v>152.53</v>
      </c>
      <c r="C659">
        <v>1.1599999999999999</v>
      </c>
      <c r="D659">
        <v>1.2909999999999999</v>
      </c>
      <c r="E659">
        <v>1.3440000000000001</v>
      </c>
    </row>
    <row r="660" spans="1:5" x14ac:dyDescent="0.25">
      <c r="A660">
        <v>297</v>
      </c>
      <c r="B660">
        <v>149.52000000000001</v>
      </c>
      <c r="C660">
        <v>1.1599999999999999</v>
      </c>
      <c r="D660">
        <v>1.296</v>
      </c>
      <c r="E660">
        <v>1.3440000000000001</v>
      </c>
    </row>
    <row r="661" spans="1:5" x14ac:dyDescent="0.25">
      <c r="A661">
        <v>298</v>
      </c>
      <c r="B661">
        <v>146.52000000000001</v>
      </c>
      <c r="C661">
        <v>1.165</v>
      </c>
      <c r="D661">
        <v>1.296</v>
      </c>
      <c r="E661">
        <v>1.3440000000000001</v>
      </c>
    </row>
    <row r="662" spans="1:5" x14ac:dyDescent="0.25">
      <c r="A662">
        <v>299</v>
      </c>
      <c r="B662">
        <v>143.54</v>
      </c>
      <c r="C662">
        <v>1.1599999999999999</v>
      </c>
      <c r="D662">
        <v>1.296</v>
      </c>
      <c r="E662">
        <v>1.3440000000000001</v>
      </c>
    </row>
    <row r="663" spans="1:5" x14ac:dyDescent="0.25">
      <c r="A663">
        <v>300</v>
      </c>
      <c r="B663">
        <v>140.58000000000001</v>
      </c>
      <c r="C663">
        <v>1.165</v>
      </c>
      <c r="D663">
        <v>1.296</v>
      </c>
      <c r="E663">
        <v>1.3440000000000001</v>
      </c>
    </row>
    <row r="664" spans="1:5" x14ac:dyDescent="0.25">
      <c r="A664">
        <v>301</v>
      </c>
      <c r="B664">
        <v>137.63</v>
      </c>
      <c r="C664">
        <v>1.165</v>
      </c>
      <c r="D664">
        <v>1.3009999999999999</v>
      </c>
      <c r="E664">
        <v>1.349</v>
      </c>
    </row>
    <row r="665" spans="1:5" x14ac:dyDescent="0.25">
      <c r="A665">
        <v>302</v>
      </c>
      <c r="B665">
        <v>134.69999999999999</v>
      </c>
      <c r="C665">
        <v>1.165</v>
      </c>
      <c r="D665">
        <v>1.3009999999999999</v>
      </c>
      <c r="E665">
        <v>1.349</v>
      </c>
    </row>
    <row r="666" spans="1:5" x14ac:dyDescent="0.25">
      <c r="A666">
        <v>303</v>
      </c>
      <c r="B666">
        <v>131.80000000000001</v>
      </c>
      <c r="C666">
        <v>1.165</v>
      </c>
      <c r="D666">
        <v>1.3009999999999999</v>
      </c>
      <c r="E666">
        <v>1.349</v>
      </c>
    </row>
    <row r="667" spans="1:5" x14ac:dyDescent="0.25">
      <c r="A667">
        <v>304</v>
      </c>
      <c r="B667">
        <v>128.91</v>
      </c>
      <c r="C667">
        <v>1.165</v>
      </c>
      <c r="D667">
        <v>1.3009999999999999</v>
      </c>
      <c r="E667">
        <v>1.349</v>
      </c>
    </row>
    <row r="668" spans="1:5" x14ac:dyDescent="0.25">
      <c r="A668">
        <v>305</v>
      </c>
      <c r="B668">
        <v>126.05</v>
      </c>
      <c r="C668">
        <v>1.165</v>
      </c>
      <c r="D668">
        <v>1.3009999999999999</v>
      </c>
      <c r="E668">
        <v>1.3540000000000001</v>
      </c>
    </row>
    <row r="669" spans="1:5" x14ac:dyDescent="0.25">
      <c r="A669">
        <v>306</v>
      </c>
      <c r="B669">
        <v>123.22</v>
      </c>
      <c r="C669">
        <v>1.17</v>
      </c>
      <c r="D669">
        <v>1.306</v>
      </c>
      <c r="E669">
        <v>1.3540000000000001</v>
      </c>
    </row>
    <row r="670" spans="1:5" x14ac:dyDescent="0.25">
      <c r="A670">
        <v>307</v>
      </c>
      <c r="B670">
        <v>120.41</v>
      </c>
      <c r="C670">
        <v>1.17</v>
      </c>
      <c r="D670">
        <v>1.306</v>
      </c>
      <c r="E670">
        <v>1.3540000000000001</v>
      </c>
    </row>
    <row r="671" spans="1:5" x14ac:dyDescent="0.25">
      <c r="A671">
        <v>308</v>
      </c>
      <c r="B671">
        <v>117.63</v>
      </c>
      <c r="C671">
        <v>1.175</v>
      </c>
      <c r="D671">
        <v>1.306</v>
      </c>
      <c r="E671">
        <v>1.3540000000000001</v>
      </c>
    </row>
    <row r="672" spans="1:5" x14ac:dyDescent="0.25">
      <c r="A672">
        <v>309</v>
      </c>
      <c r="B672">
        <v>114.88</v>
      </c>
      <c r="C672">
        <v>1.175</v>
      </c>
      <c r="D672">
        <v>1.31</v>
      </c>
      <c r="E672">
        <v>1.3540000000000001</v>
      </c>
    </row>
    <row r="673" spans="1:5" x14ac:dyDescent="0.25">
      <c r="A673">
        <v>310</v>
      </c>
      <c r="B673">
        <v>112.16</v>
      </c>
      <c r="C673">
        <v>1.175</v>
      </c>
      <c r="D673">
        <v>1.31</v>
      </c>
      <c r="E673">
        <v>1.359</v>
      </c>
    </row>
    <row r="674" spans="1:5" x14ac:dyDescent="0.25">
      <c r="A674">
        <v>311</v>
      </c>
      <c r="B674">
        <v>109.46</v>
      </c>
      <c r="C674">
        <v>1.175</v>
      </c>
      <c r="D674">
        <v>1.31</v>
      </c>
      <c r="E674">
        <v>1.359</v>
      </c>
    </row>
    <row r="675" spans="1:5" x14ac:dyDescent="0.25">
      <c r="A675">
        <v>312</v>
      </c>
      <c r="B675">
        <v>106.81</v>
      </c>
      <c r="C675">
        <v>1.175</v>
      </c>
      <c r="D675">
        <v>1.31</v>
      </c>
      <c r="E675">
        <v>1.359</v>
      </c>
    </row>
    <row r="676" spans="1:5" x14ac:dyDescent="0.25">
      <c r="A676">
        <v>313</v>
      </c>
      <c r="B676">
        <v>104.18</v>
      </c>
      <c r="C676">
        <v>1.175</v>
      </c>
      <c r="D676">
        <v>1.31</v>
      </c>
      <c r="E676">
        <v>1.359</v>
      </c>
    </row>
    <row r="677" spans="1:5" x14ac:dyDescent="0.25">
      <c r="A677">
        <v>314</v>
      </c>
      <c r="B677">
        <v>101.59</v>
      </c>
      <c r="C677">
        <v>1.18</v>
      </c>
      <c r="D677">
        <v>1.3149999999999999</v>
      </c>
      <c r="E677">
        <v>1.359</v>
      </c>
    </row>
    <row r="678" spans="1:5" x14ac:dyDescent="0.25">
      <c r="A678">
        <v>315</v>
      </c>
      <c r="B678">
        <v>99.04</v>
      </c>
      <c r="C678">
        <v>1.18</v>
      </c>
      <c r="D678">
        <v>1.3149999999999999</v>
      </c>
      <c r="E678">
        <v>1.359</v>
      </c>
    </row>
    <row r="679" spans="1:5" x14ac:dyDescent="0.25">
      <c r="A679">
        <v>316</v>
      </c>
      <c r="B679">
        <v>96.52</v>
      </c>
      <c r="C679">
        <v>1.18</v>
      </c>
      <c r="D679">
        <v>1.3149999999999999</v>
      </c>
      <c r="E679">
        <v>1.359</v>
      </c>
    </row>
    <row r="680" spans="1:5" x14ac:dyDescent="0.25">
      <c r="A680">
        <v>317</v>
      </c>
      <c r="B680">
        <v>94.04</v>
      </c>
      <c r="C680">
        <v>1.18</v>
      </c>
      <c r="D680">
        <v>1.3149999999999999</v>
      </c>
      <c r="E680">
        <v>1.359</v>
      </c>
    </row>
    <row r="681" spans="1:5" x14ac:dyDescent="0.25">
      <c r="A681">
        <v>318</v>
      </c>
      <c r="B681">
        <v>91.6</v>
      </c>
      <c r="C681">
        <v>1.18</v>
      </c>
      <c r="D681">
        <v>1.3149999999999999</v>
      </c>
      <c r="E681">
        <v>1.359</v>
      </c>
    </row>
    <row r="682" spans="1:5" x14ac:dyDescent="0.25">
      <c r="A682">
        <v>319</v>
      </c>
      <c r="B682">
        <v>89.2</v>
      </c>
      <c r="C682">
        <v>1.18</v>
      </c>
      <c r="D682">
        <v>1.3149999999999999</v>
      </c>
      <c r="E682">
        <v>1.359</v>
      </c>
    </row>
    <row r="683" spans="1:5" x14ac:dyDescent="0.25">
      <c r="A683">
        <v>320</v>
      </c>
      <c r="B683">
        <v>86.85</v>
      </c>
      <c r="C683">
        <v>1.18</v>
      </c>
      <c r="D683">
        <v>1.3149999999999999</v>
      </c>
      <c r="E683">
        <v>1.359</v>
      </c>
    </row>
    <row r="684" spans="1:5" x14ac:dyDescent="0.25">
      <c r="A684">
        <v>321</v>
      </c>
      <c r="B684">
        <v>84.54</v>
      </c>
      <c r="C684">
        <v>1.18</v>
      </c>
      <c r="D684">
        <v>1.3149999999999999</v>
      </c>
      <c r="E684">
        <v>1.359</v>
      </c>
    </row>
    <row r="685" spans="1:5" x14ac:dyDescent="0.25">
      <c r="A685">
        <v>322</v>
      </c>
      <c r="B685">
        <v>82.27</v>
      </c>
      <c r="C685">
        <v>1.175</v>
      </c>
      <c r="D685">
        <v>1.3149999999999999</v>
      </c>
      <c r="E685">
        <v>1.359</v>
      </c>
    </row>
    <row r="686" spans="1:5" x14ac:dyDescent="0.25">
      <c r="A686">
        <v>323</v>
      </c>
      <c r="B686">
        <v>80.040000000000006</v>
      </c>
      <c r="C686">
        <v>1.18</v>
      </c>
      <c r="D686">
        <v>1.3149999999999999</v>
      </c>
      <c r="E686">
        <v>1.359</v>
      </c>
    </row>
    <row r="687" spans="1:5" x14ac:dyDescent="0.25">
      <c r="A687">
        <v>324</v>
      </c>
      <c r="B687">
        <v>77.87</v>
      </c>
      <c r="C687">
        <v>1.175</v>
      </c>
      <c r="D687">
        <v>1.31</v>
      </c>
      <c r="E687">
        <v>1.359</v>
      </c>
    </row>
    <row r="688" spans="1:5" x14ac:dyDescent="0.25">
      <c r="A688">
        <v>325</v>
      </c>
      <c r="B688">
        <v>75.739999999999995</v>
      </c>
      <c r="C688">
        <v>1.175</v>
      </c>
      <c r="D688">
        <v>1.31</v>
      </c>
      <c r="E688">
        <v>1.359</v>
      </c>
    </row>
    <row r="689" spans="1:5" x14ac:dyDescent="0.25">
      <c r="A689">
        <v>326</v>
      </c>
      <c r="B689">
        <v>73.650000000000006</v>
      </c>
      <c r="C689">
        <v>1.175</v>
      </c>
      <c r="D689">
        <v>1.31</v>
      </c>
      <c r="E689">
        <v>1.359</v>
      </c>
    </row>
    <row r="690" spans="1:5" x14ac:dyDescent="0.25">
      <c r="A690">
        <v>327</v>
      </c>
      <c r="B690">
        <v>71.62</v>
      </c>
      <c r="C690">
        <v>1.175</v>
      </c>
      <c r="D690">
        <v>1.31</v>
      </c>
      <c r="E690">
        <v>1.359</v>
      </c>
    </row>
    <row r="691" spans="1:5" x14ac:dyDescent="0.25">
      <c r="A691">
        <v>328</v>
      </c>
      <c r="B691">
        <v>69.64</v>
      </c>
      <c r="C691">
        <v>1.175</v>
      </c>
      <c r="D691">
        <v>1.31</v>
      </c>
      <c r="E691">
        <v>1.359</v>
      </c>
    </row>
    <row r="692" spans="1:5" x14ac:dyDescent="0.25">
      <c r="A692">
        <v>329</v>
      </c>
      <c r="B692">
        <v>67.709999999999994</v>
      </c>
      <c r="C692">
        <v>1.175</v>
      </c>
      <c r="D692">
        <v>1.31</v>
      </c>
      <c r="E692">
        <v>1.359</v>
      </c>
    </row>
    <row r="693" spans="1:5" x14ac:dyDescent="0.25">
      <c r="A693">
        <v>330</v>
      </c>
      <c r="B693">
        <v>65.83</v>
      </c>
      <c r="C693">
        <v>1.175</v>
      </c>
      <c r="D693">
        <v>1.31</v>
      </c>
      <c r="E693">
        <v>1.359</v>
      </c>
    </row>
    <row r="694" spans="1:5" x14ac:dyDescent="0.25">
      <c r="A694">
        <v>331</v>
      </c>
      <c r="B694">
        <v>64</v>
      </c>
      <c r="C694">
        <v>1.175</v>
      </c>
      <c r="D694">
        <v>1.31</v>
      </c>
      <c r="E694">
        <v>1.363</v>
      </c>
    </row>
    <row r="695" spans="1:5" x14ac:dyDescent="0.25">
      <c r="A695">
        <v>332</v>
      </c>
      <c r="B695">
        <v>62.23</v>
      </c>
      <c r="C695">
        <v>1.18</v>
      </c>
      <c r="D695">
        <v>1.3149999999999999</v>
      </c>
      <c r="E695">
        <v>1.363</v>
      </c>
    </row>
    <row r="696" spans="1:5" x14ac:dyDescent="0.25">
      <c r="A696">
        <v>333</v>
      </c>
      <c r="B696">
        <v>60.51</v>
      </c>
      <c r="C696">
        <v>1.18</v>
      </c>
      <c r="D696">
        <v>1.32</v>
      </c>
      <c r="E696">
        <v>1.3680000000000001</v>
      </c>
    </row>
    <row r="697" spans="1:5" x14ac:dyDescent="0.25">
      <c r="A697">
        <v>334</v>
      </c>
      <c r="B697">
        <v>58.85</v>
      </c>
      <c r="C697">
        <v>1.1839999999999999</v>
      </c>
      <c r="D697">
        <v>1.32</v>
      </c>
      <c r="E697">
        <v>1.373</v>
      </c>
    </row>
    <row r="698" spans="1:5" x14ac:dyDescent="0.25">
      <c r="A698">
        <v>335</v>
      </c>
      <c r="B698">
        <v>57.24</v>
      </c>
      <c r="C698">
        <v>1.194</v>
      </c>
      <c r="D698">
        <v>1.33</v>
      </c>
      <c r="E698">
        <v>1.383</v>
      </c>
    </row>
    <row r="699" spans="1:5" x14ac:dyDescent="0.25">
      <c r="A699">
        <v>336</v>
      </c>
      <c r="B699">
        <v>55.7</v>
      </c>
      <c r="C699">
        <v>1.1990000000000001</v>
      </c>
      <c r="D699">
        <v>1.3340000000000001</v>
      </c>
      <c r="E699">
        <v>1.3879999999999999</v>
      </c>
    </row>
    <row r="700" spans="1:5" x14ac:dyDescent="0.25">
      <c r="A700">
        <v>337</v>
      </c>
      <c r="B700">
        <v>54.2</v>
      </c>
      <c r="C700">
        <v>1.2090000000000001</v>
      </c>
      <c r="D700">
        <v>1.3440000000000001</v>
      </c>
      <c r="E700">
        <v>1.397</v>
      </c>
    </row>
    <row r="701" spans="1:5" x14ac:dyDescent="0.25">
      <c r="A701">
        <v>338</v>
      </c>
      <c r="B701">
        <v>52.77</v>
      </c>
      <c r="C701">
        <v>1.2130000000000001</v>
      </c>
      <c r="D701">
        <v>1.3540000000000001</v>
      </c>
      <c r="E701">
        <v>1.4019999999999999</v>
      </c>
    </row>
    <row r="702" spans="1:5" x14ac:dyDescent="0.25">
      <c r="A702">
        <v>339</v>
      </c>
      <c r="B702">
        <v>51.4</v>
      </c>
      <c r="C702">
        <v>1.2230000000000001</v>
      </c>
      <c r="D702">
        <v>1.363</v>
      </c>
      <c r="E702">
        <v>1.4119999999999999</v>
      </c>
    </row>
    <row r="703" spans="1:5" x14ac:dyDescent="0.25">
      <c r="A703">
        <v>340</v>
      </c>
      <c r="B703">
        <v>50.08</v>
      </c>
      <c r="C703">
        <v>1.2330000000000001</v>
      </c>
      <c r="D703">
        <v>1.373</v>
      </c>
      <c r="E703">
        <v>1.421</v>
      </c>
    </row>
    <row r="704" spans="1:5" x14ac:dyDescent="0.25">
      <c r="A704">
        <v>341</v>
      </c>
      <c r="B704">
        <v>48.83</v>
      </c>
      <c r="C704">
        <v>1.2470000000000001</v>
      </c>
      <c r="D704">
        <v>1.387</v>
      </c>
      <c r="E704">
        <v>1.431</v>
      </c>
    </row>
    <row r="705" spans="1:5" x14ac:dyDescent="0.25">
      <c r="A705">
        <v>342</v>
      </c>
      <c r="B705">
        <v>47.64</v>
      </c>
      <c r="C705">
        <v>1.2569999999999999</v>
      </c>
      <c r="D705">
        <v>1.4019999999999999</v>
      </c>
      <c r="E705">
        <v>1.4450000000000001</v>
      </c>
    </row>
    <row r="706" spans="1:5" x14ac:dyDescent="0.25">
      <c r="A706">
        <v>343</v>
      </c>
      <c r="B706">
        <v>46.5</v>
      </c>
      <c r="C706">
        <v>1.2709999999999999</v>
      </c>
      <c r="D706">
        <v>1.4159999999999999</v>
      </c>
      <c r="E706">
        <v>1.4550000000000001</v>
      </c>
    </row>
    <row r="707" spans="1:5" x14ac:dyDescent="0.25">
      <c r="A707">
        <v>344</v>
      </c>
      <c r="B707">
        <v>45.44</v>
      </c>
      <c r="C707">
        <v>1.2849999999999999</v>
      </c>
      <c r="D707">
        <v>1.431</v>
      </c>
      <c r="E707">
        <v>1.474</v>
      </c>
    </row>
    <row r="708" spans="1:5" x14ac:dyDescent="0.25">
      <c r="A708">
        <v>345</v>
      </c>
      <c r="B708">
        <v>44.43</v>
      </c>
      <c r="C708">
        <v>1.3</v>
      </c>
      <c r="D708">
        <v>1.45</v>
      </c>
      <c r="E708">
        <v>1.488</v>
      </c>
    </row>
    <row r="709" spans="1:5" x14ac:dyDescent="0.25">
      <c r="A709">
        <v>346</v>
      </c>
      <c r="B709">
        <v>43.48</v>
      </c>
      <c r="C709">
        <v>1.319</v>
      </c>
      <c r="D709">
        <v>1.464</v>
      </c>
      <c r="E709">
        <v>1.498</v>
      </c>
    </row>
    <row r="710" spans="1:5" x14ac:dyDescent="0.25">
      <c r="A710">
        <v>347</v>
      </c>
      <c r="B710">
        <v>42.6</v>
      </c>
      <c r="C710">
        <v>1.3380000000000001</v>
      </c>
      <c r="D710">
        <v>1.484</v>
      </c>
      <c r="E710">
        <v>1.5169999999999999</v>
      </c>
    </row>
    <row r="711" spans="1:5" x14ac:dyDescent="0.25">
      <c r="A711">
        <v>348</v>
      </c>
      <c r="B711">
        <v>41.79</v>
      </c>
      <c r="C711">
        <v>1.353</v>
      </c>
      <c r="D711">
        <v>1.498</v>
      </c>
      <c r="E711">
        <v>1.532</v>
      </c>
    </row>
    <row r="712" spans="1:5" x14ac:dyDescent="0.25">
      <c r="A712">
        <v>349</v>
      </c>
      <c r="B712">
        <v>41.03</v>
      </c>
      <c r="C712">
        <v>1.367</v>
      </c>
      <c r="D712">
        <v>1.5129999999999999</v>
      </c>
      <c r="E712">
        <v>1.5409999999999999</v>
      </c>
    </row>
    <row r="713" spans="1:5" x14ac:dyDescent="0.25">
      <c r="A713">
        <v>350</v>
      </c>
      <c r="B713">
        <v>40.340000000000003</v>
      </c>
      <c r="C713">
        <v>1.377</v>
      </c>
      <c r="D713">
        <v>1.5269999999999999</v>
      </c>
      <c r="E713">
        <v>1.5509999999999999</v>
      </c>
    </row>
    <row r="714" spans="1:5" x14ac:dyDescent="0.25">
      <c r="A714">
        <v>351</v>
      </c>
      <c r="B714">
        <v>39.72</v>
      </c>
      <c r="C714">
        <v>1.387</v>
      </c>
      <c r="D714">
        <v>1.5369999999999999</v>
      </c>
      <c r="E714">
        <v>1.5649999999999999</v>
      </c>
    </row>
    <row r="715" spans="1:5" x14ac:dyDescent="0.25">
      <c r="A715">
        <v>352</v>
      </c>
      <c r="B715">
        <v>39.159999999999997</v>
      </c>
      <c r="C715">
        <v>1.391</v>
      </c>
      <c r="D715">
        <v>1.5409999999999999</v>
      </c>
      <c r="E715">
        <v>1.575</v>
      </c>
    </row>
    <row r="716" spans="1:5" x14ac:dyDescent="0.25">
      <c r="A716">
        <v>353</v>
      </c>
      <c r="B716">
        <v>38.67</v>
      </c>
      <c r="C716">
        <v>1.391</v>
      </c>
      <c r="D716">
        <v>1.546</v>
      </c>
      <c r="E716">
        <v>1.585</v>
      </c>
    </row>
    <row r="717" spans="1:5" x14ac:dyDescent="0.25">
      <c r="A717">
        <v>354</v>
      </c>
      <c r="B717">
        <v>38.24</v>
      </c>
      <c r="C717">
        <v>1.401</v>
      </c>
      <c r="D717">
        <v>1.556</v>
      </c>
      <c r="E717">
        <v>1.5940000000000001</v>
      </c>
    </row>
    <row r="718" spans="1:5" x14ac:dyDescent="0.25">
      <c r="A718">
        <v>355</v>
      </c>
      <c r="B718">
        <v>37.880000000000003</v>
      </c>
      <c r="C718">
        <v>1.411</v>
      </c>
      <c r="D718">
        <v>1.57</v>
      </c>
      <c r="E718">
        <v>1.6040000000000001</v>
      </c>
    </row>
    <row r="719" spans="1:5" x14ac:dyDescent="0.25">
      <c r="A719">
        <v>356</v>
      </c>
      <c r="B719">
        <v>37.58</v>
      </c>
      <c r="C719">
        <v>1.42</v>
      </c>
      <c r="D719">
        <v>1.575</v>
      </c>
      <c r="E719">
        <v>1.609</v>
      </c>
    </row>
    <row r="720" spans="1:5" x14ac:dyDescent="0.25">
      <c r="A720">
        <v>357</v>
      </c>
      <c r="B720">
        <v>37.35</v>
      </c>
      <c r="C720">
        <v>1.425</v>
      </c>
      <c r="D720">
        <v>1.585</v>
      </c>
      <c r="E720">
        <v>1.6180000000000001</v>
      </c>
    </row>
    <row r="721" spans="1:5" x14ac:dyDescent="0.25">
      <c r="A721">
        <v>358</v>
      </c>
      <c r="B721">
        <v>37.19</v>
      </c>
      <c r="C721">
        <v>1.43</v>
      </c>
      <c r="D721">
        <v>1.59</v>
      </c>
      <c r="E721">
        <v>1.623</v>
      </c>
    </row>
    <row r="722" spans="1:5" x14ac:dyDescent="0.25">
      <c r="A722">
        <v>359</v>
      </c>
      <c r="B722">
        <v>37.090000000000003</v>
      </c>
      <c r="C722">
        <v>1.4390000000000001</v>
      </c>
      <c r="D722">
        <v>1.5940000000000001</v>
      </c>
      <c r="E722">
        <v>1.633</v>
      </c>
    </row>
    <row r="723" spans="1:5" x14ac:dyDescent="0.25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L725"/>
  <sheetViews>
    <sheetView topLeftCell="A695" workbookViewId="0">
      <selection activeCell="E725" sqref="E725"/>
    </sheetView>
  </sheetViews>
  <sheetFormatPr defaultColWidth="8.88671875" defaultRowHeight="13.2" x14ac:dyDescent="0.25"/>
  <cols>
    <col min="1" max="1" width="11" bestFit="1" customWidth="1"/>
    <col min="3" max="3" width="11" bestFit="1" customWidth="1"/>
    <col min="4" max="6" width="10.77734375" bestFit="1" customWidth="1"/>
    <col min="7" max="7" width="12" bestFit="1" customWidth="1"/>
  </cols>
  <sheetData>
    <row r="1" spans="1:12" x14ac:dyDescent="0.25">
      <c r="A1" t="s">
        <v>8</v>
      </c>
      <c r="B1" t="s">
        <v>1</v>
      </c>
      <c r="C1" t="s">
        <v>1</v>
      </c>
      <c r="D1" t="s">
        <v>25</v>
      </c>
      <c r="E1" t="s">
        <v>9</v>
      </c>
      <c r="F1" t="s">
        <v>9</v>
      </c>
      <c r="G1" t="s">
        <v>26</v>
      </c>
      <c r="H1" t="s">
        <v>15</v>
      </c>
      <c r="I1" t="s">
        <v>10</v>
      </c>
      <c r="J1" t="s">
        <v>2</v>
      </c>
      <c r="K1" t="s">
        <v>3</v>
      </c>
      <c r="L1" t="s">
        <v>4</v>
      </c>
    </row>
    <row r="2" spans="1:12" x14ac:dyDescent="0.25">
      <c r="A2" t="s">
        <v>5</v>
      </c>
      <c r="B2" t="s">
        <v>6</v>
      </c>
      <c r="C2" t="s">
        <v>14</v>
      </c>
      <c r="D2" t="s">
        <v>14</v>
      </c>
      <c r="E2" t="s">
        <v>7</v>
      </c>
      <c r="F2" t="s">
        <v>27</v>
      </c>
      <c r="G2" t="s">
        <v>7</v>
      </c>
      <c r="J2" t="s">
        <v>7</v>
      </c>
      <c r="K2" t="s">
        <v>7</v>
      </c>
      <c r="L2" t="s">
        <v>7</v>
      </c>
    </row>
    <row r="3" spans="1:12" x14ac:dyDescent="0.25">
      <c r="A3">
        <v>-360</v>
      </c>
      <c r="B3">
        <v>37.049999999999997</v>
      </c>
      <c r="C3" s="2">
        <f>B3/1000000</f>
        <v>3.7049999999999999E-5</v>
      </c>
      <c r="E3">
        <f>AVERAGE(J3:L3)</f>
        <v>1.7599999999999998</v>
      </c>
      <c r="F3">
        <f>E3*100000</f>
        <v>175999.99999999997</v>
      </c>
      <c r="H3">
        <f>F3*D3</f>
        <v>0</v>
      </c>
      <c r="I3">
        <f>(H725/Sheet1!B9)/100000</f>
        <v>22.055230500500496</v>
      </c>
      <c r="J3">
        <v>1.5209999999999999</v>
      </c>
      <c r="K3">
        <v>1.877</v>
      </c>
      <c r="L3">
        <v>1.8819999999999999</v>
      </c>
    </row>
    <row r="4" spans="1:12" x14ac:dyDescent="0.25">
      <c r="A4">
        <v>-359</v>
      </c>
      <c r="B4">
        <v>37.090000000000003</v>
      </c>
      <c r="C4" s="2">
        <f t="shared" ref="C4:C67" si="0">B4/1000000</f>
        <v>3.7090000000000006E-5</v>
      </c>
      <c r="D4" s="2">
        <f>C4-C3</f>
        <v>4.0000000000006393E-8</v>
      </c>
      <c r="E4">
        <f t="shared" ref="E4:E67" si="1">AVERAGE(J4:L4)</f>
        <v>1.7696666666666665</v>
      </c>
      <c r="F4">
        <f t="shared" ref="F4:F67" si="2">E4*100000</f>
        <v>176966.66666666666</v>
      </c>
      <c r="G4">
        <f>E4-E3</f>
        <v>9.6666666666667123E-3</v>
      </c>
      <c r="H4">
        <f t="shared" ref="H4:H67" si="3">F4*D4</f>
        <v>7.0786666666677973E-3</v>
      </c>
      <c r="J4">
        <v>1.5309999999999999</v>
      </c>
      <c r="K4">
        <v>1.8859999999999999</v>
      </c>
      <c r="L4">
        <v>1.8919999999999999</v>
      </c>
    </row>
    <row r="5" spans="1:12" x14ac:dyDescent="0.25">
      <c r="A5">
        <v>-358</v>
      </c>
      <c r="B5">
        <v>37.19</v>
      </c>
      <c r="C5" s="2">
        <f t="shared" si="0"/>
        <v>3.7189999999999995E-5</v>
      </c>
      <c r="D5" s="2">
        <f t="shared" ref="D5:D68" si="4">C5-C4</f>
        <v>9.9999999999988878E-8</v>
      </c>
      <c r="E5">
        <f t="shared" si="1"/>
        <v>1.7826666666666666</v>
      </c>
      <c r="F5">
        <f t="shared" si="2"/>
        <v>178266.66666666666</v>
      </c>
      <c r="G5">
        <f t="shared" ref="G5:G68" si="5">E5-E4</f>
        <v>1.3000000000000123E-2</v>
      </c>
      <c r="H5">
        <f t="shared" si="3"/>
        <v>1.7826666666664683E-2</v>
      </c>
      <c r="J5">
        <v>1.5449999999999999</v>
      </c>
      <c r="K5">
        <v>1.901</v>
      </c>
      <c r="L5">
        <v>1.9019999999999999</v>
      </c>
    </row>
    <row r="6" spans="1:12" x14ac:dyDescent="0.25">
      <c r="A6">
        <v>-357</v>
      </c>
      <c r="B6">
        <v>37.35</v>
      </c>
      <c r="C6" s="2">
        <f t="shared" si="0"/>
        <v>3.735E-5</v>
      </c>
      <c r="D6" s="2">
        <f t="shared" si="4"/>
        <v>1.6000000000000524E-7</v>
      </c>
      <c r="E6">
        <f t="shared" si="1"/>
        <v>1.7916666666666667</v>
      </c>
      <c r="F6">
        <f t="shared" si="2"/>
        <v>179166.66666666669</v>
      </c>
      <c r="G6">
        <f t="shared" si="5"/>
        <v>9.000000000000119E-3</v>
      </c>
      <c r="H6">
        <f t="shared" si="3"/>
        <v>2.866666666666761E-2</v>
      </c>
      <c r="J6">
        <v>1.5589999999999999</v>
      </c>
      <c r="K6">
        <v>1.91</v>
      </c>
      <c r="L6">
        <v>1.9059999999999999</v>
      </c>
    </row>
    <row r="7" spans="1:12" x14ac:dyDescent="0.25">
      <c r="A7">
        <v>-356</v>
      </c>
      <c r="B7">
        <v>37.58</v>
      </c>
      <c r="C7" s="2">
        <f t="shared" si="0"/>
        <v>3.7579999999999996E-5</v>
      </c>
      <c r="D7" s="2">
        <f t="shared" si="4"/>
        <v>2.299999999999961E-7</v>
      </c>
      <c r="E7">
        <f t="shared" si="1"/>
        <v>1.8033333333333335</v>
      </c>
      <c r="F7">
        <f t="shared" si="2"/>
        <v>180333.33333333334</v>
      </c>
      <c r="G7">
        <f t="shared" si="5"/>
        <v>1.1666666666666714E-2</v>
      </c>
      <c r="H7">
        <f t="shared" si="3"/>
        <v>4.1476666666665968E-2</v>
      </c>
      <c r="J7">
        <v>1.569</v>
      </c>
      <c r="K7">
        <v>1.92</v>
      </c>
      <c r="L7">
        <v>1.921</v>
      </c>
    </row>
    <row r="8" spans="1:12" x14ac:dyDescent="0.25">
      <c r="A8">
        <v>-355</v>
      </c>
      <c r="B8">
        <v>37.880000000000003</v>
      </c>
      <c r="C8" s="2">
        <f t="shared" si="0"/>
        <v>3.7880000000000003E-5</v>
      </c>
      <c r="D8" s="2">
        <f t="shared" si="4"/>
        <v>3.0000000000000729E-7</v>
      </c>
      <c r="E8">
        <f t="shared" si="1"/>
        <v>1.8099999999999998</v>
      </c>
      <c r="F8">
        <f t="shared" si="2"/>
        <v>180999.99999999997</v>
      </c>
      <c r="G8">
        <f t="shared" si="5"/>
        <v>6.6666666666663765E-3</v>
      </c>
      <c r="H8">
        <f t="shared" si="3"/>
        <v>5.4300000000001312E-2</v>
      </c>
      <c r="J8">
        <v>1.579</v>
      </c>
      <c r="K8">
        <v>1.925</v>
      </c>
      <c r="L8">
        <v>1.9259999999999999</v>
      </c>
    </row>
    <row r="9" spans="1:12" x14ac:dyDescent="0.25">
      <c r="A9">
        <v>-354</v>
      </c>
      <c r="B9">
        <v>38.24</v>
      </c>
      <c r="C9" s="2">
        <f t="shared" si="0"/>
        <v>3.824E-5</v>
      </c>
      <c r="D9" s="2">
        <f t="shared" si="4"/>
        <v>3.5999999999999655E-7</v>
      </c>
      <c r="E9">
        <f t="shared" si="1"/>
        <v>1.8173333333333332</v>
      </c>
      <c r="F9">
        <f t="shared" si="2"/>
        <v>181733.33333333331</v>
      </c>
      <c r="G9">
        <f t="shared" si="5"/>
        <v>7.3333333333334139E-3</v>
      </c>
      <c r="H9">
        <f t="shared" si="3"/>
        <v>6.5423999999999372E-2</v>
      </c>
      <c r="J9">
        <v>1.5880000000000001</v>
      </c>
      <c r="K9">
        <v>1.9339999999999999</v>
      </c>
      <c r="L9">
        <v>1.93</v>
      </c>
    </row>
    <row r="10" spans="1:12" x14ac:dyDescent="0.25">
      <c r="A10">
        <v>-353</v>
      </c>
      <c r="B10">
        <v>38.659999999999997</v>
      </c>
      <c r="C10" s="2">
        <f t="shared" si="0"/>
        <v>3.8659999999999999E-5</v>
      </c>
      <c r="D10" s="2">
        <f t="shared" si="4"/>
        <v>4.1999999999999937E-7</v>
      </c>
      <c r="E10">
        <f t="shared" si="1"/>
        <v>1.827333333333333</v>
      </c>
      <c r="F10">
        <f t="shared" si="2"/>
        <v>182733.33333333331</v>
      </c>
      <c r="G10">
        <f t="shared" si="5"/>
        <v>9.9999999999997868E-3</v>
      </c>
      <c r="H10">
        <f t="shared" si="3"/>
        <v>7.6747999999999872E-2</v>
      </c>
      <c r="J10">
        <v>1.5980000000000001</v>
      </c>
      <c r="K10">
        <v>1.944</v>
      </c>
      <c r="L10">
        <v>1.94</v>
      </c>
    </row>
    <row r="11" spans="1:12" x14ac:dyDescent="0.25">
      <c r="A11">
        <v>-352</v>
      </c>
      <c r="B11">
        <v>39.15</v>
      </c>
      <c r="C11" s="2">
        <f t="shared" si="0"/>
        <v>3.9149999999999996E-5</v>
      </c>
      <c r="D11" s="2">
        <f t="shared" si="4"/>
        <v>4.89999999999997E-7</v>
      </c>
      <c r="E11">
        <f t="shared" si="1"/>
        <v>1.8356666666666668</v>
      </c>
      <c r="F11">
        <f t="shared" si="2"/>
        <v>183566.66666666669</v>
      </c>
      <c r="G11">
        <f t="shared" si="5"/>
        <v>8.3333333333337478E-3</v>
      </c>
      <c r="H11">
        <f t="shared" si="3"/>
        <v>8.9947666666666121E-2</v>
      </c>
      <c r="J11">
        <v>1.6080000000000001</v>
      </c>
      <c r="K11">
        <v>1.9490000000000001</v>
      </c>
      <c r="L11">
        <v>1.95</v>
      </c>
    </row>
    <row r="12" spans="1:12" x14ac:dyDescent="0.25">
      <c r="A12">
        <v>-351</v>
      </c>
      <c r="B12">
        <v>39.71</v>
      </c>
      <c r="C12" s="2">
        <f t="shared" si="0"/>
        <v>3.9709999999999998E-5</v>
      </c>
      <c r="D12" s="2">
        <f t="shared" si="4"/>
        <v>5.6000000000000141E-7</v>
      </c>
      <c r="E12">
        <f t="shared" si="1"/>
        <v>1.8433333333333335</v>
      </c>
      <c r="F12">
        <f t="shared" si="2"/>
        <v>184333.33333333334</v>
      </c>
      <c r="G12">
        <f t="shared" si="5"/>
        <v>7.6666666666667105E-3</v>
      </c>
      <c r="H12">
        <f t="shared" si="3"/>
        <v>0.10322666666666694</v>
      </c>
      <c r="J12">
        <v>1.6120000000000001</v>
      </c>
      <c r="K12">
        <v>1.9590000000000001</v>
      </c>
      <c r="L12">
        <v>1.9590000000000001</v>
      </c>
    </row>
    <row r="13" spans="1:12" x14ac:dyDescent="0.25">
      <c r="A13">
        <v>-350</v>
      </c>
      <c r="B13">
        <v>40.33</v>
      </c>
      <c r="C13" s="2">
        <f t="shared" si="0"/>
        <v>4.0329999999999995E-5</v>
      </c>
      <c r="D13" s="2">
        <f t="shared" si="4"/>
        <v>6.1999999999999745E-7</v>
      </c>
      <c r="E13">
        <f t="shared" si="1"/>
        <v>1.8513333333333335</v>
      </c>
      <c r="F13">
        <f t="shared" si="2"/>
        <v>185133.33333333334</v>
      </c>
      <c r="G13">
        <f t="shared" si="5"/>
        <v>8.0000000000000071E-3</v>
      </c>
      <c r="H13">
        <f t="shared" si="3"/>
        <v>0.1147826666666662</v>
      </c>
      <c r="J13">
        <v>1.6220000000000001</v>
      </c>
      <c r="K13">
        <v>1.968</v>
      </c>
      <c r="L13">
        <v>1.964</v>
      </c>
    </row>
    <row r="14" spans="1:12" x14ac:dyDescent="0.25">
      <c r="A14">
        <v>-349</v>
      </c>
      <c r="B14">
        <v>41.01</v>
      </c>
      <c r="C14" s="2">
        <f t="shared" si="0"/>
        <v>4.1009999999999995E-5</v>
      </c>
      <c r="D14" s="2">
        <f t="shared" si="4"/>
        <v>6.8000000000000027E-7</v>
      </c>
      <c r="E14">
        <f t="shared" si="1"/>
        <v>1.8563333333333334</v>
      </c>
      <c r="F14">
        <f t="shared" si="2"/>
        <v>185633.33333333334</v>
      </c>
      <c r="G14">
        <f t="shared" si="5"/>
        <v>4.9999999999998934E-3</v>
      </c>
      <c r="H14">
        <f t="shared" si="3"/>
        <v>0.12623066666666671</v>
      </c>
      <c r="J14">
        <v>1.627</v>
      </c>
      <c r="K14">
        <v>1.9730000000000001</v>
      </c>
      <c r="L14">
        <v>1.9690000000000001</v>
      </c>
    </row>
    <row r="15" spans="1:12" x14ac:dyDescent="0.25">
      <c r="A15">
        <v>-348</v>
      </c>
      <c r="B15">
        <v>41.76</v>
      </c>
      <c r="C15" s="2">
        <f t="shared" si="0"/>
        <v>4.176E-5</v>
      </c>
      <c r="D15" s="2">
        <f t="shared" si="4"/>
        <v>7.5000000000000468E-7</v>
      </c>
      <c r="E15">
        <f t="shared" si="1"/>
        <v>1.8613333333333333</v>
      </c>
      <c r="F15">
        <f t="shared" si="2"/>
        <v>186133.33333333331</v>
      </c>
      <c r="G15">
        <f t="shared" si="5"/>
        <v>4.9999999999998934E-3</v>
      </c>
      <c r="H15">
        <f t="shared" si="3"/>
        <v>0.13960000000000086</v>
      </c>
      <c r="J15">
        <v>1.6319999999999999</v>
      </c>
      <c r="K15">
        <v>1.978</v>
      </c>
      <c r="L15">
        <v>1.974</v>
      </c>
    </row>
    <row r="16" spans="1:12" x14ac:dyDescent="0.25">
      <c r="A16">
        <v>-347</v>
      </c>
      <c r="B16">
        <v>42.57</v>
      </c>
      <c r="C16" s="2">
        <f t="shared" si="0"/>
        <v>4.2570000000000001E-5</v>
      </c>
      <c r="D16" s="2">
        <f t="shared" si="4"/>
        <v>8.1000000000000072E-7</v>
      </c>
      <c r="E16">
        <f t="shared" si="1"/>
        <v>1.8673333333333335</v>
      </c>
      <c r="F16">
        <f t="shared" si="2"/>
        <v>186733.33333333334</v>
      </c>
      <c r="G16">
        <f t="shared" si="5"/>
        <v>6.0000000000002274E-3</v>
      </c>
      <c r="H16">
        <f t="shared" si="3"/>
        <v>0.15125400000000014</v>
      </c>
      <c r="J16">
        <v>1.6359999999999999</v>
      </c>
      <c r="K16">
        <v>1.9870000000000001</v>
      </c>
      <c r="L16">
        <v>1.9790000000000001</v>
      </c>
    </row>
    <row r="17" spans="1:12" x14ac:dyDescent="0.25">
      <c r="A17">
        <v>-346</v>
      </c>
      <c r="B17">
        <v>43.44</v>
      </c>
      <c r="C17" s="2">
        <f t="shared" si="0"/>
        <v>4.3439999999999997E-5</v>
      </c>
      <c r="D17" s="2">
        <f t="shared" si="4"/>
        <v>8.6999999999999675E-7</v>
      </c>
      <c r="E17">
        <f t="shared" si="1"/>
        <v>1.8719999999999999</v>
      </c>
      <c r="F17">
        <f t="shared" si="2"/>
        <v>187200</v>
      </c>
      <c r="G17">
        <f t="shared" si="5"/>
        <v>4.6666666666663748E-3</v>
      </c>
      <c r="H17">
        <f t="shared" si="3"/>
        <v>0.1628639999999994</v>
      </c>
      <c r="J17">
        <v>1.641</v>
      </c>
      <c r="K17">
        <v>1.992</v>
      </c>
      <c r="L17">
        <v>1.9830000000000001</v>
      </c>
    </row>
    <row r="18" spans="1:12" x14ac:dyDescent="0.25">
      <c r="A18">
        <v>-345</v>
      </c>
      <c r="B18">
        <v>44.38</v>
      </c>
      <c r="C18" s="2">
        <f t="shared" si="0"/>
        <v>4.4380000000000005E-5</v>
      </c>
      <c r="D18" s="2">
        <f t="shared" si="4"/>
        <v>9.4000000000000794E-7</v>
      </c>
      <c r="E18">
        <f t="shared" si="1"/>
        <v>1.877</v>
      </c>
      <c r="F18">
        <f t="shared" si="2"/>
        <v>187700</v>
      </c>
      <c r="G18">
        <f t="shared" si="5"/>
        <v>5.0000000000001155E-3</v>
      </c>
      <c r="H18">
        <f t="shared" si="3"/>
        <v>0.17643800000000148</v>
      </c>
      <c r="J18">
        <v>1.6459999999999999</v>
      </c>
      <c r="K18">
        <v>1.9970000000000001</v>
      </c>
      <c r="L18">
        <v>1.988</v>
      </c>
    </row>
    <row r="19" spans="1:12" x14ac:dyDescent="0.25">
      <c r="A19">
        <v>-344</v>
      </c>
      <c r="B19">
        <v>45.38</v>
      </c>
      <c r="C19" s="2">
        <f t="shared" si="0"/>
        <v>4.5380000000000003E-5</v>
      </c>
      <c r="D19" s="2">
        <f t="shared" si="4"/>
        <v>9.999999999999972E-7</v>
      </c>
      <c r="E19">
        <f t="shared" si="1"/>
        <v>1.877</v>
      </c>
      <c r="F19">
        <f t="shared" si="2"/>
        <v>187700</v>
      </c>
      <c r="G19">
        <f t="shared" si="5"/>
        <v>0</v>
      </c>
      <c r="H19">
        <f t="shared" si="3"/>
        <v>0.18769999999999948</v>
      </c>
      <c r="J19">
        <v>1.6459999999999999</v>
      </c>
      <c r="K19">
        <v>1.9970000000000001</v>
      </c>
      <c r="L19">
        <v>1.988</v>
      </c>
    </row>
    <row r="20" spans="1:12" x14ac:dyDescent="0.25">
      <c r="A20">
        <v>-343</v>
      </c>
      <c r="B20">
        <v>46.44</v>
      </c>
      <c r="C20" s="2">
        <f t="shared" si="0"/>
        <v>4.6439999999999996E-5</v>
      </c>
      <c r="D20" s="2">
        <f t="shared" si="4"/>
        <v>1.0599999999999932E-6</v>
      </c>
      <c r="E20">
        <f t="shared" si="1"/>
        <v>1.8786666666666667</v>
      </c>
      <c r="F20">
        <f t="shared" si="2"/>
        <v>187866.66666666666</v>
      </c>
      <c r="G20">
        <f t="shared" si="5"/>
        <v>1.6666666666667052E-3</v>
      </c>
      <c r="H20">
        <f t="shared" si="3"/>
        <v>0.19913866666666538</v>
      </c>
      <c r="J20">
        <v>1.6459999999999999</v>
      </c>
      <c r="K20">
        <v>1.9970000000000001</v>
      </c>
      <c r="L20">
        <v>1.9930000000000001</v>
      </c>
    </row>
    <row r="21" spans="1:12" x14ac:dyDescent="0.25">
      <c r="A21">
        <v>-342</v>
      </c>
      <c r="B21">
        <v>47.55</v>
      </c>
      <c r="C21" s="2">
        <f t="shared" si="0"/>
        <v>4.7549999999999997E-5</v>
      </c>
      <c r="D21" s="2">
        <f t="shared" si="4"/>
        <v>1.1100000000000012E-6</v>
      </c>
      <c r="E21">
        <f t="shared" si="1"/>
        <v>1.8786666666666667</v>
      </c>
      <c r="F21">
        <f t="shared" si="2"/>
        <v>187866.66666666666</v>
      </c>
      <c r="G21">
        <f t="shared" si="5"/>
        <v>0</v>
      </c>
      <c r="H21">
        <f t="shared" si="3"/>
        <v>0.20853200000000022</v>
      </c>
      <c r="J21">
        <v>1.6459999999999999</v>
      </c>
      <c r="K21">
        <v>1.9970000000000001</v>
      </c>
      <c r="L21">
        <v>1.9930000000000001</v>
      </c>
    </row>
    <row r="22" spans="1:12" x14ac:dyDescent="0.25">
      <c r="A22">
        <v>-341</v>
      </c>
      <c r="B22">
        <v>48.73</v>
      </c>
      <c r="C22" s="2">
        <f t="shared" si="0"/>
        <v>4.8729999999999996E-5</v>
      </c>
      <c r="D22" s="2">
        <f t="shared" si="4"/>
        <v>1.1799999999999989E-6</v>
      </c>
      <c r="E22">
        <f t="shared" si="1"/>
        <v>1.8786666666666667</v>
      </c>
      <c r="F22">
        <f t="shared" si="2"/>
        <v>187866.66666666666</v>
      </c>
      <c r="G22">
        <f t="shared" si="5"/>
        <v>0</v>
      </c>
      <c r="H22">
        <f t="shared" si="3"/>
        <v>0.22168266666666644</v>
      </c>
      <c r="J22">
        <v>1.6459999999999999</v>
      </c>
      <c r="K22">
        <v>1.9970000000000001</v>
      </c>
      <c r="L22">
        <v>1.9930000000000001</v>
      </c>
    </row>
    <row r="23" spans="1:12" x14ac:dyDescent="0.25">
      <c r="A23">
        <v>-340</v>
      </c>
      <c r="B23">
        <v>49.97</v>
      </c>
      <c r="C23" s="2">
        <f t="shared" si="0"/>
        <v>4.9969999999999998E-5</v>
      </c>
      <c r="D23" s="2">
        <f t="shared" si="4"/>
        <v>1.2400000000000017E-6</v>
      </c>
      <c r="E23">
        <f t="shared" si="1"/>
        <v>1.8786666666666667</v>
      </c>
      <c r="F23">
        <f t="shared" si="2"/>
        <v>187866.66666666666</v>
      </c>
      <c r="G23">
        <f t="shared" si="5"/>
        <v>0</v>
      </c>
      <c r="H23">
        <f t="shared" si="3"/>
        <v>0.23295466666666698</v>
      </c>
      <c r="J23">
        <v>1.6459999999999999</v>
      </c>
      <c r="K23">
        <v>1.9970000000000001</v>
      </c>
      <c r="L23">
        <v>1.9930000000000001</v>
      </c>
    </row>
    <row r="24" spans="1:12" x14ac:dyDescent="0.25">
      <c r="A24">
        <v>-339</v>
      </c>
      <c r="B24">
        <v>51.27</v>
      </c>
      <c r="C24" s="2">
        <f t="shared" si="0"/>
        <v>5.1270000000000002E-5</v>
      </c>
      <c r="D24" s="2">
        <f t="shared" si="4"/>
        <v>1.3000000000000045E-6</v>
      </c>
      <c r="E24">
        <f t="shared" si="1"/>
        <v>1.8786666666666667</v>
      </c>
      <c r="F24">
        <f t="shared" si="2"/>
        <v>187866.66666666666</v>
      </c>
      <c r="G24">
        <f t="shared" si="5"/>
        <v>0</v>
      </c>
      <c r="H24">
        <f t="shared" si="3"/>
        <v>0.24422666666666751</v>
      </c>
      <c r="J24">
        <v>1.6459999999999999</v>
      </c>
      <c r="K24">
        <v>1.9970000000000001</v>
      </c>
      <c r="L24">
        <v>1.9930000000000001</v>
      </c>
    </row>
    <row r="25" spans="1:12" x14ac:dyDescent="0.25">
      <c r="A25">
        <v>-338</v>
      </c>
      <c r="B25">
        <v>52.62</v>
      </c>
      <c r="C25" s="2">
        <f t="shared" si="0"/>
        <v>5.2619999999999994E-5</v>
      </c>
      <c r="D25" s="2">
        <f t="shared" si="4"/>
        <v>1.3499999999999922E-6</v>
      </c>
      <c r="E25">
        <f t="shared" si="1"/>
        <v>1.8736666666666668</v>
      </c>
      <c r="F25">
        <f t="shared" si="2"/>
        <v>187366.66666666669</v>
      </c>
      <c r="G25">
        <f t="shared" si="5"/>
        <v>-4.9999999999998934E-3</v>
      </c>
      <c r="H25">
        <f t="shared" si="3"/>
        <v>0.25294499999999853</v>
      </c>
      <c r="J25">
        <v>1.641</v>
      </c>
      <c r="K25">
        <v>1.992</v>
      </c>
      <c r="L25">
        <v>1.988</v>
      </c>
    </row>
    <row r="26" spans="1:12" x14ac:dyDescent="0.25">
      <c r="A26">
        <v>-337</v>
      </c>
      <c r="B26">
        <v>54.03</v>
      </c>
      <c r="C26" s="2">
        <f t="shared" si="0"/>
        <v>5.4030000000000003E-5</v>
      </c>
      <c r="D26" s="2">
        <f t="shared" si="4"/>
        <v>1.4100000000000085E-6</v>
      </c>
      <c r="E26">
        <f t="shared" si="1"/>
        <v>1.8753333333333331</v>
      </c>
      <c r="F26">
        <f t="shared" si="2"/>
        <v>187533.33333333331</v>
      </c>
      <c r="G26">
        <f t="shared" si="5"/>
        <v>1.6666666666662611E-3</v>
      </c>
      <c r="H26">
        <f t="shared" si="3"/>
        <v>0.26442200000000154</v>
      </c>
      <c r="J26">
        <v>1.6459999999999999</v>
      </c>
      <c r="K26">
        <v>1.992</v>
      </c>
      <c r="L26">
        <v>1.988</v>
      </c>
    </row>
    <row r="27" spans="1:12" x14ac:dyDescent="0.25">
      <c r="A27">
        <v>-336</v>
      </c>
      <c r="B27">
        <v>55.5</v>
      </c>
      <c r="C27" s="2">
        <f t="shared" si="0"/>
        <v>5.5500000000000001E-5</v>
      </c>
      <c r="D27" s="2">
        <f t="shared" si="4"/>
        <v>1.4699999999999978E-6</v>
      </c>
      <c r="E27">
        <f t="shared" si="1"/>
        <v>1.8736666666666668</v>
      </c>
      <c r="F27">
        <f t="shared" si="2"/>
        <v>187366.66666666669</v>
      </c>
      <c r="G27">
        <f t="shared" si="5"/>
        <v>-1.6666666666662611E-3</v>
      </c>
      <c r="H27">
        <f t="shared" si="3"/>
        <v>0.27542899999999959</v>
      </c>
      <c r="J27">
        <v>1.641</v>
      </c>
      <c r="K27">
        <v>1.992</v>
      </c>
      <c r="L27">
        <v>1.988</v>
      </c>
    </row>
    <row r="28" spans="1:12" x14ac:dyDescent="0.25">
      <c r="A28">
        <v>-335</v>
      </c>
      <c r="B28">
        <v>57.03</v>
      </c>
      <c r="C28" s="2">
        <f t="shared" si="0"/>
        <v>5.7030000000000001E-5</v>
      </c>
      <c r="D28" s="2">
        <f t="shared" si="4"/>
        <v>1.5300000000000006E-6</v>
      </c>
      <c r="E28">
        <f t="shared" si="1"/>
        <v>1.8719999999999999</v>
      </c>
      <c r="F28">
        <f t="shared" si="2"/>
        <v>187200</v>
      </c>
      <c r="G28">
        <f t="shared" si="5"/>
        <v>-1.6666666666669272E-3</v>
      </c>
      <c r="H28">
        <f t="shared" si="3"/>
        <v>0.28641600000000011</v>
      </c>
      <c r="J28">
        <v>1.641</v>
      </c>
      <c r="K28">
        <v>1.9870000000000001</v>
      </c>
      <c r="L28">
        <v>1.988</v>
      </c>
    </row>
    <row r="29" spans="1:12" x14ac:dyDescent="0.25">
      <c r="A29">
        <v>-334</v>
      </c>
      <c r="B29">
        <v>58.61</v>
      </c>
      <c r="C29" s="2">
        <f t="shared" si="0"/>
        <v>5.8609999999999996E-5</v>
      </c>
      <c r="D29" s="2">
        <f t="shared" si="4"/>
        <v>1.579999999999995E-6</v>
      </c>
      <c r="E29">
        <f t="shared" si="1"/>
        <v>1.8673333333333335</v>
      </c>
      <c r="F29">
        <f t="shared" si="2"/>
        <v>186733.33333333334</v>
      </c>
      <c r="G29">
        <f t="shared" si="5"/>
        <v>-4.6666666666663748E-3</v>
      </c>
      <c r="H29">
        <f t="shared" si="3"/>
        <v>0.29503866666666573</v>
      </c>
      <c r="J29">
        <v>1.6359999999999999</v>
      </c>
      <c r="K29">
        <v>1.9830000000000001</v>
      </c>
      <c r="L29">
        <v>1.9830000000000001</v>
      </c>
    </row>
    <row r="30" spans="1:12" x14ac:dyDescent="0.25">
      <c r="A30">
        <v>-333</v>
      </c>
      <c r="B30">
        <v>60.24</v>
      </c>
      <c r="C30" s="2">
        <f t="shared" si="0"/>
        <v>6.0239999999999999E-5</v>
      </c>
      <c r="D30" s="2">
        <f t="shared" si="4"/>
        <v>1.630000000000003E-6</v>
      </c>
      <c r="E30">
        <f t="shared" si="1"/>
        <v>1.8626666666666667</v>
      </c>
      <c r="F30">
        <f t="shared" si="2"/>
        <v>186266.66666666666</v>
      </c>
      <c r="G30">
        <f t="shared" si="5"/>
        <v>-4.6666666666668188E-3</v>
      </c>
      <c r="H30">
        <f t="shared" si="3"/>
        <v>0.3036146666666672</v>
      </c>
      <c r="J30">
        <v>1.6359999999999999</v>
      </c>
      <c r="K30">
        <v>1.9730000000000001</v>
      </c>
      <c r="L30">
        <v>1.9790000000000001</v>
      </c>
    </row>
    <row r="31" spans="1:12" x14ac:dyDescent="0.25">
      <c r="A31">
        <v>-332</v>
      </c>
      <c r="B31">
        <v>61.93</v>
      </c>
      <c r="C31" s="2">
        <f t="shared" si="0"/>
        <v>6.1929999999999998E-5</v>
      </c>
      <c r="D31" s="2">
        <f t="shared" si="4"/>
        <v>1.6899999999999991E-6</v>
      </c>
      <c r="E31">
        <f t="shared" si="1"/>
        <v>1.8596666666666666</v>
      </c>
      <c r="F31">
        <f t="shared" si="2"/>
        <v>185966.66666666666</v>
      </c>
      <c r="G31">
        <f t="shared" si="5"/>
        <v>-3.0000000000001137E-3</v>
      </c>
      <c r="H31">
        <f t="shared" si="3"/>
        <v>0.31428366666666646</v>
      </c>
      <c r="J31">
        <v>1.6319999999999999</v>
      </c>
      <c r="K31">
        <v>1.968</v>
      </c>
      <c r="L31">
        <v>1.9790000000000001</v>
      </c>
    </row>
    <row r="32" spans="1:12" x14ac:dyDescent="0.25">
      <c r="A32">
        <v>-331</v>
      </c>
      <c r="B32">
        <v>63.67</v>
      </c>
      <c r="C32" s="2">
        <f t="shared" si="0"/>
        <v>6.3670000000000005E-5</v>
      </c>
      <c r="D32" s="2">
        <f t="shared" si="4"/>
        <v>1.7400000000000071E-6</v>
      </c>
      <c r="E32">
        <f t="shared" si="1"/>
        <v>1.853</v>
      </c>
      <c r="F32">
        <f t="shared" si="2"/>
        <v>185300</v>
      </c>
      <c r="G32">
        <f t="shared" si="5"/>
        <v>-6.6666666666665986E-3</v>
      </c>
      <c r="H32">
        <f t="shared" si="3"/>
        <v>0.32242200000000132</v>
      </c>
      <c r="J32">
        <v>1.627</v>
      </c>
      <c r="K32">
        <v>1.9630000000000001</v>
      </c>
      <c r="L32">
        <v>1.9690000000000001</v>
      </c>
    </row>
    <row r="33" spans="1:12" x14ac:dyDescent="0.25">
      <c r="A33">
        <v>-330</v>
      </c>
      <c r="B33">
        <v>65.459999999999994</v>
      </c>
      <c r="C33" s="2">
        <f t="shared" si="0"/>
        <v>6.546E-5</v>
      </c>
      <c r="D33" s="2">
        <f t="shared" si="4"/>
        <v>1.7899999999999947E-6</v>
      </c>
      <c r="E33">
        <f t="shared" si="1"/>
        <v>1.8500000000000003</v>
      </c>
      <c r="F33">
        <f t="shared" si="2"/>
        <v>185000.00000000003</v>
      </c>
      <c r="G33">
        <f t="shared" si="5"/>
        <v>-2.9999999999996696E-3</v>
      </c>
      <c r="H33">
        <f t="shared" si="3"/>
        <v>0.33114999999999906</v>
      </c>
      <c r="J33">
        <v>1.6220000000000001</v>
      </c>
      <c r="K33">
        <v>1.9590000000000001</v>
      </c>
      <c r="L33">
        <v>1.9690000000000001</v>
      </c>
    </row>
    <row r="34" spans="1:12" x14ac:dyDescent="0.25">
      <c r="A34">
        <v>-329</v>
      </c>
      <c r="B34">
        <v>67.31</v>
      </c>
      <c r="C34" s="2">
        <f t="shared" si="0"/>
        <v>6.7310000000000004E-5</v>
      </c>
      <c r="D34" s="2">
        <f t="shared" si="4"/>
        <v>1.8500000000000043E-6</v>
      </c>
      <c r="E34">
        <f t="shared" si="1"/>
        <v>1.8466666666666667</v>
      </c>
      <c r="F34">
        <f t="shared" si="2"/>
        <v>184666.66666666666</v>
      </c>
      <c r="G34">
        <f t="shared" si="5"/>
        <v>-3.3333333333336324E-3</v>
      </c>
      <c r="H34">
        <f t="shared" si="3"/>
        <v>0.34163333333333412</v>
      </c>
      <c r="J34">
        <v>1.617</v>
      </c>
      <c r="K34">
        <v>1.9590000000000001</v>
      </c>
      <c r="L34">
        <v>1.964</v>
      </c>
    </row>
    <row r="35" spans="1:12" x14ac:dyDescent="0.25">
      <c r="A35">
        <v>-328</v>
      </c>
      <c r="B35">
        <v>69.2</v>
      </c>
      <c r="C35" s="2">
        <f t="shared" si="0"/>
        <v>6.9200000000000002E-5</v>
      </c>
      <c r="D35" s="2">
        <f t="shared" si="4"/>
        <v>1.8899999999999972E-6</v>
      </c>
      <c r="E35">
        <f t="shared" si="1"/>
        <v>1.8416666666666668</v>
      </c>
      <c r="F35">
        <f t="shared" si="2"/>
        <v>184166.66666666669</v>
      </c>
      <c r="G35">
        <f t="shared" si="5"/>
        <v>-4.9999999999998934E-3</v>
      </c>
      <c r="H35">
        <f t="shared" si="3"/>
        <v>0.34807499999999952</v>
      </c>
      <c r="J35">
        <v>1.6120000000000001</v>
      </c>
      <c r="K35">
        <v>1.954</v>
      </c>
      <c r="L35">
        <v>1.9590000000000001</v>
      </c>
    </row>
    <row r="36" spans="1:12" x14ac:dyDescent="0.25">
      <c r="A36">
        <v>-327</v>
      </c>
      <c r="B36">
        <v>71.14</v>
      </c>
      <c r="C36" s="2">
        <f t="shared" si="0"/>
        <v>7.114E-5</v>
      </c>
      <c r="D36" s="2">
        <f t="shared" si="4"/>
        <v>1.9399999999999984E-6</v>
      </c>
      <c r="E36">
        <f t="shared" si="1"/>
        <v>1.8399999999999999</v>
      </c>
      <c r="F36">
        <f t="shared" si="2"/>
        <v>184000</v>
      </c>
      <c r="G36">
        <f t="shared" si="5"/>
        <v>-1.6666666666669272E-3</v>
      </c>
      <c r="H36">
        <f t="shared" si="3"/>
        <v>0.35695999999999972</v>
      </c>
      <c r="J36">
        <v>1.6120000000000001</v>
      </c>
      <c r="K36">
        <v>1.954</v>
      </c>
      <c r="L36">
        <v>1.954</v>
      </c>
    </row>
    <row r="37" spans="1:12" x14ac:dyDescent="0.25">
      <c r="A37">
        <v>-326</v>
      </c>
      <c r="B37">
        <v>73.13</v>
      </c>
      <c r="C37" s="2">
        <f t="shared" si="0"/>
        <v>7.3129999999999999E-5</v>
      </c>
      <c r="D37" s="2">
        <f t="shared" si="4"/>
        <v>1.9899999999999996E-6</v>
      </c>
      <c r="E37">
        <f t="shared" si="1"/>
        <v>1.8386666666666667</v>
      </c>
      <c r="F37">
        <f t="shared" si="2"/>
        <v>183866.66666666666</v>
      </c>
      <c r="G37">
        <f t="shared" si="5"/>
        <v>-1.3333333333331865E-3</v>
      </c>
      <c r="H37">
        <f t="shared" si="3"/>
        <v>0.36589466666666659</v>
      </c>
      <c r="J37">
        <v>1.6080000000000001</v>
      </c>
      <c r="K37">
        <v>1.954</v>
      </c>
      <c r="L37">
        <v>1.954</v>
      </c>
    </row>
    <row r="38" spans="1:12" x14ac:dyDescent="0.25">
      <c r="A38">
        <v>-325</v>
      </c>
      <c r="B38">
        <v>75.17</v>
      </c>
      <c r="C38" s="2">
        <f t="shared" si="0"/>
        <v>7.517E-5</v>
      </c>
      <c r="D38" s="2">
        <f t="shared" si="4"/>
        <v>2.0400000000000008E-6</v>
      </c>
      <c r="E38">
        <f t="shared" si="1"/>
        <v>1.8373333333333335</v>
      </c>
      <c r="F38">
        <f t="shared" si="2"/>
        <v>183733.33333333334</v>
      </c>
      <c r="G38">
        <f t="shared" si="5"/>
        <v>-1.3333333333331865E-3</v>
      </c>
      <c r="H38">
        <f t="shared" si="3"/>
        <v>0.37481600000000015</v>
      </c>
      <c r="J38">
        <v>1.6080000000000001</v>
      </c>
      <c r="K38">
        <v>1.954</v>
      </c>
      <c r="L38">
        <v>1.95</v>
      </c>
    </row>
    <row r="39" spans="1:12" x14ac:dyDescent="0.25">
      <c r="A39">
        <v>-324</v>
      </c>
      <c r="B39">
        <v>77.260000000000005</v>
      </c>
      <c r="C39" s="2">
        <f t="shared" si="0"/>
        <v>7.7260000000000002E-5</v>
      </c>
      <c r="D39" s="2">
        <f t="shared" si="4"/>
        <v>2.090000000000002E-6</v>
      </c>
      <c r="E39">
        <f t="shared" si="1"/>
        <v>1.8356666666666666</v>
      </c>
      <c r="F39">
        <f t="shared" si="2"/>
        <v>183566.66666666666</v>
      </c>
      <c r="G39">
        <f t="shared" si="5"/>
        <v>-1.6666666666669272E-3</v>
      </c>
      <c r="H39">
        <f t="shared" si="3"/>
        <v>0.38365433333333371</v>
      </c>
      <c r="J39">
        <v>1.603</v>
      </c>
      <c r="K39">
        <v>1.954</v>
      </c>
      <c r="L39">
        <v>1.95</v>
      </c>
    </row>
    <row r="40" spans="1:12" x14ac:dyDescent="0.25">
      <c r="A40">
        <v>-323</v>
      </c>
      <c r="B40">
        <v>79.38</v>
      </c>
      <c r="C40" s="2">
        <f t="shared" si="0"/>
        <v>7.9379999999999989E-5</v>
      </c>
      <c r="D40" s="2">
        <f t="shared" si="4"/>
        <v>2.1199999999999865E-6</v>
      </c>
      <c r="E40">
        <f t="shared" si="1"/>
        <v>1.8356666666666666</v>
      </c>
      <c r="F40">
        <f t="shared" si="2"/>
        <v>183566.66666666666</v>
      </c>
      <c r="G40">
        <f t="shared" si="5"/>
        <v>0</v>
      </c>
      <c r="H40">
        <f t="shared" si="3"/>
        <v>0.38916133333333081</v>
      </c>
      <c r="J40">
        <v>1.603</v>
      </c>
      <c r="K40">
        <v>1.954</v>
      </c>
      <c r="L40">
        <v>1.95</v>
      </c>
    </row>
    <row r="41" spans="1:12" x14ac:dyDescent="0.25">
      <c r="A41">
        <v>-322</v>
      </c>
      <c r="B41">
        <v>81.56</v>
      </c>
      <c r="C41" s="2">
        <f t="shared" si="0"/>
        <v>8.1559999999999998E-5</v>
      </c>
      <c r="D41" s="2">
        <f t="shared" si="4"/>
        <v>2.1800000000000096E-6</v>
      </c>
      <c r="E41">
        <f t="shared" si="1"/>
        <v>1.8373333333333335</v>
      </c>
      <c r="F41">
        <f t="shared" si="2"/>
        <v>183733.33333333334</v>
      </c>
      <c r="G41">
        <f t="shared" si="5"/>
        <v>1.6666666666669272E-3</v>
      </c>
      <c r="H41">
        <f t="shared" si="3"/>
        <v>0.40053866666666843</v>
      </c>
      <c r="J41">
        <v>1.603</v>
      </c>
      <c r="K41">
        <v>1.9590000000000001</v>
      </c>
      <c r="L41">
        <v>1.95</v>
      </c>
    </row>
    <row r="42" spans="1:12" x14ac:dyDescent="0.25">
      <c r="A42">
        <v>-321</v>
      </c>
      <c r="B42">
        <v>83.77</v>
      </c>
      <c r="C42" s="2">
        <f t="shared" si="0"/>
        <v>8.3769999999999992E-5</v>
      </c>
      <c r="D42" s="2">
        <f t="shared" si="4"/>
        <v>2.2099999999999941E-6</v>
      </c>
      <c r="E42">
        <f t="shared" si="1"/>
        <v>1.8373333333333335</v>
      </c>
      <c r="F42">
        <f t="shared" si="2"/>
        <v>183733.33333333334</v>
      </c>
      <c r="G42">
        <f t="shared" si="5"/>
        <v>0</v>
      </c>
      <c r="H42">
        <f t="shared" si="3"/>
        <v>0.40605066666666562</v>
      </c>
      <c r="J42">
        <v>1.603</v>
      </c>
      <c r="K42">
        <v>1.9590000000000001</v>
      </c>
      <c r="L42">
        <v>1.95</v>
      </c>
    </row>
    <row r="43" spans="1:12" x14ac:dyDescent="0.25">
      <c r="A43">
        <v>-320</v>
      </c>
      <c r="B43">
        <v>86.03</v>
      </c>
      <c r="C43" s="2">
        <f t="shared" si="0"/>
        <v>8.6030000000000001E-5</v>
      </c>
      <c r="D43" s="2">
        <f t="shared" si="4"/>
        <v>2.2600000000000089E-6</v>
      </c>
      <c r="E43">
        <f t="shared" si="1"/>
        <v>1.8416666666666668</v>
      </c>
      <c r="F43">
        <f t="shared" si="2"/>
        <v>184166.66666666669</v>
      </c>
      <c r="G43">
        <f t="shared" si="5"/>
        <v>4.3333333333333002E-3</v>
      </c>
      <c r="H43">
        <f t="shared" si="3"/>
        <v>0.41621666666666834</v>
      </c>
      <c r="J43">
        <v>1.6080000000000001</v>
      </c>
      <c r="K43">
        <v>1.9630000000000001</v>
      </c>
      <c r="L43">
        <v>1.954</v>
      </c>
    </row>
    <row r="44" spans="1:12" x14ac:dyDescent="0.25">
      <c r="A44">
        <v>-319</v>
      </c>
      <c r="B44">
        <v>88.33</v>
      </c>
      <c r="C44" s="2">
        <f t="shared" si="0"/>
        <v>8.8330000000000003E-5</v>
      </c>
      <c r="D44" s="2">
        <f t="shared" si="4"/>
        <v>2.3000000000000017E-6</v>
      </c>
      <c r="E44">
        <f t="shared" si="1"/>
        <v>1.8433333333333335</v>
      </c>
      <c r="F44">
        <f t="shared" si="2"/>
        <v>184333.33333333334</v>
      </c>
      <c r="G44">
        <f t="shared" si="5"/>
        <v>1.6666666666667052E-3</v>
      </c>
      <c r="H44">
        <f t="shared" si="3"/>
        <v>0.42396666666666699</v>
      </c>
      <c r="J44">
        <v>1.6080000000000001</v>
      </c>
      <c r="K44">
        <v>1.968</v>
      </c>
      <c r="L44">
        <v>1.954</v>
      </c>
    </row>
    <row r="45" spans="1:12" x14ac:dyDescent="0.25">
      <c r="A45">
        <v>-318</v>
      </c>
      <c r="B45">
        <v>90.67</v>
      </c>
      <c r="C45" s="2">
        <f t="shared" si="0"/>
        <v>9.0669999999999998E-5</v>
      </c>
      <c r="D45" s="2">
        <f t="shared" si="4"/>
        <v>2.3399999999999945E-6</v>
      </c>
      <c r="E45">
        <f t="shared" si="1"/>
        <v>1.8466666666666669</v>
      </c>
      <c r="F45">
        <f t="shared" si="2"/>
        <v>184666.66666666669</v>
      </c>
      <c r="G45">
        <f t="shared" si="5"/>
        <v>3.3333333333334103E-3</v>
      </c>
      <c r="H45">
        <f t="shared" si="3"/>
        <v>0.43211999999999906</v>
      </c>
      <c r="J45">
        <v>1.6080000000000001</v>
      </c>
      <c r="K45">
        <v>1.9730000000000001</v>
      </c>
      <c r="L45">
        <v>1.9590000000000001</v>
      </c>
    </row>
    <row r="46" spans="1:12" x14ac:dyDescent="0.25">
      <c r="A46">
        <v>-317</v>
      </c>
      <c r="B46">
        <v>93.05</v>
      </c>
      <c r="C46" s="2">
        <f t="shared" si="0"/>
        <v>9.3049999999999998E-5</v>
      </c>
      <c r="D46" s="2">
        <f t="shared" si="4"/>
        <v>2.3800000000000009E-6</v>
      </c>
      <c r="E46">
        <f t="shared" si="1"/>
        <v>1.8496666666666666</v>
      </c>
      <c r="F46">
        <f t="shared" si="2"/>
        <v>184966.66666666666</v>
      </c>
      <c r="G46">
        <f t="shared" si="5"/>
        <v>2.9999999999996696E-3</v>
      </c>
      <c r="H46">
        <f t="shared" si="3"/>
        <v>0.44022066666666682</v>
      </c>
      <c r="J46">
        <v>1.6120000000000001</v>
      </c>
      <c r="K46">
        <v>1.9730000000000001</v>
      </c>
      <c r="L46">
        <v>1.964</v>
      </c>
    </row>
    <row r="47" spans="1:12" x14ac:dyDescent="0.25">
      <c r="A47">
        <v>-316</v>
      </c>
      <c r="B47">
        <v>95.46</v>
      </c>
      <c r="C47" s="2">
        <f t="shared" si="0"/>
        <v>9.5459999999999997E-5</v>
      </c>
      <c r="D47" s="2">
        <f t="shared" si="4"/>
        <v>2.4099999999999989E-6</v>
      </c>
      <c r="E47">
        <f t="shared" si="1"/>
        <v>1.8529999999999998</v>
      </c>
      <c r="F47">
        <f t="shared" si="2"/>
        <v>185299.99999999997</v>
      </c>
      <c r="G47">
        <f t="shared" si="5"/>
        <v>3.3333333333331883E-3</v>
      </c>
      <c r="H47">
        <f t="shared" si="3"/>
        <v>0.44657299999999972</v>
      </c>
      <c r="J47">
        <v>1.617</v>
      </c>
      <c r="K47">
        <v>1.978</v>
      </c>
      <c r="L47">
        <v>1.964</v>
      </c>
    </row>
    <row r="48" spans="1:12" x14ac:dyDescent="0.25">
      <c r="A48">
        <v>-315</v>
      </c>
      <c r="B48">
        <v>97.91</v>
      </c>
      <c r="C48" s="2">
        <f t="shared" si="0"/>
        <v>9.7910000000000003E-5</v>
      </c>
      <c r="D48" s="2">
        <f t="shared" si="4"/>
        <v>2.4500000000000053E-6</v>
      </c>
      <c r="E48">
        <f t="shared" si="1"/>
        <v>1.8563333333333334</v>
      </c>
      <c r="F48">
        <f t="shared" si="2"/>
        <v>185633.33333333334</v>
      </c>
      <c r="G48">
        <f t="shared" si="5"/>
        <v>3.3333333333336324E-3</v>
      </c>
      <c r="H48">
        <f t="shared" si="3"/>
        <v>0.45480166666666766</v>
      </c>
      <c r="J48">
        <v>1.617</v>
      </c>
      <c r="K48">
        <v>1.9830000000000001</v>
      </c>
      <c r="L48">
        <v>1.9690000000000001</v>
      </c>
    </row>
    <row r="49" spans="1:12" x14ac:dyDescent="0.25">
      <c r="A49">
        <v>-314</v>
      </c>
      <c r="B49">
        <v>100.4</v>
      </c>
      <c r="C49" s="2">
        <f t="shared" si="0"/>
        <v>1.004E-4</v>
      </c>
      <c r="D49" s="2">
        <f t="shared" si="4"/>
        <v>2.4899999999999982E-6</v>
      </c>
      <c r="E49">
        <f t="shared" si="1"/>
        <v>1.8596666666666668</v>
      </c>
      <c r="F49">
        <f t="shared" si="2"/>
        <v>185966.66666666669</v>
      </c>
      <c r="G49">
        <f t="shared" si="5"/>
        <v>3.3333333333334103E-3</v>
      </c>
      <c r="H49">
        <f t="shared" si="3"/>
        <v>0.46305699999999972</v>
      </c>
      <c r="J49">
        <v>1.6220000000000001</v>
      </c>
      <c r="K49">
        <v>1.9830000000000001</v>
      </c>
      <c r="L49">
        <v>1.974</v>
      </c>
    </row>
    <row r="50" spans="1:12" x14ac:dyDescent="0.25">
      <c r="A50">
        <v>-313</v>
      </c>
      <c r="B50">
        <v>102.92</v>
      </c>
      <c r="C50" s="2">
        <f t="shared" si="0"/>
        <v>1.0292E-4</v>
      </c>
      <c r="D50" s="2">
        <f t="shared" si="4"/>
        <v>2.5199999999999962E-6</v>
      </c>
      <c r="E50">
        <f t="shared" si="1"/>
        <v>1.8626666666666667</v>
      </c>
      <c r="F50">
        <f t="shared" si="2"/>
        <v>186266.66666666666</v>
      </c>
      <c r="G50">
        <f t="shared" si="5"/>
        <v>2.9999999999998916E-3</v>
      </c>
      <c r="H50">
        <f t="shared" si="3"/>
        <v>0.46939199999999925</v>
      </c>
      <c r="J50">
        <v>1.627</v>
      </c>
      <c r="K50">
        <v>1.9870000000000001</v>
      </c>
      <c r="L50">
        <v>1.974</v>
      </c>
    </row>
    <row r="51" spans="1:12" x14ac:dyDescent="0.25">
      <c r="A51">
        <v>-312</v>
      </c>
      <c r="B51">
        <v>105.48</v>
      </c>
      <c r="C51" s="2">
        <f t="shared" si="0"/>
        <v>1.0548E-4</v>
      </c>
      <c r="D51" s="2">
        <f t="shared" si="4"/>
        <v>2.5600000000000026E-6</v>
      </c>
      <c r="E51">
        <f t="shared" si="1"/>
        <v>1.8676666666666666</v>
      </c>
      <c r="F51">
        <f t="shared" si="2"/>
        <v>186766.66666666666</v>
      </c>
      <c r="G51">
        <f t="shared" si="5"/>
        <v>4.9999999999998934E-3</v>
      </c>
      <c r="H51">
        <f t="shared" si="3"/>
        <v>0.47812266666666714</v>
      </c>
      <c r="J51">
        <v>1.6319999999999999</v>
      </c>
      <c r="K51">
        <v>1.992</v>
      </c>
      <c r="L51">
        <v>1.9790000000000001</v>
      </c>
    </row>
    <row r="52" spans="1:12" x14ac:dyDescent="0.25">
      <c r="A52">
        <v>-311</v>
      </c>
      <c r="B52">
        <v>108.06</v>
      </c>
      <c r="C52" s="2">
        <f t="shared" si="0"/>
        <v>1.0806000000000001E-4</v>
      </c>
      <c r="D52" s="2">
        <f t="shared" si="4"/>
        <v>2.5800000000000058E-6</v>
      </c>
      <c r="E52">
        <f t="shared" si="1"/>
        <v>1.8689999999999998</v>
      </c>
      <c r="F52">
        <f t="shared" si="2"/>
        <v>186899.99999999997</v>
      </c>
      <c r="G52">
        <f t="shared" si="5"/>
        <v>1.3333333333331865E-3</v>
      </c>
      <c r="H52">
        <f t="shared" si="3"/>
        <v>0.48220200000000102</v>
      </c>
      <c r="J52">
        <v>1.6319999999999999</v>
      </c>
      <c r="K52">
        <v>1.992</v>
      </c>
      <c r="L52">
        <v>1.9830000000000001</v>
      </c>
    </row>
    <row r="53" spans="1:12" x14ac:dyDescent="0.25">
      <c r="A53">
        <v>-310</v>
      </c>
      <c r="B53">
        <v>110.68</v>
      </c>
      <c r="C53" s="2">
        <f t="shared" si="0"/>
        <v>1.1068E-4</v>
      </c>
      <c r="D53" s="2">
        <f t="shared" si="4"/>
        <v>2.6199999999999986E-6</v>
      </c>
      <c r="E53">
        <f t="shared" si="1"/>
        <v>1.8719999999999999</v>
      </c>
      <c r="F53">
        <f t="shared" si="2"/>
        <v>187200</v>
      </c>
      <c r="G53">
        <f t="shared" si="5"/>
        <v>3.0000000000001137E-3</v>
      </c>
      <c r="H53">
        <f t="shared" si="3"/>
        <v>0.49046399999999973</v>
      </c>
      <c r="J53">
        <v>1.6359999999999999</v>
      </c>
      <c r="K53">
        <v>1.9970000000000001</v>
      </c>
      <c r="L53">
        <v>1.9830000000000001</v>
      </c>
    </row>
    <row r="54" spans="1:12" x14ac:dyDescent="0.25">
      <c r="A54">
        <v>-309</v>
      </c>
      <c r="B54">
        <v>113.32</v>
      </c>
      <c r="C54" s="2">
        <f t="shared" si="0"/>
        <v>1.1331999999999999E-4</v>
      </c>
      <c r="D54" s="2">
        <f t="shared" si="4"/>
        <v>2.6399999999999883E-6</v>
      </c>
      <c r="E54">
        <f t="shared" si="1"/>
        <v>1.8753333333333331</v>
      </c>
      <c r="F54">
        <f t="shared" si="2"/>
        <v>187533.33333333331</v>
      </c>
      <c r="G54">
        <f t="shared" si="5"/>
        <v>3.3333333333331883E-3</v>
      </c>
      <c r="H54">
        <f t="shared" si="3"/>
        <v>0.49508799999999775</v>
      </c>
      <c r="J54">
        <v>1.641</v>
      </c>
      <c r="K54">
        <v>1.9970000000000001</v>
      </c>
      <c r="L54">
        <v>1.988</v>
      </c>
    </row>
    <row r="55" spans="1:12" x14ac:dyDescent="0.25">
      <c r="A55">
        <v>-308</v>
      </c>
      <c r="B55">
        <v>116</v>
      </c>
      <c r="C55" s="2">
        <f t="shared" si="0"/>
        <v>1.16E-4</v>
      </c>
      <c r="D55" s="2">
        <f t="shared" si="4"/>
        <v>2.6800000000000082E-6</v>
      </c>
      <c r="E55">
        <f t="shared" si="1"/>
        <v>1.8753333333333331</v>
      </c>
      <c r="F55">
        <f t="shared" si="2"/>
        <v>187533.33333333331</v>
      </c>
      <c r="G55">
        <f t="shared" si="5"/>
        <v>0</v>
      </c>
      <c r="H55">
        <f t="shared" si="3"/>
        <v>0.50258933333333478</v>
      </c>
      <c r="J55">
        <v>1.641</v>
      </c>
      <c r="K55">
        <v>1.9970000000000001</v>
      </c>
      <c r="L55">
        <v>1.988</v>
      </c>
    </row>
    <row r="56" spans="1:12" x14ac:dyDescent="0.25">
      <c r="A56">
        <v>-307</v>
      </c>
      <c r="B56">
        <v>118.7</v>
      </c>
      <c r="C56" s="2">
        <f t="shared" si="0"/>
        <v>1.187E-4</v>
      </c>
      <c r="D56" s="2">
        <f t="shared" si="4"/>
        <v>2.6999999999999979E-6</v>
      </c>
      <c r="E56">
        <f t="shared" si="1"/>
        <v>1.877</v>
      </c>
      <c r="F56">
        <f t="shared" si="2"/>
        <v>187700</v>
      </c>
      <c r="G56">
        <f t="shared" si="5"/>
        <v>1.6666666666669272E-3</v>
      </c>
      <c r="H56">
        <f t="shared" si="3"/>
        <v>0.50678999999999963</v>
      </c>
      <c r="J56">
        <v>1.641</v>
      </c>
      <c r="K56">
        <v>2.0019999999999998</v>
      </c>
      <c r="L56">
        <v>1.988</v>
      </c>
    </row>
    <row r="57" spans="1:12" x14ac:dyDescent="0.25">
      <c r="A57">
        <v>-306</v>
      </c>
      <c r="B57">
        <v>121.42</v>
      </c>
      <c r="C57" s="2">
        <f t="shared" si="0"/>
        <v>1.2142E-4</v>
      </c>
      <c r="D57" s="2">
        <f t="shared" si="4"/>
        <v>2.7200000000000011E-6</v>
      </c>
      <c r="E57">
        <f t="shared" si="1"/>
        <v>1.877</v>
      </c>
      <c r="F57">
        <f t="shared" si="2"/>
        <v>187700</v>
      </c>
      <c r="G57">
        <f t="shared" si="5"/>
        <v>0</v>
      </c>
      <c r="H57">
        <f t="shared" si="3"/>
        <v>0.51054400000000022</v>
      </c>
      <c r="J57">
        <v>1.641</v>
      </c>
      <c r="K57">
        <v>2.0019999999999998</v>
      </c>
      <c r="L57">
        <v>1.988</v>
      </c>
    </row>
    <row r="58" spans="1:12" x14ac:dyDescent="0.25">
      <c r="A58">
        <v>-305</v>
      </c>
      <c r="B58">
        <v>124.18</v>
      </c>
      <c r="C58" s="2">
        <f t="shared" si="0"/>
        <v>1.2417999999999999E-4</v>
      </c>
      <c r="D58" s="2">
        <f t="shared" si="4"/>
        <v>2.7599999999999939E-6</v>
      </c>
      <c r="E58">
        <f t="shared" si="1"/>
        <v>1.877</v>
      </c>
      <c r="F58">
        <f t="shared" si="2"/>
        <v>187700</v>
      </c>
      <c r="G58">
        <f t="shared" si="5"/>
        <v>0</v>
      </c>
      <c r="H58">
        <f t="shared" si="3"/>
        <v>0.51805199999999885</v>
      </c>
      <c r="J58">
        <v>1.641</v>
      </c>
      <c r="K58">
        <v>2.0019999999999998</v>
      </c>
      <c r="L58">
        <v>1.988</v>
      </c>
    </row>
    <row r="59" spans="1:12" x14ac:dyDescent="0.25">
      <c r="A59">
        <v>-304</v>
      </c>
      <c r="B59">
        <v>126.95</v>
      </c>
      <c r="C59" s="2">
        <f t="shared" si="0"/>
        <v>1.2695E-4</v>
      </c>
      <c r="D59" s="2">
        <f t="shared" si="4"/>
        <v>2.7700000000000023E-6</v>
      </c>
      <c r="E59">
        <f t="shared" si="1"/>
        <v>1.8786666666666665</v>
      </c>
      <c r="F59">
        <f t="shared" si="2"/>
        <v>187866.66666666666</v>
      </c>
      <c r="G59">
        <f t="shared" si="5"/>
        <v>1.6666666666664831E-3</v>
      </c>
      <c r="H59">
        <f t="shared" si="3"/>
        <v>0.52039066666666711</v>
      </c>
      <c r="J59">
        <v>1.6459999999999999</v>
      </c>
      <c r="K59">
        <v>2.0019999999999998</v>
      </c>
      <c r="L59">
        <v>1.988</v>
      </c>
    </row>
    <row r="60" spans="1:12" x14ac:dyDescent="0.25">
      <c r="A60">
        <v>-303</v>
      </c>
      <c r="B60">
        <v>129.75</v>
      </c>
      <c r="C60" s="2">
        <f t="shared" si="0"/>
        <v>1.2975000000000001E-4</v>
      </c>
      <c r="D60" s="2">
        <f t="shared" si="4"/>
        <v>2.8000000000000138E-6</v>
      </c>
      <c r="E60">
        <f t="shared" si="1"/>
        <v>1.877</v>
      </c>
      <c r="F60">
        <f t="shared" si="2"/>
        <v>187700</v>
      </c>
      <c r="G60">
        <f t="shared" si="5"/>
        <v>-1.6666666666664831E-3</v>
      </c>
      <c r="H60">
        <f t="shared" si="3"/>
        <v>0.52556000000000258</v>
      </c>
      <c r="J60">
        <v>1.641</v>
      </c>
      <c r="K60">
        <v>2.0019999999999998</v>
      </c>
      <c r="L60">
        <v>1.988</v>
      </c>
    </row>
    <row r="61" spans="1:12" x14ac:dyDescent="0.25">
      <c r="A61">
        <v>-302</v>
      </c>
      <c r="B61">
        <v>132.57</v>
      </c>
      <c r="C61" s="2">
        <f t="shared" si="0"/>
        <v>1.3256999999999999E-4</v>
      </c>
      <c r="D61" s="2">
        <f t="shared" si="4"/>
        <v>2.8199999999999764E-6</v>
      </c>
      <c r="E61">
        <f t="shared" si="1"/>
        <v>1.877</v>
      </c>
      <c r="F61">
        <f t="shared" si="2"/>
        <v>187700</v>
      </c>
      <c r="G61">
        <f t="shared" si="5"/>
        <v>0</v>
      </c>
      <c r="H61">
        <f t="shared" si="3"/>
        <v>0.52931399999999562</v>
      </c>
      <c r="J61">
        <v>1.641</v>
      </c>
      <c r="K61">
        <v>2.0019999999999998</v>
      </c>
      <c r="L61">
        <v>1.988</v>
      </c>
    </row>
    <row r="62" spans="1:12" x14ac:dyDescent="0.25">
      <c r="A62">
        <v>-301</v>
      </c>
      <c r="B62">
        <v>135.4</v>
      </c>
      <c r="C62" s="2">
        <f t="shared" si="0"/>
        <v>1.3540000000000001E-4</v>
      </c>
      <c r="D62" s="2">
        <f t="shared" si="4"/>
        <v>2.8300000000000254E-6</v>
      </c>
      <c r="E62">
        <f t="shared" si="1"/>
        <v>1.877</v>
      </c>
      <c r="F62">
        <f t="shared" si="2"/>
        <v>187700</v>
      </c>
      <c r="G62">
        <f t="shared" si="5"/>
        <v>0</v>
      </c>
      <c r="H62">
        <f t="shared" si="3"/>
        <v>0.53119100000000474</v>
      </c>
      <c r="J62">
        <v>1.641</v>
      </c>
      <c r="K62">
        <v>2.0019999999999998</v>
      </c>
      <c r="L62">
        <v>1.988</v>
      </c>
    </row>
    <row r="63" spans="1:12" x14ac:dyDescent="0.25">
      <c r="A63">
        <v>-300</v>
      </c>
      <c r="B63">
        <v>138.26</v>
      </c>
      <c r="C63" s="2">
        <f t="shared" si="0"/>
        <v>1.3825999999999999E-4</v>
      </c>
      <c r="D63" s="2">
        <f t="shared" si="4"/>
        <v>2.8599999999999828E-6</v>
      </c>
      <c r="E63">
        <f t="shared" si="1"/>
        <v>1.8753333333333331</v>
      </c>
      <c r="F63">
        <f t="shared" si="2"/>
        <v>187533.33333333331</v>
      </c>
      <c r="G63">
        <f t="shared" si="5"/>
        <v>-1.6666666666669272E-3</v>
      </c>
      <c r="H63">
        <f t="shared" si="3"/>
        <v>0.53634533333333001</v>
      </c>
      <c r="J63">
        <v>1.641</v>
      </c>
      <c r="K63">
        <v>2.0019999999999998</v>
      </c>
      <c r="L63">
        <v>1.9830000000000001</v>
      </c>
    </row>
    <row r="64" spans="1:12" x14ac:dyDescent="0.25">
      <c r="A64">
        <v>-299</v>
      </c>
      <c r="B64">
        <v>141.13</v>
      </c>
      <c r="C64" s="2">
        <f t="shared" si="0"/>
        <v>1.4113E-4</v>
      </c>
      <c r="D64" s="2">
        <f t="shared" si="4"/>
        <v>2.8700000000000047E-6</v>
      </c>
      <c r="E64">
        <f t="shared" si="1"/>
        <v>1.8736666666666668</v>
      </c>
      <c r="F64">
        <f t="shared" si="2"/>
        <v>187366.66666666669</v>
      </c>
      <c r="G64">
        <f t="shared" si="5"/>
        <v>-1.6666666666662611E-3</v>
      </c>
      <c r="H64">
        <f t="shared" si="3"/>
        <v>0.53774233333333432</v>
      </c>
      <c r="J64">
        <v>1.6359999999999999</v>
      </c>
      <c r="K64">
        <v>2.0019999999999998</v>
      </c>
      <c r="L64">
        <v>1.9830000000000001</v>
      </c>
    </row>
    <row r="65" spans="1:12" x14ac:dyDescent="0.25">
      <c r="A65">
        <v>-298</v>
      </c>
      <c r="B65">
        <v>144.02000000000001</v>
      </c>
      <c r="C65" s="2">
        <f t="shared" si="0"/>
        <v>1.4402000000000002E-4</v>
      </c>
      <c r="D65" s="2">
        <f t="shared" si="4"/>
        <v>2.8900000000000215E-6</v>
      </c>
      <c r="E65">
        <f t="shared" si="1"/>
        <v>1.8753333333333331</v>
      </c>
      <c r="F65">
        <f t="shared" si="2"/>
        <v>187533.33333333331</v>
      </c>
      <c r="G65">
        <f t="shared" si="5"/>
        <v>1.6666666666662611E-3</v>
      </c>
      <c r="H65">
        <f t="shared" si="3"/>
        <v>0.54197133333333725</v>
      </c>
      <c r="J65">
        <v>1.6359999999999999</v>
      </c>
      <c r="K65">
        <v>2.0070000000000001</v>
      </c>
      <c r="L65">
        <v>1.9830000000000001</v>
      </c>
    </row>
    <row r="66" spans="1:12" x14ac:dyDescent="0.25">
      <c r="A66">
        <v>-297</v>
      </c>
      <c r="B66">
        <v>146.93</v>
      </c>
      <c r="C66" s="2">
        <f t="shared" si="0"/>
        <v>1.4693E-4</v>
      </c>
      <c r="D66" s="2">
        <f t="shared" si="4"/>
        <v>2.909999999999984E-6</v>
      </c>
      <c r="E66">
        <f t="shared" si="1"/>
        <v>1.8766666666666669</v>
      </c>
      <c r="F66">
        <f t="shared" si="2"/>
        <v>187666.66666666669</v>
      </c>
      <c r="G66">
        <f t="shared" si="5"/>
        <v>1.3333333333338526E-3</v>
      </c>
      <c r="H66">
        <f t="shared" si="3"/>
        <v>0.5461099999999971</v>
      </c>
      <c r="J66">
        <v>1.6359999999999999</v>
      </c>
      <c r="K66">
        <v>2.0110000000000001</v>
      </c>
      <c r="L66">
        <v>1.9830000000000001</v>
      </c>
    </row>
    <row r="67" spans="1:12" x14ac:dyDescent="0.25">
      <c r="A67">
        <v>-296</v>
      </c>
      <c r="B67">
        <v>149.84</v>
      </c>
      <c r="C67" s="2">
        <f t="shared" si="0"/>
        <v>1.4984000000000002E-4</v>
      </c>
      <c r="D67" s="2">
        <f t="shared" si="4"/>
        <v>2.9100000000000111E-6</v>
      </c>
      <c r="E67">
        <f t="shared" si="1"/>
        <v>1.8800000000000001</v>
      </c>
      <c r="F67">
        <f t="shared" si="2"/>
        <v>188000</v>
      </c>
      <c r="G67">
        <f t="shared" si="5"/>
        <v>3.3333333333331883E-3</v>
      </c>
      <c r="H67">
        <f t="shared" si="3"/>
        <v>0.54708000000000212</v>
      </c>
      <c r="J67">
        <v>1.641</v>
      </c>
      <c r="K67">
        <v>2.016</v>
      </c>
      <c r="L67">
        <v>1.9830000000000001</v>
      </c>
    </row>
    <row r="68" spans="1:12" x14ac:dyDescent="0.25">
      <c r="A68">
        <v>-295</v>
      </c>
      <c r="B68">
        <v>152.77000000000001</v>
      </c>
      <c r="C68" s="2">
        <f t="shared" ref="C68:C131" si="6">B68/1000000</f>
        <v>1.5277000000000002E-4</v>
      </c>
      <c r="D68" s="2">
        <f t="shared" si="4"/>
        <v>2.9300000000000007E-6</v>
      </c>
      <c r="E68">
        <f t="shared" ref="E68:E131" si="7">AVERAGE(J68:L68)</f>
        <v>1.8783333333333332</v>
      </c>
      <c r="F68">
        <f t="shared" ref="F68:F131" si="8">E68*100000</f>
        <v>187833.33333333331</v>
      </c>
      <c r="G68">
        <f t="shared" si="5"/>
        <v>-1.6666666666669272E-3</v>
      </c>
      <c r="H68">
        <f t="shared" ref="H68:H131" si="9">F68*D68</f>
        <v>0.55035166666666679</v>
      </c>
      <c r="J68">
        <v>1.641</v>
      </c>
      <c r="K68">
        <v>2.0110000000000001</v>
      </c>
      <c r="L68">
        <v>1.9830000000000001</v>
      </c>
    </row>
    <row r="69" spans="1:12" x14ac:dyDescent="0.25">
      <c r="A69">
        <v>-294</v>
      </c>
      <c r="B69">
        <v>155.72</v>
      </c>
      <c r="C69" s="2">
        <f t="shared" si="6"/>
        <v>1.5572000000000001E-4</v>
      </c>
      <c r="D69" s="2">
        <f t="shared" ref="D69:D132" si="10">C69-C68</f>
        <v>2.9499999999999904E-6</v>
      </c>
      <c r="E69">
        <f t="shared" si="7"/>
        <v>1.8800000000000001</v>
      </c>
      <c r="F69">
        <f t="shared" si="8"/>
        <v>188000</v>
      </c>
      <c r="G69">
        <f t="shared" ref="G69:G132" si="11">E69-E68</f>
        <v>1.6666666666669272E-3</v>
      </c>
      <c r="H69">
        <f t="shared" si="9"/>
        <v>0.55459999999999821</v>
      </c>
      <c r="J69">
        <v>1.641</v>
      </c>
      <c r="K69">
        <v>2.016</v>
      </c>
      <c r="L69">
        <v>1.9830000000000001</v>
      </c>
    </row>
    <row r="70" spans="1:12" x14ac:dyDescent="0.25">
      <c r="A70">
        <v>-293</v>
      </c>
      <c r="B70">
        <v>158.66999999999999</v>
      </c>
      <c r="C70" s="2">
        <f t="shared" si="6"/>
        <v>1.5867E-4</v>
      </c>
      <c r="D70" s="2">
        <f t="shared" si="10"/>
        <v>2.9499999999999904E-6</v>
      </c>
      <c r="E70">
        <f t="shared" si="7"/>
        <v>1.8800000000000001</v>
      </c>
      <c r="F70">
        <f t="shared" si="8"/>
        <v>188000</v>
      </c>
      <c r="G70">
        <f t="shared" si="11"/>
        <v>0</v>
      </c>
      <c r="H70">
        <f t="shared" si="9"/>
        <v>0.55459999999999821</v>
      </c>
      <c r="J70">
        <v>1.641</v>
      </c>
      <c r="K70">
        <v>2.016</v>
      </c>
      <c r="L70">
        <v>1.9830000000000001</v>
      </c>
    </row>
    <row r="71" spans="1:12" x14ac:dyDescent="0.25">
      <c r="A71">
        <v>-292</v>
      </c>
      <c r="B71">
        <v>161.63</v>
      </c>
      <c r="C71" s="2">
        <f t="shared" si="6"/>
        <v>1.6162999999999998E-4</v>
      </c>
      <c r="D71" s="2">
        <f t="shared" si="10"/>
        <v>2.9599999999999852E-6</v>
      </c>
      <c r="E71">
        <f t="shared" si="7"/>
        <v>1.8800000000000001</v>
      </c>
      <c r="F71">
        <f t="shared" si="8"/>
        <v>188000</v>
      </c>
      <c r="G71">
        <f t="shared" si="11"/>
        <v>0</v>
      </c>
      <c r="H71">
        <f t="shared" si="9"/>
        <v>0.5564799999999972</v>
      </c>
      <c r="J71">
        <v>1.641</v>
      </c>
      <c r="K71">
        <v>2.016</v>
      </c>
      <c r="L71">
        <v>1.9830000000000001</v>
      </c>
    </row>
    <row r="72" spans="1:12" x14ac:dyDescent="0.25">
      <c r="A72">
        <v>-291</v>
      </c>
      <c r="B72">
        <v>164.6</v>
      </c>
      <c r="C72" s="2">
        <f t="shared" si="6"/>
        <v>1.6459999999999999E-4</v>
      </c>
      <c r="D72" s="2">
        <f t="shared" si="10"/>
        <v>2.9700000000000071E-6</v>
      </c>
      <c r="E72">
        <f t="shared" si="7"/>
        <v>1.8833333333333335</v>
      </c>
      <c r="F72">
        <f t="shared" si="8"/>
        <v>188333.33333333334</v>
      </c>
      <c r="G72">
        <f t="shared" si="11"/>
        <v>3.3333333333334103E-3</v>
      </c>
      <c r="H72">
        <f t="shared" si="9"/>
        <v>0.55935000000000135</v>
      </c>
      <c r="J72">
        <v>1.6459999999999999</v>
      </c>
      <c r="K72">
        <v>2.016</v>
      </c>
      <c r="L72">
        <v>1.988</v>
      </c>
    </row>
    <row r="73" spans="1:12" x14ac:dyDescent="0.25">
      <c r="A73">
        <v>-290</v>
      </c>
      <c r="B73">
        <v>167.57</v>
      </c>
      <c r="C73" s="2">
        <f t="shared" si="6"/>
        <v>1.6757E-4</v>
      </c>
      <c r="D73" s="2">
        <f t="shared" si="10"/>
        <v>2.9700000000000071E-6</v>
      </c>
      <c r="E73">
        <f t="shared" si="7"/>
        <v>1.8849999999999998</v>
      </c>
      <c r="F73">
        <f t="shared" si="8"/>
        <v>188499.99999999997</v>
      </c>
      <c r="G73">
        <f t="shared" si="11"/>
        <v>1.6666666666662611E-3</v>
      </c>
      <c r="H73">
        <f t="shared" si="9"/>
        <v>0.55984500000000126</v>
      </c>
      <c r="J73">
        <v>1.6459999999999999</v>
      </c>
      <c r="K73">
        <v>2.0209999999999999</v>
      </c>
      <c r="L73">
        <v>1.988</v>
      </c>
    </row>
    <row r="74" spans="1:12" x14ac:dyDescent="0.25">
      <c r="A74">
        <v>-289</v>
      </c>
      <c r="B74">
        <v>170.55</v>
      </c>
      <c r="C74" s="2">
        <f t="shared" si="6"/>
        <v>1.7055E-4</v>
      </c>
      <c r="D74" s="2">
        <f t="shared" si="10"/>
        <v>2.980000000000002E-6</v>
      </c>
      <c r="E74">
        <f t="shared" si="7"/>
        <v>1.8849999999999998</v>
      </c>
      <c r="F74">
        <f t="shared" si="8"/>
        <v>188499.99999999997</v>
      </c>
      <c r="G74">
        <f t="shared" si="11"/>
        <v>0</v>
      </c>
      <c r="H74">
        <f t="shared" si="9"/>
        <v>0.56173000000000028</v>
      </c>
      <c r="J74">
        <v>1.6459999999999999</v>
      </c>
      <c r="K74">
        <v>2.0209999999999999</v>
      </c>
      <c r="L74">
        <v>1.988</v>
      </c>
    </row>
    <row r="75" spans="1:12" x14ac:dyDescent="0.25">
      <c r="A75">
        <v>-288</v>
      </c>
      <c r="B75">
        <v>173.53</v>
      </c>
      <c r="C75" s="2">
        <f t="shared" si="6"/>
        <v>1.7353E-4</v>
      </c>
      <c r="D75" s="2">
        <f t="shared" si="10"/>
        <v>2.980000000000002E-6</v>
      </c>
      <c r="E75">
        <f t="shared" si="7"/>
        <v>1.888333333333333</v>
      </c>
      <c r="F75">
        <f t="shared" si="8"/>
        <v>188833.33333333328</v>
      </c>
      <c r="G75">
        <f t="shared" si="11"/>
        <v>3.3333333333331883E-3</v>
      </c>
      <c r="H75">
        <f t="shared" si="9"/>
        <v>0.56272333333333358</v>
      </c>
      <c r="J75">
        <v>1.651</v>
      </c>
      <c r="K75">
        <v>2.0259999999999998</v>
      </c>
      <c r="L75">
        <v>1.988</v>
      </c>
    </row>
    <row r="76" spans="1:12" x14ac:dyDescent="0.25">
      <c r="A76">
        <v>-287</v>
      </c>
      <c r="B76">
        <v>176.52</v>
      </c>
      <c r="C76" s="2">
        <f t="shared" si="6"/>
        <v>1.7652E-4</v>
      </c>
      <c r="D76" s="2">
        <f t="shared" si="10"/>
        <v>2.9899999999999968E-6</v>
      </c>
      <c r="E76">
        <f t="shared" si="7"/>
        <v>1.89</v>
      </c>
      <c r="F76">
        <f t="shared" si="8"/>
        <v>189000</v>
      </c>
      <c r="G76">
        <f t="shared" si="11"/>
        <v>1.6666666666669272E-3</v>
      </c>
      <c r="H76">
        <f t="shared" si="9"/>
        <v>0.56510999999999945</v>
      </c>
      <c r="J76">
        <v>1.6459999999999999</v>
      </c>
      <c r="K76">
        <v>2.0259999999999998</v>
      </c>
      <c r="L76">
        <v>1.998</v>
      </c>
    </row>
    <row r="77" spans="1:12" x14ac:dyDescent="0.25">
      <c r="A77">
        <v>-286</v>
      </c>
      <c r="B77">
        <v>179.51</v>
      </c>
      <c r="C77" s="2">
        <f t="shared" si="6"/>
        <v>1.7950999999999999E-4</v>
      </c>
      <c r="D77" s="2">
        <f t="shared" si="10"/>
        <v>2.9899999999999968E-6</v>
      </c>
      <c r="E77">
        <f t="shared" si="7"/>
        <v>1.8933333333333333</v>
      </c>
      <c r="F77">
        <f t="shared" si="8"/>
        <v>189333.33333333334</v>
      </c>
      <c r="G77">
        <f t="shared" si="11"/>
        <v>3.3333333333334103E-3</v>
      </c>
      <c r="H77">
        <f t="shared" si="9"/>
        <v>0.56610666666666609</v>
      </c>
      <c r="J77">
        <v>1.6559999999999999</v>
      </c>
      <c r="K77">
        <v>2.0259999999999998</v>
      </c>
      <c r="L77">
        <v>1.998</v>
      </c>
    </row>
    <row r="78" spans="1:12" x14ac:dyDescent="0.25">
      <c r="A78">
        <v>-285</v>
      </c>
      <c r="B78">
        <v>182.5</v>
      </c>
      <c r="C78" s="2">
        <f t="shared" si="6"/>
        <v>1.8249999999999999E-4</v>
      </c>
      <c r="D78" s="2">
        <f t="shared" si="10"/>
        <v>2.9899999999999968E-6</v>
      </c>
      <c r="E78">
        <f t="shared" si="7"/>
        <v>1.8949999999999998</v>
      </c>
      <c r="F78">
        <f t="shared" si="8"/>
        <v>189499.99999999997</v>
      </c>
      <c r="G78">
        <f t="shared" si="11"/>
        <v>1.6666666666664831E-3</v>
      </c>
      <c r="H78">
        <f t="shared" si="9"/>
        <v>0.56660499999999925</v>
      </c>
      <c r="J78">
        <v>1.6559999999999999</v>
      </c>
      <c r="K78">
        <v>2.0259999999999998</v>
      </c>
      <c r="L78">
        <v>2.0030000000000001</v>
      </c>
    </row>
    <row r="79" spans="1:12" x14ac:dyDescent="0.25">
      <c r="A79">
        <v>-284</v>
      </c>
      <c r="B79">
        <v>185.49</v>
      </c>
      <c r="C79" s="2">
        <f t="shared" si="6"/>
        <v>1.8549000000000001E-4</v>
      </c>
      <c r="D79" s="2">
        <f t="shared" si="10"/>
        <v>2.9900000000000239E-6</v>
      </c>
      <c r="E79">
        <f t="shared" si="7"/>
        <v>1.8933333333333333</v>
      </c>
      <c r="F79">
        <f t="shared" si="8"/>
        <v>189333.33333333334</v>
      </c>
      <c r="G79">
        <f t="shared" si="11"/>
        <v>-1.6666666666664831E-3</v>
      </c>
      <c r="H79">
        <f t="shared" si="9"/>
        <v>0.5661066666666712</v>
      </c>
      <c r="J79">
        <v>1.651</v>
      </c>
      <c r="K79">
        <v>2.0259999999999998</v>
      </c>
      <c r="L79">
        <v>2.0030000000000001</v>
      </c>
    </row>
    <row r="80" spans="1:12" x14ac:dyDescent="0.25">
      <c r="A80">
        <v>-283</v>
      </c>
      <c r="B80">
        <v>188.48</v>
      </c>
      <c r="C80" s="2">
        <f t="shared" si="6"/>
        <v>1.8847999999999998E-4</v>
      </c>
      <c r="D80" s="2">
        <f t="shared" si="10"/>
        <v>2.9899999999999697E-6</v>
      </c>
      <c r="E80">
        <f t="shared" si="7"/>
        <v>1.8963333333333334</v>
      </c>
      <c r="F80">
        <f t="shared" si="8"/>
        <v>189633.33333333334</v>
      </c>
      <c r="G80">
        <f t="shared" si="11"/>
        <v>3.0000000000001137E-3</v>
      </c>
      <c r="H80">
        <f t="shared" si="9"/>
        <v>0.56700366666666091</v>
      </c>
      <c r="J80">
        <v>1.66</v>
      </c>
      <c r="K80">
        <v>2.0259999999999998</v>
      </c>
      <c r="L80">
        <v>2.0030000000000001</v>
      </c>
    </row>
    <row r="81" spans="1:12" x14ac:dyDescent="0.25">
      <c r="A81">
        <v>-282</v>
      </c>
      <c r="B81">
        <v>191.47</v>
      </c>
      <c r="C81" s="2">
        <f t="shared" si="6"/>
        <v>1.9147000000000001E-4</v>
      </c>
      <c r="D81" s="2">
        <f t="shared" si="10"/>
        <v>2.9900000000000239E-6</v>
      </c>
      <c r="E81">
        <f t="shared" si="7"/>
        <v>1.8949999999999998</v>
      </c>
      <c r="F81">
        <f t="shared" si="8"/>
        <v>189499.99999999997</v>
      </c>
      <c r="G81">
        <f t="shared" si="11"/>
        <v>-1.3333333333336306E-3</v>
      </c>
      <c r="H81">
        <f t="shared" si="9"/>
        <v>0.56660500000000447</v>
      </c>
      <c r="J81">
        <v>1.6559999999999999</v>
      </c>
      <c r="K81">
        <v>2.0259999999999998</v>
      </c>
      <c r="L81">
        <v>2.0030000000000001</v>
      </c>
    </row>
    <row r="82" spans="1:12" x14ac:dyDescent="0.25">
      <c r="A82">
        <v>-281</v>
      </c>
      <c r="B82">
        <v>194.45</v>
      </c>
      <c r="C82" s="2">
        <f t="shared" si="6"/>
        <v>1.9444999999999998E-4</v>
      </c>
      <c r="D82" s="2">
        <f t="shared" si="10"/>
        <v>2.9799999999999749E-6</v>
      </c>
      <c r="E82">
        <f t="shared" si="7"/>
        <v>1.8963333333333334</v>
      </c>
      <c r="F82">
        <f t="shared" si="8"/>
        <v>189633.33333333334</v>
      </c>
      <c r="G82">
        <f t="shared" si="11"/>
        <v>1.3333333333336306E-3</v>
      </c>
      <c r="H82">
        <f t="shared" si="9"/>
        <v>0.56510733333332863</v>
      </c>
      <c r="J82">
        <v>1.66</v>
      </c>
      <c r="K82">
        <v>2.0259999999999998</v>
      </c>
      <c r="L82">
        <v>2.0030000000000001</v>
      </c>
    </row>
    <row r="83" spans="1:12" x14ac:dyDescent="0.25">
      <c r="A83">
        <v>-280</v>
      </c>
      <c r="B83">
        <v>197.43</v>
      </c>
      <c r="C83" s="2">
        <f t="shared" si="6"/>
        <v>1.9743000000000001E-4</v>
      </c>
      <c r="D83" s="2">
        <f t="shared" si="10"/>
        <v>2.9800000000000291E-6</v>
      </c>
      <c r="E83">
        <f t="shared" si="7"/>
        <v>1.8949999999999998</v>
      </c>
      <c r="F83">
        <f t="shared" si="8"/>
        <v>189499.99999999997</v>
      </c>
      <c r="G83">
        <f t="shared" si="11"/>
        <v>-1.3333333333336306E-3</v>
      </c>
      <c r="H83">
        <f t="shared" si="9"/>
        <v>0.56471000000000537</v>
      </c>
      <c r="J83">
        <v>1.6559999999999999</v>
      </c>
      <c r="K83">
        <v>2.0259999999999998</v>
      </c>
      <c r="L83">
        <v>2.0030000000000001</v>
      </c>
    </row>
    <row r="84" spans="1:12" x14ac:dyDescent="0.25">
      <c r="A84">
        <v>-279</v>
      </c>
      <c r="B84">
        <v>200.4</v>
      </c>
      <c r="C84" s="2">
        <f t="shared" si="6"/>
        <v>2.0039999999999999E-4</v>
      </c>
      <c r="D84" s="2">
        <f t="shared" si="10"/>
        <v>2.96999999999998E-6</v>
      </c>
      <c r="E84">
        <f t="shared" si="7"/>
        <v>1.8933333333333333</v>
      </c>
      <c r="F84">
        <f t="shared" si="8"/>
        <v>189333.33333333334</v>
      </c>
      <c r="G84">
        <f t="shared" si="11"/>
        <v>-1.6666666666664831E-3</v>
      </c>
      <c r="H84">
        <f t="shared" si="9"/>
        <v>0.56231999999999627</v>
      </c>
      <c r="J84">
        <v>1.6559999999999999</v>
      </c>
      <c r="K84">
        <v>2.0209999999999999</v>
      </c>
      <c r="L84">
        <v>2.0030000000000001</v>
      </c>
    </row>
    <row r="85" spans="1:12" x14ac:dyDescent="0.25">
      <c r="A85">
        <v>-278</v>
      </c>
      <c r="B85">
        <v>203.37</v>
      </c>
      <c r="C85" s="2">
        <f t="shared" si="6"/>
        <v>2.0337E-4</v>
      </c>
      <c r="D85" s="2">
        <f t="shared" si="10"/>
        <v>2.9700000000000071E-6</v>
      </c>
      <c r="E85">
        <f t="shared" si="7"/>
        <v>1.8933333333333333</v>
      </c>
      <c r="F85">
        <f t="shared" si="8"/>
        <v>189333.33333333334</v>
      </c>
      <c r="G85">
        <f t="shared" si="11"/>
        <v>0</v>
      </c>
      <c r="H85">
        <f t="shared" si="9"/>
        <v>0.56232000000000137</v>
      </c>
      <c r="J85">
        <v>1.6559999999999999</v>
      </c>
      <c r="K85">
        <v>2.0209999999999999</v>
      </c>
      <c r="L85">
        <v>2.0030000000000001</v>
      </c>
    </row>
    <row r="86" spans="1:12" x14ac:dyDescent="0.25">
      <c r="A86">
        <v>-277</v>
      </c>
      <c r="B86">
        <v>206.32</v>
      </c>
      <c r="C86" s="2">
        <f t="shared" si="6"/>
        <v>2.0631999999999999E-4</v>
      </c>
      <c r="D86" s="2">
        <f t="shared" si="10"/>
        <v>2.9499999999999904E-6</v>
      </c>
      <c r="E86">
        <f t="shared" si="7"/>
        <v>1.8933333333333333</v>
      </c>
      <c r="F86">
        <f t="shared" si="8"/>
        <v>189333.33333333334</v>
      </c>
      <c r="G86">
        <f t="shared" si="11"/>
        <v>0</v>
      </c>
      <c r="H86">
        <f t="shared" si="9"/>
        <v>0.55853333333333155</v>
      </c>
      <c r="J86">
        <v>1.6559999999999999</v>
      </c>
      <c r="K86">
        <v>2.0209999999999999</v>
      </c>
      <c r="L86">
        <v>2.0030000000000001</v>
      </c>
    </row>
    <row r="87" spans="1:12" x14ac:dyDescent="0.25">
      <c r="A87">
        <v>-276</v>
      </c>
      <c r="B87">
        <v>209.27</v>
      </c>
      <c r="C87" s="2">
        <f t="shared" si="6"/>
        <v>2.0927000000000001E-4</v>
      </c>
      <c r="D87" s="2">
        <f t="shared" si="10"/>
        <v>2.9500000000000175E-6</v>
      </c>
      <c r="E87">
        <f t="shared" si="7"/>
        <v>1.8946666666666667</v>
      </c>
      <c r="F87">
        <f t="shared" si="8"/>
        <v>189466.66666666669</v>
      </c>
      <c r="G87">
        <f t="shared" si="11"/>
        <v>1.3333333333334085E-3</v>
      </c>
      <c r="H87">
        <f t="shared" si="9"/>
        <v>0.55892666666667001</v>
      </c>
      <c r="J87">
        <v>1.66</v>
      </c>
      <c r="K87">
        <v>2.0209999999999999</v>
      </c>
      <c r="L87">
        <v>2.0030000000000001</v>
      </c>
    </row>
    <row r="88" spans="1:12" x14ac:dyDescent="0.25">
      <c r="A88">
        <v>-275</v>
      </c>
      <c r="B88">
        <v>212.22</v>
      </c>
      <c r="C88" s="2">
        <f t="shared" si="6"/>
        <v>2.1222E-4</v>
      </c>
      <c r="D88" s="2">
        <f t="shared" si="10"/>
        <v>2.9499999999999904E-6</v>
      </c>
      <c r="E88">
        <f t="shared" si="7"/>
        <v>1.8933333333333333</v>
      </c>
      <c r="F88">
        <f t="shared" si="8"/>
        <v>189333.33333333334</v>
      </c>
      <c r="G88">
        <f t="shared" si="11"/>
        <v>-1.3333333333334085E-3</v>
      </c>
      <c r="H88">
        <f t="shared" si="9"/>
        <v>0.55853333333333155</v>
      </c>
      <c r="J88">
        <v>1.6559999999999999</v>
      </c>
      <c r="K88">
        <v>2.0209999999999999</v>
      </c>
      <c r="L88">
        <v>2.0030000000000001</v>
      </c>
    </row>
    <row r="89" spans="1:12" x14ac:dyDescent="0.25">
      <c r="A89">
        <v>-274</v>
      </c>
      <c r="B89">
        <v>215.15</v>
      </c>
      <c r="C89" s="2">
        <f t="shared" si="6"/>
        <v>2.1515E-4</v>
      </c>
      <c r="D89" s="2">
        <f t="shared" si="10"/>
        <v>2.9300000000000007E-6</v>
      </c>
      <c r="E89">
        <f t="shared" si="7"/>
        <v>1.8933333333333333</v>
      </c>
      <c r="F89">
        <f t="shared" si="8"/>
        <v>189333.33333333334</v>
      </c>
      <c r="G89">
        <f t="shared" si="11"/>
        <v>0</v>
      </c>
      <c r="H89">
        <f t="shared" si="9"/>
        <v>0.55474666666666683</v>
      </c>
      <c r="J89">
        <v>1.6559999999999999</v>
      </c>
      <c r="K89">
        <v>2.0209999999999999</v>
      </c>
      <c r="L89">
        <v>2.0030000000000001</v>
      </c>
    </row>
    <row r="90" spans="1:12" x14ac:dyDescent="0.25">
      <c r="A90">
        <v>-273</v>
      </c>
      <c r="B90">
        <v>218.06</v>
      </c>
      <c r="C90" s="2">
        <f t="shared" si="6"/>
        <v>2.1806000000000001E-4</v>
      </c>
      <c r="D90" s="2">
        <f t="shared" si="10"/>
        <v>2.9100000000000111E-6</v>
      </c>
      <c r="E90">
        <f t="shared" si="7"/>
        <v>1.8933333333333333</v>
      </c>
      <c r="F90">
        <f t="shared" si="8"/>
        <v>189333.33333333334</v>
      </c>
      <c r="G90">
        <f t="shared" si="11"/>
        <v>0</v>
      </c>
      <c r="H90">
        <f t="shared" si="9"/>
        <v>0.55096000000000211</v>
      </c>
      <c r="J90">
        <v>1.6559999999999999</v>
      </c>
      <c r="K90">
        <v>2.0209999999999999</v>
      </c>
      <c r="L90">
        <v>2.0030000000000001</v>
      </c>
    </row>
    <row r="91" spans="1:12" x14ac:dyDescent="0.25">
      <c r="A91">
        <v>-272</v>
      </c>
      <c r="B91">
        <v>220.97</v>
      </c>
      <c r="C91" s="2">
        <f t="shared" si="6"/>
        <v>2.2096999999999999E-4</v>
      </c>
      <c r="D91" s="2">
        <f t="shared" si="10"/>
        <v>2.909999999999984E-6</v>
      </c>
      <c r="E91">
        <f t="shared" si="7"/>
        <v>1.8933333333333333</v>
      </c>
      <c r="F91">
        <f t="shared" si="8"/>
        <v>189333.33333333334</v>
      </c>
      <c r="G91">
        <f t="shared" si="11"/>
        <v>0</v>
      </c>
      <c r="H91">
        <f t="shared" si="9"/>
        <v>0.55095999999999701</v>
      </c>
      <c r="J91">
        <v>1.6559999999999999</v>
      </c>
      <c r="K91">
        <v>2.0209999999999999</v>
      </c>
      <c r="L91">
        <v>2.0030000000000001</v>
      </c>
    </row>
    <row r="92" spans="1:12" x14ac:dyDescent="0.25">
      <c r="A92">
        <v>-271</v>
      </c>
      <c r="B92">
        <v>223.86</v>
      </c>
      <c r="C92" s="2">
        <f t="shared" si="6"/>
        <v>2.2386000000000001E-4</v>
      </c>
      <c r="D92" s="2">
        <f t="shared" si="10"/>
        <v>2.8900000000000215E-6</v>
      </c>
      <c r="E92">
        <f t="shared" si="7"/>
        <v>1.8933333333333333</v>
      </c>
      <c r="F92">
        <f t="shared" si="8"/>
        <v>189333.33333333334</v>
      </c>
      <c r="G92">
        <f t="shared" si="11"/>
        <v>0</v>
      </c>
      <c r="H92">
        <f t="shared" si="9"/>
        <v>0.5471733333333374</v>
      </c>
      <c r="J92">
        <v>1.6559999999999999</v>
      </c>
      <c r="K92">
        <v>2.0209999999999999</v>
      </c>
      <c r="L92">
        <v>2.0030000000000001</v>
      </c>
    </row>
    <row r="93" spans="1:12" x14ac:dyDescent="0.25">
      <c r="A93">
        <v>-270</v>
      </c>
      <c r="B93">
        <v>226.74</v>
      </c>
      <c r="C93" s="2">
        <f t="shared" si="6"/>
        <v>2.2674000000000001E-4</v>
      </c>
      <c r="D93" s="2">
        <f t="shared" si="10"/>
        <v>2.8799999999999995E-6</v>
      </c>
      <c r="E93">
        <f t="shared" si="7"/>
        <v>1.8946666666666667</v>
      </c>
      <c r="F93">
        <f t="shared" si="8"/>
        <v>189466.66666666669</v>
      </c>
      <c r="G93">
        <f t="shared" si="11"/>
        <v>1.3333333333334085E-3</v>
      </c>
      <c r="H93">
        <f t="shared" si="9"/>
        <v>0.54566399999999993</v>
      </c>
      <c r="J93">
        <v>1.66</v>
      </c>
      <c r="K93">
        <v>2.0209999999999999</v>
      </c>
      <c r="L93">
        <v>2.0030000000000001</v>
      </c>
    </row>
    <row r="94" spans="1:12" x14ac:dyDescent="0.25">
      <c r="A94">
        <v>-269</v>
      </c>
      <c r="B94">
        <v>229.61</v>
      </c>
      <c r="C94" s="2">
        <f t="shared" si="6"/>
        <v>2.2961000000000002E-4</v>
      </c>
      <c r="D94" s="2">
        <f t="shared" si="10"/>
        <v>2.8700000000000047E-6</v>
      </c>
      <c r="E94">
        <f t="shared" si="7"/>
        <v>1.8933333333333333</v>
      </c>
      <c r="F94">
        <f t="shared" si="8"/>
        <v>189333.33333333334</v>
      </c>
      <c r="G94">
        <f t="shared" si="11"/>
        <v>-1.3333333333334085E-3</v>
      </c>
      <c r="H94">
        <f t="shared" si="9"/>
        <v>0.54338666666666757</v>
      </c>
      <c r="J94">
        <v>1.6559999999999999</v>
      </c>
      <c r="K94">
        <v>2.0209999999999999</v>
      </c>
      <c r="L94">
        <v>2.0030000000000001</v>
      </c>
    </row>
    <row r="95" spans="1:12" x14ac:dyDescent="0.25">
      <c r="A95">
        <v>-268</v>
      </c>
      <c r="B95">
        <v>232.46</v>
      </c>
      <c r="C95" s="2">
        <f t="shared" si="6"/>
        <v>2.3246000000000001E-4</v>
      </c>
      <c r="D95" s="2">
        <f t="shared" si="10"/>
        <v>2.849999999999988E-6</v>
      </c>
      <c r="E95">
        <f t="shared" si="7"/>
        <v>1.8933333333333333</v>
      </c>
      <c r="F95">
        <f t="shared" si="8"/>
        <v>189333.33333333334</v>
      </c>
      <c r="G95">
        <f t="shared" si="11"/>
        <v>0</v>
      </c>
      <c r="H95">
        <f t="shared" si="9"/>
        <v>0.53959999999999775</v>
      </c>
      <c r="J95">
        <v>1.6559999999999999</v>
      </c>
      <c r="K95">
        <v>2.0209999999999999</v>
      </c>
      <c r="L95">
        <v>2.0030000000000001</v>
      </c>
    </row>
    <row r="96" spans="1:12" x14ac:dyDescent="0.25">
      <c r="A96">
        <v>-267</v>
      </c>
      <c r="B96">
        <v>235.29</v>
      </c>
      <c r="C96" s="2">
        <f t="shared" si="6"/>
        <v>2.3529000000000001E-4</v>
      </c>
      <c r="D96" s="2">
        <f t="shared" si="10"/>
        <v>2.8299999999999983E-6</v>
      </c>
      <c r="E96">
        <f t="shared" si="7"/>
        <v>1.8963333333333334</v>
      </c>
      <c r="F96">
        <f t="shared" si="8"/>
        <v>189633.33333333334</v>
      </c>
      <c r="G96">
        <f t="shared" si="11"/>
        <v>3.0000000000001137E-3</v>
      </c>
      <c r="H96">
        <f t="shared" si="9"/>
        <v>0.53666233333333302</v>
      </c>
      <c r="J96">
        <v>1.66</v>
      </c>
      <c r="K96">
        <v>2.0259999999999998</v>
      </c>
      <c r="L96">
        <v>2.0030000000000001</v>
      </c>
    </row>
    <row r="97" spans="1:12" x14ac:dyDescent="0.25">
      <c r="A97">
        <v>-266</v>
      </c>
      <c r="B97">
        <v>238.1</v>
      </c>
      <c r="C97" s="2">
        <f t="shared" si="6"/>
        <v>2.3809999999999999E-4</v>
      </c>
      <c r="D97" s="2">
        <f t="shared" si="10"/>
        <v>2.8099999999999816E-6</v>
      </c>
      <c r="E97">
        <f t="shared" si="7"/>
        <v>1.8963333333333334</v>
      </c>
      <c r="F97">
        <f t="shared" si="8"/>
        <v>189633.33333333334</v>
      </c>
      <c r="G97">
        <f t="shared" si="11"/>
        <v>0</v>
      </c>
      <c r="H97">
        <f t="shared" si="9"/>
        <v>0.53286966666666324</v>
      </c>
      <c r="J97">
        <v>1.66</v>
      </c>
      <c r="K97">
        <v>2.0259999999999998</v>
      </c>
      <c r="L97">
        <v>2.0030000000000001</v>
      </c>
    </row>
    <row r="98" spans="1:12" x14ac:dyDescent="0.25">
      <c r="A98">
        <v>-265</v>
      </c>
      <c r="B98">
        <v>240.9</v>
      </c>
      <c r="C98" s="2">
        <f t="shared" si="6"/>
        <v>2.409E-4</v>
      </c>
      <c r="D98" s="2">
        <f t="shared" si="10"/>
        <v>2.8000000000000138E-6</v>
      </c>
      <c r="E98">
        <f t="shared" si="7"/>
        <v>1.8963333333333334</v>
      </c>
      <c r="F98">
        <f t="shared" si="8"/>
        <v>189633.33333333334</v>
      </c>
      <c r="G98">
        <f t="shared" si="11"/>
        <v>0</v>
      </c>
      <c r="H98">
        <f t="shared" si="9"/>
        <v>0.53097333333333596</v>
      </c>
      <c r="J98">
        <v>1.66</v>
      </c>
      <c r="K98">
        <v>2.0259999999999998</v>
      </c>
      <c r="L98">
        <v>2.0030000000000001</v>
      </c>
    </row>
    <row r="99" spans="1:12" x14ac:dyDescent="0.25">
      <c r="A99">
        <v>-264</v>
      </c>
      <c r="B99">
        <v>243.68</v>
      </c>
      <c r="C99" s="2">
        <f t="shared" si="6"/>
        <v>2.4368E-4</v>
      </c>
      <c r="D99" s="2">
        <f t="shared" si="10"/>
        <v>2.7799999999999971E-6</v>
      </c>
      <c r="E99">
        <f t="shared" si="7"/>
        <v>1.8979999999999999</v>
      </c>
      <c r="F99">
        <f t="shared" si="8"/>
        <v>189800</v>
      </c>
      <c r="G99">
        <f t="shared" si="11"/>
        <v>1.6666666666664831E-3</v>
      </c>
      <c r="H99">
        <f t="shared" si="9"/>
        <v>0.52764399999999945</v>
      </c>
      <c r="J99">
        <v>1.66</v>
      </c>
      <c r="K99">
        <v>2.0310000000000001</v>
      </c>
      <c r="L99">
        <v>2.0030000000000001</v>
      </c>
    </row>
    <row r="100" spans="1:12" x14ac:dyDescent="0.25">
      <c r="A100">
        <v>-263</v>
      </c>
      <c r="B100">
        <v>246.44</v>
      </c>
      <c r="C100" s="2">
        <f t="shared" si="6"/>
        <v>2.4644000000000001E-4</v>
      </c>
      <c r="D100" s="2">
        <f t="shared" si="10"/>
        <v>2.7600000000000075E-6</v>
      </c>
      <c r="E100">
        <f t="shared" si="7"/>
        <v>1.8993333333333335</v>
      </c>
      <c r="F100">
        <f t="shared" si="8"/>
        <v>189933.33333333334</v>
      </c>
      <c r="G100">
        <f t="shared" si="11"/>
        <v>1.3333333333336306E-3</v>
      </c>
      <c r="H100">
        <f t="shared" si="9"/>
        <v>0.52421600000000146</v>
      </c>
      <c r="J100">
        <v>1.66</v>
      </c>
      <c r="K100">
        <v>2.0310000000000001</v>
      </c>
      <c r="L100">
        <v>2.0070000000000001</v>
      </c>
    </row>
    <row r="101" spans="1:12" x14ac:dyDescent="0.25">
      <c r="A101">
        <v>-262</v>
      </c>
      <c r="B101">
        <v>249.18</v>
      </c>
      <c r="C101" s="2">
        <f t="shared" si="6"/>
        <v>2.4918E-4</v>
      </c>
      <c r="D101" s="2">
        <f t="shared" si="10"/>
        <v>2.7399999999999907E-6</v>
      </c>
      <c r="E101">
        <f t="shared" si="7"/>
        <v>1.901</v>
      </c>
      <c r="F101">
        <f t="shared" si="8"/>
        <v>190100</v>
      </c>
      <c r="G101">
        <f t="shared" si="11"/>
        <v>1.6666666666664831E-3</v>
      </c>
      <c r="H101">
        <f t="shared" si="9"/>
        <v>0.52087399999999828</v>
      </c>
      <c r="J101">
        <v>1.665</v>
      </c>
      <c r="K101">
        <v>2.0310000000000001</v>
      </c>
      <c r="L101">
        <v>2.0070000000000001</v>
      </c>
    </row>
    <row r="102" spans="1:12" x14ac:dyDescent="0.25">
      <c r="A102">
        <v>-261</v>
      </c>
      <c r="B102">
        <v>251.89</v>
      </c>
      <c r="C102" s="2">
        <f t="shared" si="6"/>
        <v>2.5189E-4</v>
      </c>
      <c r="D102" s="2">
        <f t="shared" si="10"/>
        <v>2.7100000000000062E-6</v>
      </c>
      <c r="E102">
        <f t="shared" si="7"/>
        <v>1.9009999999999998</v>
      </c>
      <c r="F102">
        <f t="shared" si="8"/>
        <v>190099.99999999997</v>
      </c>
      <c r="G102">
        <f t="shared" si="11"/>
        <v>0</v>
      </c>
      <c r="H102">
        <f t="shared" si="9"/>
        <v>0.51517100000000116</v>
      </c>
      <c r="J102">
        <v>1.66</v>
      </c>
      <c r="K102">
        <v>2.036</v>
      </c>
      <c r="L102">
        <v>2.0070000000000001</v>
      </c>
    </row>
    <row r="103" spans="1:12" x14ac:dyDescent="0.25">
      <c r="A103">
        <v>-260</v>
      </c>
      <c r="B103">
        <v>254.59</v>
      </c>
      <c r="C103" s="2">
        <f t="shared" si="6"/>
        <v>2.5459000000000001E-4</v>
      </c>
      <c r="D103" s="2">
        <f t="shared" si="10"/>
        <v>2.7000000000000114E-6</v>
      </c>
      <c r="E103">
        <f t="shared" si="7"/>
        <v>1.9026666666666667</v>
      </c>
      <c r="F103">
        <f t="shared" si="8"/>
        <v>190266.66666666669</v>
      </c>
      <c r="G103">
        <f t="shared" si="11"/>
        <v>1.6666666666669272E-3</v>
      </c>
      <c r="H103">
        <f t="shared" si="9"/>
        <v>0.51372000000000217</v>
      </c>
      <c r="J103">
        <v>1.665</v>
      </c>
      <c r="K103">
        <v>2.036</v>
      </c>
      <c r="L103">
        <v>2.0070000000000001</v>
      </c>
    </row>
    <row r="104" spans="1:12" x14ac:dyDescent="0.25">
      <c r="A104">
        <v>-259</v>
      </c>
      <c r="B104">
        <v>257.26</v>
      </c>
      <c r="C104" s="2">
        <f t="shared" si="6"/>
        <v>2.5725999999999999E-4</v>
      </c>
      <c r="D104" s="2">
        <f t="shared" si="10"/>
        <v>2.6699999999999727E-6</v>
      </c>
      <c r="E104">
        <f t="shared" si="7"/>
        <v>1.9056666666666668</v>
      </c>
      <c r="F104">
        <f t="shared" si="8"/>
        <v>190566.66666666669</v>
      </c>
      <c r="G104">
        <f t="shared" si="11"/>
        <v>3.0000000000001137E-3</v>
      </c>
      <c r="H104">
        <f t="shared" si="9"/>
        <v>0.50881299999999485</v>
      </c>
      <c r="J104">
        <v>1.665</v>
      </c>
      <c r="K104">
        <v>2.04</v>
      </c>
      <c r="L104">
        <v>2.012</v>
      </c>
    </row>
    <row r="105" spans="1:12" x14ac:dyDescent="0.25">
      <c r="A105">
        <v>-258</v>
      </c>
      <c r="B105">
        <v>259.91000000000003</v>
      </c>
      <c r="C105" s="2">
        <f t="shared" si="6"/>
        <v>2.5991000000000002E-4</v>
      </c>
      <c r="D105" s="2">
        <f t="shared" si="10"/>
        <v>2.6500000000000373E-6</v>
      </c>
      <c r="E105">
        <f t="shared" si="7"/>
        <v>1.9056666666666668</v>
      </c>
      <c r="F105">
        <f t="shared" si="8"/>
        <v>190566.66666666669</v>
      </c>
      <c r="G105">
        <f t="shared" si="11"/>
        <v>0</v>
      </c>
      <c r="H105">
        <f t="shared" si="9"/>
        <v>0.50500166666667379</v>
      </c>
      <c r="J105">
        <v>1.665</v>
      </c>
      <c r="K105">
        <v>2.04</v>
      </c>
      <c r="L105">
        <v>2.012</v>
      </c>
    </row>
    <row r="106" spans="1:12" x14ac:dyDescent="0.25">
      <c r="A106">
        <v>-257</v>
      </c>
      <c r="B106">
        <v>262.54000000000002</v>
      </c>
      <c r="C106" s="2">
        <f t="shared" si="6"/>
        <v>2.6254000000000002E-4</v>
      </c>
      <c r="D106" s="2">
        <f t="shared" si="10"/>
        <v>2.6299999999999935E-6</v>
      </c>
      <c r="E106">
        <f t="shared" si="7"/>
        <v>1.909</v>
      </c>
      <c r="F106">
        <f t="shared" si="8"/>
        <v>190900</v>
      </c>
      <c r="G106">
        <f t="shared" si="11"/>
        <v>3.3333333333331883E-3</v>
      </c>
      <c r="H106">
        <f t="shared" si="9"/>
        <v>0.50206699999999871</v>
      </c>
      <c r="J106">
        <v>1.67</v>
      </c>
      <c r="K106">
        <v>2.0449999999999999</v>
      </c>
      <c r="L106">
        <v>2.012</v>
      </c>
    </row>
    <row r="107" spans="1:12" x14ac:dyDescent="0.25">
      <c r="A107">
        <v>-256</v>
      </c>
      <c r="B107">
        <v>265.14</v>
      </c>
      <c r="C107" s="2">
        <f t="shared" si="6"/>
        <v>2.6513999999999997E-4</v>
      </c>
      <c r="D107" s="2">
        <f t="shared" si="10"/>
        <v>2.5999999999999548E-6</v>
      </c>
      <c r="E107">
        <f t="shared" si="7"/>
        <v>1.909</v>
      </c>
      <c r="F107">
        <f t="shared" si="8"/>
        <v>190900</v>
      </c>
      <c r="G107">
        <f t="shared" si="11"/>
        <v>0</v>
      </c>
      <c r="H107">
        <f t="shared" si="9"/>
        <v>0.49633999999999134</v>
      </c>
      <c r="J107">
        <v>1.67</v>
      </c>
      <c r="K107">
        <v>2.0449999999999999</v>
      </c>
      <c r="L107">
        <v>2.012</v>
      </c>
    </row>
    <row r="108" spans="1:12" x14ac:dyDescent="0.25">
      <c r="A108">
        <v>-255</v>
      </c>
      <c r="B108">
        <v>267.72000000000003</v>
      </c>
      <c r="C108" s="2">
        <f t="shared" si="6"/>
        <v>2.6772000000000005E-4</v>
      </c>
      <c r="D108" s="2">
        <f t="shared" si="10"/>
        <v>2.5800000000000736E-6</v>
      </c>
      <c r="E108">
        <f t="shared" si="7"/>
        <v>1.9123333333333334</v>
      </c>
      <c r="F108">
        <f t="shared" si="8"/>
        <v>191233.33333333334</v>
      </c>
      <c r="G108">
        <f t="shared" si="11"/>
        <v>3.3333333333334103E-3</v>
      </c>
      <c r="H108">
        <f t="shared" si="9"/>
        <v>0.49338200000001409</v>
      </c>
      <c r="J108">
        <v>1.67</v>
      </c>
      <c r="K108">
        <v>2.0499999999999998</v>
      </c>
      <c r="L108">
        <v>2.0169999999999999</v>
      </c>
    </row>
    <row r="109" spans="1:12" x14ac:dyDescent="0.25">
      <c r="A109">
        <v>-254</v>
      </c>
      <c r="B109">
        <v>270.27</v>
      </c>
      <c r="C109" s="2">
        <f t="shared" si="6"/>
        <v>2.7026999999999997E-4</v>
      </c>
      <c r="D109" s="2">
        <f t="shared" si="10"/>
        <v>2.5499999999999265E-6</v>
      </c>
      <c r="E109">
        <f t="shared" si="7"/>
        <v>1.9123333333333334</v>
      </c>
      <c r="F109">
        <f t="shared" si="8"/>
        <v>191233.33333333334</v>
      </c>
      <c r="G109">
        <f t="shared" si="11"/>
        <v>0</v>
      </c>
      <c r="H109">
        <f t="shared" si="9"/>
        <v>0.48764499999998595</v>
      </c>
      <c r="J109">
        <v>1.67</v>
      </c>
      <c r="K109">
        <v>2.0499999999999998</v>
      </c>
      <c r="L109">
        <v>2.0169999999999999</v>
      </c>
    </row>
    <row r="110" spans="1:12" x14ac:dyDescent="0.25">
      <c r="A110">
        <v>-253</v>
      </c>
      <c r="B110">
        <v>272.8</v>
      </c>
      <c r="C110" s="2">
        <f t="shared" si="6"/>
        <v>2.7280000000000002E-4</v>
      </c>
      <c r="D110" s="2">
        <f t="shared" si="10"/>
        <v>2.5300000000000452E-6</v>
      </c>
      <c r="E110">
        <f t="shared" si="7"/>
        <v>1.9123333333333334</v>
      </c>
      <c r="F110">
        <f t="shared" si="8"/>
        <v>191233.33333333334</v>
      </c>
      <c r="G110">
        <f t="shared" si="11"/>
        <v>0</v>
      </c>
      <c r="H110">
        <f t="shared" si="9"/>
        <v>0.48382033333334201</v>
      </c>
      <c r="J110">
        <v>1.67</v>
      </c>
      <c r="K110">
        <v>2.0499999999999998</v>
      </c>
      <c r="L110">
        <v>2.0169999999999999</v>
      </c>
    </row>
    <row r="111" spans="1:12" x14ac:dyDescent="0.25">
      <c r="A111">
        <v>-252</v>
      </c>
      <c r="B111">
        <v>275.3</v>
      </c>
      <c r="C111" s="2">
        <f t="shared" si="6"/>
        <v>2.7530000000000002E-4</v>
      </c>
      <c r="D111" s="2">
        <f t="shared" si="10"/>
        <v>2.5000000000000066E-6</v>
      </c>
      <c r="E111">
        <f t="shared" si="7"/>
        <v>1.9123333333333334</v>
      </c>
      <c r="F111">
        <f t="shared" si="8"/>
        <v>191233.33333333334</v>
      </c>
      <c r="G111">
        <f t="shared" si="11"/>
        <v>0</v>
      </c>
      <c r="H111">
        <f t="shared" si="9"/>
        <v>0.47808333333333464</v>
      </c>
      <c r="J111">
        <v>1.67</v>
      </c>
      <c r="K111">
        <v>2.0499999999999998</v>
      </c>
      <c r="L111">
        <v>2.0169999999999999</v>
      </c>
    </row>
    <row r="112" spans="1:12" x14ac:dyDescent="0.25">
      <c r="A112">
        <v>-251</v>
      </c>
      <c r="B112">
        <v>277.77999999999997</v>
      </c>
      <c r="C112" s="2">
        <f t="shared" si="6"/>
        <v>2.7777999999999999E-4</v>
      </c>
      <c r="D112" s="2">
        <f t="shared" si="10"/>
        <v>2.4799999999999627E-6</v>
      </c>
      <c r="E112">
        <f t="shared" si="7"/>
        <v>1.9139999999999997</v>
      </c>
      <c r="F112">
        <f t="shared" si="8"/>
        <v>191399.99999999997</v>
      </c>
      <c r="G112">
        <f t="shared" si="11"/>
        <v>1.6666666666662611E-3</v>
      </c>
      <c r="H112">
        <f t="shared" si="9"/>
        <v>0.47467199999999277</v>
      </c>
      <c r="J112">
        <v>1.675</v>
      </c>
      <c r="K112">
        <v>2.0499999999999998</v>
      </c>
      <c r="L112">
        <v>2.0169999999999999</v>
      </c>
    </row>
    <row r="113" spans="1:12" x14ac:dyDescent="0.25">
      <c r="A113">
        <v>-250</v>
      </c>
      <c r="B113">
        <v>280.23</v>
      </c>
      <c r="C113" s="2">
        <f t="shared" si="6"/>
        <v>2.8023000000000002E-4</v>
      </c>
      <c r="D113" s="2">
        <f t="shared" si="10"/>
        <v>2.4500000000000324E-6</v>
      </c>
      <c r="E113">
        <f t="shared" si="7"/>
        <v>1.9173333333333336</v>
      </c>
      <c r="F113">
        <f t="shared" si="8"/>
        <v>191733.33333333334</v>
      </c>
      <c r="G113">
        <f t="shared" si="11"/>
        <v>3.3333333333338544E-3</v>
      </c>
      <c r="H113">
        <f t="shared" si="9"/>
        <v>0.46974666666667292</v>
      </c>
      <c r="J113">
        <v>1.675</v>
      </c>
      <c r="K113">
        <v>2.0550000000000002</v>
      </c>
      <c r="L113">
        <v>2.0219999999999998</v>
      </c>
    </row>
    <row r="114" spans="1:12" x14ac:dyDescent="0.25">
      <c r="A114">
        <v>-249</v>
      </c>
      <c r="B114">
        <v>282.64999999999998</v>
      </c>
      <c r="C114" s="2">
        <f t="shared" si="6"/>
        <v>2.8264999999999996E-4</v>
      </c>
      <c r="D114" s="2">
        <f t="shared" si="10"/>
        <v>2.4199999999999396E-6</v>
      </c>
      <c r="E114">
        <f t="shared" si="7"/>
        <v>1.9173333333333336</v>
      </c>
      <c r="F114">
        <f t="shared" si="8"/>
        <v>191733.33333333334</v>
      </c>
      <c r="G114">
        <f t="shared" si="11"/>
        <v>0</v>
      </c>
      <c r="H114">
        <f t="shared" si="9"/>
        <v>0.46399466666665512</v>
      </c>
      <c r="J114">
        <v>1.675</v>
      </c>
      <c r="K114">
        <v>2.0550000000000002</v>
      </c>
      <c r="L114">
        <v>2.0219999999999998</v>
      </c>
    </row>
    <row r="115" spans="1:12" x14ac:dyDescent="0.25">
      <c r="A115">
        <v>-248</v>
      </c>
      <c r="B115">
        <v>285.04000000000002</v>
      </c>
      <c r="C115" s="2">
        <f t="shared" si="6"/>
        <v>2.8504000000000002E-4</v>
      </c>
      <c r="D115" s="2">
        <f t="shared" si="10"/>
        <v>2.3900000000000635E-6</v>
      </c>
      <c r="E115">
        <f t="shared" si="7"/>
        <v>1.9156666666666666</v>
      </c>
      <c r="F115">
        <f t="shared" si="8"/>
        <v>191566.66666666666</v>
      </c>
      <c r="G115">
        <f t="shared" si="11"/>
        <v>-1.6666666666669272E-3</v>
      </c>
      <c r="H115">
        <f t="shared" si="9"/>
        <v>0.45784433333334545</v>
      </c>
      <c r="J115">
        <v>1.67</v>
      </c>
      <c r="K115">
        <v>2.0550000000000002</v>
      </c>
      <c r="L115">
        <v>2.0219999999999998</v>
      </c>
    </row>
    <row r="116" spans="1:12" x14ac:dyDescent="0.25">
      <c r="A116">
        <v>-247</v>
      </c>
      <c r="B116">
        <v>287.39999999999998</v>
      </c>
      <c r="C116" s="2">
        <f t="shared" si="6"/>
        <v>2.8739999999999999E-4</v>
      </c>
      <c r="D116" s="2">
        <f t="shared" si="10"/>
        <v>2.3599999999999706E-6</v>
      </c>
      <c r="E116">
        <f t="shared" si="7"/>
        <v>1.9139999999999999</v>
      </c>
      <c r="F116">
        <f t="shared" si="8"/>
        <v>191400</v>
      </c>
      <c r="G116">
        <f t="shared" si="11"/>
        <v>-1.6666666666667052E-3</v>
      </c>
      <c r="H116">
        <f t="shared" si="9"/>
        <v>0.45170399999999439</v>
      </c>
      <c r="J116">
        <v>1.67</v>
      </c>
      <c r="K116">
        <v>2.0550000000000002</v>
      </c>
      <c r="L116">
        <v>2.0169999999999999</v>
      </c>
    </row>
    <row r="117" spans="1:12" x14ac:dyDescent="0.25">
      <c r="A117">
        <v>-246</v>
      </c>
      <c r="B117">
        <v>289.74</v>
      </c>
      <c r="C117" s="2">
        <f t="shared" si="6"/>
        <v>2.8974000000000003E-4</v>
      </c>
      <c r="D117" s="2">
        <f t="shared" si="10"/>
        <v>2.3400000000000352E-6</v>
      </c>
      <c r="E117">
        <f t="shared" si="7"/>
        <v>1.9156666666666666</v>
      </c>
      <c r="F117">
        <f t="shared" si="8"/>
        <v>191566.66666666666</v>
      </c>
      <c r="G117">
        <f t="shared" si="11"/>
        <v>1.6666666666667052E-3</v>
      </c>
      <c r="H117">
        <f t="shared" si="9"/>
        <v>0.44826600000000671</v>
      </c>
      <c r="J117">
        <v>1.675</v>
      </c>
      <c r="K117">
        <v>2.0550000000000002</v>
      </c>
      <c r="L117">
        <v>2.0169999999999999</v>
      </c>
    </row>
    <row r="118" spans="1:12" x14ac:dyDescent="0.25">
      <c r="A118">
        <v>-245</v>
      </c>
      <c r="B118">
        <v>292.04000000000002</v>
      </c>
      <c r="C118" s="2">
        <f t="shared" si="6"/>
        <v>2.9204000000000003E-4</v>
      </c>
      <c r="D118" s="2">
        <f t="shared" si="10"/>
        <v>2.3000000000000017E-6</v>
      </c>
      <c r="E118">
        <f t="shared" si="7"/>
        <v>1.9139999999999999</v>
      </c>
      <c r="F118">
        <f t="shared" si="8"/>
        <v>191400</v>
      </c>
      <c r="G118">
        <f t="shared" si="11"/>
        <v>-1.6666666666667052E-3</v>
      </c>
      <c r="H118">
        <f t="shared" si="9"/>
        <v>0.44022000000000033</v>
      </c>
      <c r="J118">
        <v>1.67</v>
      </c>
      <c r="K118">
        <v>2.0550000000000002</v>
      </c>
      <c r="L118">
        <v>2.0169999999999999</v>
      </c>
    </row>
    <row r="119" spans="1:12" x14ac:dyDescent="0.25">
      <c r="A119">
        <v>-244</v>
      </c>
      <c r="B119">
        <v>294.32</v>
      </c>
      <c r="C119" s="2">
        <f t="shared" si="6"/>
        <v>2.9431999999999999E-4</v>
      </c>
      <c r="D119" s="2">
        <f t="shared" si="10"/>
        <v>2.2799999999999578E-6</v>
      </c>
      <c r="E119">
        <f t="shared" si="7"/>
        <v>1.9156666666666666</v>
      </c>
      <c r="F119">
        <f t="shared" si="8"/>
        <v>191566.66666666666</v>
      </c>
      <c r="G119">
        <f t="shared" si="11"/>
        <v>1.6666666666667052E-3</v>
      </c>
      <c r="H119">
        <f t="shared" si="9"/>
        <v>0.43677199999999189</v>
      </c>
      <c r="J119">
        <v>1.67</v>
      </c>
      <c r="K119">
        <v>2.06</v>
      </c>
      <c r="L119">
        <v>2.0169999999999999</v>
      </c>
    </row>
    <row r="120" spans="1:12" x14ac:dyDescent="0.25">
      <c r="A120">
        <v>-243</v>
      </c>
      <c r="B120">
        <v>296.56</v>
      </c>
      <c r="C120" s="2">
        <f t="shared" si="6"/>
        <v>2.9656000000000002E-4</v>
      </c>
      <c r="D120" s="2">
        <f t="shared" si="10"/>
        <v>2.2400000000000328E-6</v>
      </c>
      <c r="E120">
        <f t="shared" si="7"/>
        <v>1.9139999999999999</v>
      </c>
      <c r="F120">
        <f t="shared" si="8"/>
        <v>191400</v>
      </c>
      <c r="G120">
        <f t="shared" si="11"/>
        <v>-1.6666666666667052E-3</v>
      </c>
      <c r="H120">
        <f t="shared" si="9"/>
        <v>0.42873600000000628</v>
      </c>
      <c r="J120">
        <v>1.67</v>
      </c>
      <c r="K120">
        <v>2.0550000000000002</v>
      </c>
      <c r="L120">
        <v>2.0169999999999999</v>
      </c>
    </row>
    <row r="121" spans="1:12" x14ac:dyDescent="0.25">
      <c r="A121">
        <v>-242</v>
      </c>
      <c r="B121">
        <v>298.77999999999997</v>
      </c>
      <c r="C121" s="2">
        <f t="shared" si="6"/>
        <v>2.9877999999999995E-4</v>
      </c>
      <c r="D121" s="2">
        <f t="shared" si="10"/>
        <v>2.2199999999999347E-6</v>
      </c>
      <c r="E121">
        <f t="shared" si="7"/>
        <v>1.9139999999999999</v>
      </c>
      <c r="F121">
        <f t="shared" si="8"/>
        <v>191400</v>
      </c>
      <c r="G121">
        <f t="shared" si="11"/>
        <v>0</v>
      </c>
      <c r="H121">
        <f t="shared" si="9"/>
        <v>0.42490799999998752</v>
      </c>
      <c r="J121">
        <v>1.67</v>
      </c>
      <c r="K121">
        <v>2.0550000000000002</v>
      </c>
      <c r="L121">
        <v>2.0169999999999999</v>
      </c>
    </row>
    <row r="122" spans="1:12" x14ac:dyDescent="0.25">
      <c r="A122">
        <v>-241</v>
      </c>
      <c r="B122">
        <v>300.95999999999998</v>
      </c>
      <c r="C122" s="2">
        <f t="shared" si="6"/>
        <v>3.0095999999999996E-4</v>
      </c>
      <c r="D122" s="2">
        <f t="shared" si="10"/>
        <v>2.1800000000000096E-6</v>
      </c>
      <c r="E122">
        <f t="shared" si="7"/>
        <v>1.9139999999999999</v>
      </c>
      <c r="F122">
        <f t="shared" si="8"/>
        <v>191400</v>
      </c>
      <c r="G122">
        <f t="shared" si="11"/>
        <v>0</v>
      </c>
      <c r="H122">
        <f t="shared" si="9"/>
        <v>0.41725200000000184</v>
      </c>
      <c r="J122">
        <v>1.67</v>
      </c>
      <c r="K122">
        <v>2.0550000000000002</v>
      </c>
      <c r="L122">
        <v>2.0169999999999999</v>
      </c>
    </row>
    <row r="123" spans="1:12" x14ac:dyDescent="0.25">
      <c r="A123">
        <v>-240</v>
      </c>
      <c r="B123">
        <v>303.12</v>
      </c>
      <c r="C123" s="2">
        <f t="shared" si="6"/>
        <v>3.0311999999999998E-4</v>
      </c>
      <c r="D123" s="2">
        <f t="shared" si="10"/>
        <v>2.16000000000002E-6</v>
      </c>
      <c r="E123">
        <f t="shared" si="7"/>
        <v>1.9139999999999999</v>
      </c>
      <c r="F123">
        <f t="shared" si="8"/>
        <v>191400</v>
      </c>
      <c r="G123">
        <f t="shared" si="11"/>
        <v>0</v>
      </c>
      <c r="H123">
        <f t="shared" si="9"/>
        <v>0.41342400000000384</v>
      </c>
      <c r="J123">
        <v>1.67</v>
      </c>
      <c r="K123">
        <v>2.0550000000000002</v>
      </c>
      <c r="L123">
        <v>2.0169999999999999</v>
      </c>
    </row>
    <row r="124" spans="1:12" x14ac:dyDescent="0.25">
      <c r="A124">
        <v>-239</v>
      </c>
      <c r="B124">
        <v>305.24</v>
      </c>
      <c r="C124" s="2">
        <f t="shared" si="6"/>
        <v>3.0524000000000003E-4</v>
      </c>
      <c r="D124" s="2">
        <f t="shared" si="10"/>
        <v>2.1200000000000407E-6</v>
      </c>
      <c r="E124">
        <f t="shared" si="7"/>
        <v>1.9106666666666665</v>
      </c>
      <c r="F124">
        <f t="shared" si="8"/>
        <v>191066.66666666666</v>
      </c>
      <c r="G124">
        <f t="shared" si="11"/>
        <v>-3.3333333333334103E-3</v>
      </c>
      <c r="H124">
        <f t="shared" si="9"/>
        <v>0.4050613333333411</v>
      </c>
      <c r="J124">
        <v>1.67</v>
      </c>
      <c r="K124">
        <v>2.0499999999999998</v>
      </c>
      <c r="L124">
        <v>2.012</v>
      </c>
    </row>
    <row r="125" spans="1:12" x14ac:dyDescent="0.25">
      <c r="A125">
        <v>-238</v>
      </c>
      <c r="B125">
        <v>307.33</v>
      </c>
      <c r="C125" s="2">
        <f t="shared" si="6"/>
        <v>3.0732999999999997E-4</v>
      </c>
      <c r="D125" s="2">
        <f t="shared" si="10"/>
        <v>2.0899999999999478E-6</v>
      </c>
      <c r="E125">
        <f t="shared" si="7"/>
        <v>1.909</v>
      </c>
      <c r="F125">
        <f t="shared" si="8"/>
        <v>190900</v>
      </c>
      <c r="G125">
        <f t="shared" si="11"/>
        <v>-1.6666666666664831E-3</v>
      </c>
      <c r="H125">
        <f t="shared" si="9"/>
        <v>0.39898099999999004</v>
      </c>
      <c r="J125">
        <v>1.665</v>
      </c>
      <c r="K125">
        <v>2.0499999999999998</v>
      </c>
      <c r="L125">
        <v>2.012</v>
      </c>
    </row>
    <row r="126" spans="1:12" x14ac:dyDescent="0.25">
      <c r="A126">
        <v>-237</v>
      </c>
      <c r="B126">
        <v>309.39</v>
      </c>
      <c r="C126" s="2">
        <f t="shared" si="6"/>
        <v>3.0938999999999999E-4</v>
      </c>
      <c r="D126" s="2">
        <f t="shared" si="10"/>
        <v>2.0600000000000175E-6</v>
      </c>
      <c r="E126">
        <f t="shared" si="7"/>
        <v>1.9106666666666665</v>
      </c>
      <c r="F126">
        <f t="shared" si="8"/>
        <v>191066.66666666666</v>
      </c>
      <c r="G126">
        <f t="shared" si="11"/>
        <v>1.6666666666664831E-3</v>
      </c>
      <c r="H126">
        <f t="shared" si="9"/>
        <v>0.39359733333333669</v>
      </c>
      <c r="J126">
        <v>1.665</v>
      </c>
      <c r="K126">
        <v>2.0499999999999998</v>
      </c>
      <c r="L126">
        <v>2.0169999999999999</v>
      </c>
    </row>
    <row r="127" spans="1:12" x14ac:dyDescent="0.25">
      <c r="A127">
        <v>-236</v>
      </c>
      <c r="B127">
        <v>311.42</v>
      </c>
      <c r="C127" s="2">
        <f t="shared" si="6"/>
        <v>3.1142000000000002E-4</v>
      </c>
      <c r="D127" s="2">
        <f t="shared" si="10"/>
        <v>2.0300000000000331E-6</v>
      </c>
      <c r="E127">
        <f t="shared" si="7"/>
        <v>1.9073333333333331</v>
      </c>
      <c r="F127">
        <f t="shared" si="8"/>
        <v>190733.33333333331</v>
      </c>
      <c r="G127">
        <f t="shared" si="11"/>
        <v>-3.3333333333334103E-3</v>
      </c>
      <c r="H127">
        <f t="shared" si="9"/>
        <v>0.38718866666667295</v>
      </c>
      <c r="J127">
        <v>1.665</v>
      </c>
      <c r="K127">
        <v>2.0449999999999999</v>
      </c>
      <c r="L127">
        <v>2.012</v>
      </c>
    </row>
    <row r="128" spans="1:12" x14ac:dyDescent="0.25">
      <c r="A128">
        <v>-235</v>
      </c>
      <c r="B128">
        <v>313.41000000000003</v>
      </c>
      <c r="C128" s="2">
        <f t="shared" si="6"/>
        <v>3.1341000000000002E-4</v>
      </c>
      <c r="D128" s="2">
        <f t="shared" si="10"/>
        <v>1.9899999999999996E-6</v>
      </c>
      <c r="E128">
        <f t="shared" si="7"/>
        <v>1.9056666666666668</v>
      </c>
      <c r="F128">
        <f t="shared" si="8"/>
        <v>190566.66666666669</v>
      </c>
      <c r="G128">
        <f t="shared" si="11"/>
        <v>-1.6666666666662611E-3</v>
      </c>
      <c r="H128">
        <f t="shared" si="9"/>
        <v>0.37922766666666663</v>
      </c>
      <c r="J128">
        <v>1.66</v>
      </c>
      <c r="K128">
        <v>2.0449999999999999</v>
      </c>
      <c r="L128">
        <v>2.012</v>
      </c>
    </row>
    <row r="129" spans="1:12" x14ac:dyDescent="0.25">
      <c r="A129">
        <v>-234</v>
      </c>
      <c r="B129">
        <v>315.38</v>
      </c>
      <c r="C129" s="2">
        <f t="shared" si="6"/>
        <v>3.1537999999999998E-4</v>
      </c>
      <c r="D129" s="2">
        <f t="shared" si="10"/>
        <v>1.9699999999999557E-6</v>
      </c>
      <c r="E129">
        <f t="shared" si="7"/>
        <v>1.9039999999999999</v>
      </c>
      <c r="F129">
        <f t="shared" si="8"/>
        <v>190400</v>
      </c>
      <c r="G129">
        <f t="shared" si="11"/>
        <v>-1.6666666666669272E-3</v>
      </c>
      <c r="H129">
        <f t="shared" si="9"/>
        <v>0.37508799999999159</v>
      </c>
      <c r="J129">
        <v>1.66</v>
      </c>
      <c r="K129">
        <v>2.0449999999999999</v>
      </c>
      <c r="L129">
        <v>2.0070000000000001</v>
      </c>
    </row>
    <row r="130" spans="1:12" x14ac:dyDescent="0.25">
      <c r="A130">
        <v>-233</v>
      </c>
      <c r="B130">
        <v>317.31</v>
      </c>
      <c r="C130" s="2">
        <f t="shared" si="6"/>
        <v>3.1731000000000001E-4</v>
      </c>
      <c r="D130" s="2">
        <f t="shared" si="10"/>
        <v>1.9300000000000306E-6</v>
      </c>
      <c r="E130">
        <f t="shared" si="7"/>
        <v>1.9039999999999999</v>
      </c>
      <c r="F130">
        <f t="shared" si="8"/>
        <v>190400</v>
      </c>
      <c r="G130">
        <f t="shared" si="11"/>
        <v>0</v>
      </c>
      <c r="H130">
        <f t="shared" si="9"/>
        <v>0.36747200000000585</v>
      </c>
      <c r="J130">
        <v>1.66</v>
      </c>
      <c r="K130">
        <v>2.0449999999999999</v>
      </c>
      <c r="L130">
        <v>2.0070000000000001</v>
      </c>
    </row>
    <row r="131" spans="1:12" x14ac:dyDescent="0.25">
      <c r="A131">
        <v>-232</v>
      </c>
      <c r="B131">
        <v>319.2</v>
      </c>
      <c r="C131" s="2">
        <f t="shared" si="6"/>
        <v>3.1920000000000001E-4</v>
      </c>
      <c r="D131" s="2">
        <f t="shared" si="10"/>
        <v>1.8899999999999972E-6</v>
      </c>
      <c r="E131">
        <f t="shared" si="7"/>
        <v>1.9039999999999999</v>
      </c>
      <c r="F131">
        <f t="shared" si="8"/>
        <v>190400</v>
      </c>
      <c r="G131">
        <f t="shared" si="11"/>
        <v>0</v>
      </c>
      <c r="H131">
        <f t="shared" si="9"/>
        <v>0.35985599999999945</v>
      </c>
      <c r="J131">
        <v>1.66</v>
      </c>
      <c r="K131">
        <v>2.0449999999999999</v>
      </c>
      <c r="L131">
        <v>2.0070000000000001</v>
      </c>
    </row>
    <row r="132" spans="1:12" x14ac:dyDescent="0.25">
      <c r="A132">
        <v>-231</v>
      </c>
      <c r="B132">
        <v>321.07</v>
      </c>
      <c r="C132" s="2">
        <f t="shared" ref="C132:C195" si="12">B132/1000000</f>
        <v>3.2107000000000001E-4</v>
      </c>
      <c r="D132" s="2">
        <f t="shared" si="10"/>
        <v>1.8700000000000075E-6</v>
      </c>
      <c r="E132">
        <f t="shared" ref="E132:E195" si="13">AVERAGE(J132:L132)</f>
        <v>1.9023333333333337</v>
      </c>
      <c r="F132">
        <f t="shared" ref="F132:F195" si="14">E132*100000</f>
        <v>190233.33333333337</v>
      </c>
      <c r="G132">
        <f t="shared" si="11"/>
        <v>-1.6666666666662611E-3</v>
      </c>
      <c r="H132">
        <f t="shared" ref="H132:H195" si="15">F132*D132</f>
        <v>0.35573633333333482</v>
      </c>
      <c r="J132">
        <v>1.66</v>
      </c>
      <c r="K132">
        <v>2.04</v>
      </c>
      <c r="L132">
        <v>2.0070000000000001</v>
      </c>
    </row>
    <row r="133" spans="1:12" x14ac:dyDescent="0.25">
      <c r="A133">
        <v>-230</v>
      </c>
      <c r="B133">
        <v>322.89999999999998</v>
      </c>
      <c r="C133" s="2">
        <f t="shared" si="12"/>
        <v>3.2289999999999999E-4</v>
      </c>
      <c r="D133" s="2">
        <f t="shared" ref="D133:D196" si="16">C133-C132</f>
        <v>1.829999999999974E-6</v>
      </c>
      <c r="E133">
        <f t="shared" si="13"/>
        <v>1.9023333333333337</v>
      </c>
      <c r="F133">
        <f t="shared" si="14"/>
        <v>190233.33333333337</v>
      </c>
      <c r="G133">
        <f t="shared" ref="G133:G196" si="17">E133-E132</f>
        <v>0</v>
      </c>
      <c r="H133">
        <f t="shared" si="15"/>
        <v>0.34812699999999513</v>
      </c>
      <c r="J133">
        <v>1.66</v>
      </c>
      <c r="K133">
        <v>2.04</v>
      </c>
      <c r="L133">
        <v>2.0070000000000001</v>
      </c>
    </row>
    <row r="134" spans="1:12" x14ac:dyDescent="0.25">
      <c r="A134">
        <v>-229</v>
      </c>
      <c r="B134">
        <v>324.7</v>
      </c>
      <c r="C134" s="2">
        <f t="shared" si="12"/>
        <v>3.2469999999999998E-4</v>
      </c>
      <c r="D134" s="2">
        <f t="shared" si="16"/>
        <v>1.7999999999999895E-6</v>
      </c>
      <c r="E134">
        <f t="shared" si="13"/>
        <v>1.9023333333333337</v>
      </c>
      <c r="F134">
        <f t="shared" si="14"/>
        <v>190233.33333333337</v>
      </c>
      <c r="G134">
        <f t="shared" si="17"/>
        <v>0</v>
      </c>
      <c r="H134">
        <f t="shared" si="15"/>
        <v>0.34241999999999806</v>
      </c>
      <c r="J134">
        <v>1.66</v>
      </c>
      <c r="K134">
        <v>2.04</v>
      </c>
      <c r="L134">
        <v>2.0070000000000001</v>
      </c>
    </row>
    <row r="135" spans="1:12" x14ac:dyDescent="0.25">
      <c r="A135">
        <v>-228</v>
      </c>
      <c r="B135">
        <v>326.45999999999998</v>
      </c>
      <c r="C135" s="2">
        <f t="shared" si="12"/>
        <v>3.2645999999999999E-4</v>
      </c>
      <c r="D135" s="2">
        <f t="shared" si="16"/>
        <v>1.7600000000000103E-6</v>
      </c>
      <c r="E135">
        <f t="shared" si="13"/>
        <v>1.9009999999999998</v>
      </c>
      <c r="F135">
        <f t="shared" si="14"/>
        <v>190099.99999999997</v>
      </c>
      <c r="G135">
        <f t="shared" si="17"/>
        <v>-1.3333333333338526E-3</v>
      </c>
      <c r="H135">
        <f t="shared" si="15"/>
        <v>0.33457600000000187</v>
      </c>
      <c r="J135">
        <v>1.6559999999999999</v>
      </c>
      <c r="K135">
        <v>2.04</v>
      </c>
      <c r="L135">
        <v>2.0070000000000001</v>
      </c>
    </row>
    <row r="136" spans="1:12" x14ac:dyDescent="0.25">
      <c r="A136">
        <v>-227</v>
      </c>
      <c r="B136">
        <v>328.19</v>
      </c>
      <c r="C136" s="2">
        <f t="shared" si="12"/>
        <v>3.2819000000000001E-4</v>
      </c>
      <c r="D136" s="2">
        <f t="shared" si="16"/>
        <v>1.7300000000000258E-6</v>
      </c>
      <c r="E136">
        <f t="shared" si="13"/>
        <v>1.901</v>
      </c>
      <c r="F136">
        <f t="shared" si="14"/>
        <v>190100</v>
      </c>
      <c r="G136">
        <f t="shared" si="17"/>
        <v>0</v>
      </c>
      <c r="H136">
        <f t="shared" si="15"/>
        <v>0.32887300000000491</v>
      </c>
      <c r="J136">
        <v>1.66</v>
      </c>
      <c r="K136">
        <v>2.04</v>
      </c>
      <c r="L136">
        <v>2.0030000000000001</v>
      </c>
    </row>
    <row r="137" spans="1:12" x14ac:dyDescent="0.25">
      <c r="A137">
        <v>-226</v>
      </c>
      <c r="B137">
        <v>329.89</v>
      </c>
      <c r="C137" s="2">
        <f t="shared" si="12"/>
        <v>3.2989E-4</v>
      </c>
      <c r="D137" s="2">
        <f t="shared" si="16"/>
        <v>1.6999999999999871E-6</v>
      </c>
      <c r="E137">
        <f t="shared" si="13"/>
        <v>1.9009999999999998</v>
      </c>
      <c r="F137">
        <f t="shared" si="14"/>
        <v>190099.99999999997</v>
      </c>
      <c r="G137">
        <f t="shared" si="17"/>
        <v>0</v>
      </c>
      <c r="H137">
        <f t="shared" si="15"/>
        <v>0.32316999999999751</v>
      </c>
      <c r="J137">
        <v>1.6559999999999999</v>
      </c>
      <c r="K137">
        <v>2.04</v>
      </c>
      <c r="L137">
        <v>2.0070000000000001</v>
      </c>
    </row>
    <row r="138" spans="1:12" x14ac:dyDescent="0.25">
      <c r="A138">
        <v>-225</v>
      </c>
      <c r="B138">
        <v>331.55</v>
      </c>
      <c r="C138" s="2">
        <f t="shared" si="12"/>
        <v>3.3155000000000001E-4</v>
      </c>
      <c r="D138" s="2">
        <f t="shared" si="16"/>
        <v>1.6600000000000078E-6</v>
      </c>
      <c r="E138">
        <f t="shared" si="13"/>
        <v>1.8996666666666666</v>
      </c>
      <c r="F138">
        <f t="shared" si="14"/>
        <v>189966.66666666666</v>
      </c>
      <c r="G138">
        <f t="shared" si="17"/>
        <v>-1.3333333333331865E-3</v>
      </c>
      <c r="H138">
        <f t="shared" si="15"/>
        <v>0.31534466666666816</v>
      </c>
      <c r="J138">
        <v>1.6559999999999999</v>
      </c>
      <c r="K138">
        <v>2.036</v>
      </c>
      <c r="L138">
        <v>2.0070000000000001</v>
      </c>
    </row>
    <row r="139" spans="1:12" x14ac:dyDescent="0.25">
      <c r="A139">
        <v>-224</v>
      </c>
      <c r="B139">
        <v>333.18</v>
      </c>
      <c r="C139" s="2">
        <f t="shared" si="12"/>
        <v>3.3318000000000003E-4</v>
      </c>
      <c r="D139" s="2">
        <f t="shared" si="16"/>
        <v>1.6300000000000234E-6</v>
      </c>
      <c r="E139">
        <f t="shared" si="13"/>
        <v>1.9009999999999998</v>
      </c>
      <c r="F139">
        <f t="shared" si="14"/>
        <v>190099.99999999997</v>
      </c>
      <c r="G139">
        <f t="shared" si="17"/>
        <v>1.3333333333331865E-3</v>
      </c>
      <c r="H139">
        <f t="shared" si="15"/>
        <v>0.30986300000000438</v>
      </c>
      <c r="J139">
        <v>1.6559999999999999</v>
      </c>
      <c r="K139">
        <v>2.04</v>
      </c>
      <c r="L139">
        <v>2.0070000000000001</v>
      </c>
    </row>
    <row r="140" spans="1:12" x14ac:dyDescent="0.25">
      <c r="A140">
        <v>-223</v>
      </c>
      <c r="B140">
        <v>334.78</v>
      </c>
      <c r="C140" s="2">
        <f t="shared" si="12"/>
        <v>3.3477999999999996E-4</v>
      </c>
      <c r="D140" s="2">
        <f t="shared" si="16"/>
        <v>1.5999999999999305E-6</v>
      </c>
      <c r="E140">
        <f t="shared" si="13"/>
        <v>1.9009999999999998</v>
      </c>
      <c r="F140">
        <f t="shared" si="14"/>
        <v>190099.99999999997</v>
      </c>
      <c r="G140">
        <f t="shared" si="17"/>
        <v>0</v>
      </c>
      <c r="H140">
        <f t="shared" si="15"/>
        <v>0.30415999999998672</v>
      </c>
      <c r="J140">
        <v>1.6559999999999999</v>
      </c>
      <c r="K140">
        <v>2.04</v>
      </c>
      <c r="L140">
        <v>2.0070000000000001</v>
      </c>
    </row>
    <row r="141" spans="1:12" x14ac:dyDescent="0.25">
      <c r="A141">
        <v>-222</v>
      </c>
      <c r="B141">
        <v>336.34</v>
      </c>
      <c r="C141" s="2">
        <f t="shared" si="12"/>
        <v>3.3633999999999997E-4</v>
      </c>
      <c r="D141" s="2">
        <f t="shared" si="16"/>
        <v>1.5600000000000054E-6</v>
      </c>
      <c r="E141">
        <f t="shared" si="13"/>
        <v>1.9039999999999999</v>
      </c>
      <c r="F141">
        <f t="shared" si="14"/>
        <v>190400</v>
      </c>
      <c r="G141">
        <f t="shared" si="17"/>
        <v>3.0000000000001137E-3</v>
      </c>
      <c r="H141">
        <f t="shared" si="15"/>
        <v>0.29702400000000101</v>
      </c>
      <c r="J141">
        <v>1.66</v>
      </c>
      <c r="K141">
        <v>2.04</v>
      </c>
      <c r="L141">
        <v>2.012</v>
      </c>
    </row>
    <row r="142" spans="1:12" x14ac:dyDescent="0.25">
      <c r="A142">
        <v>-221</v>
      </c>
      <c r="B142">
        <v>337.87</v>
      </c>
      <c r="C142" s="2">
        <f t="shared" si="12"/>
        <v>3.3786999999999999E-4</v>
      </c>
      <c r="D142" s="2">
        <f t="shared" si="16"/>
        <v>1.5300000000000209E-6</v>
      </c>
      <c r="E142">
        <f t="shared" si="13"/>
        <v>1.9056666666666668</v>
      </c>
      <c r="F142">
        <f t="shared" si="14"/>
        <v>190566.66666666669</v>
      </c>
      <c r="G142">
        <f t="shared" si="17"/>
        <v>1.6666666666669272E-3</v>
      </c>
      <c r="H142">
        <f t="shared" si="15"/>
        <v>0.29156700000000402</v>
      </c>
      <c r="J142">
        <v>1.66</v>
      </c>
      <c r="K142">
        <v>2.0449999999999999</v>
      </c>
      <c r="L142">
        <v>2.012</v>
      </c>
    </row>
    <row r="143" spans="1:12" x14ac:dyDescent="0.25">
      <c r="A143">
        <v>-220</v>
      </c>
      <c r="B143">
        <v>339.36</v>
      </c>
      <c r="C143" s="2">
        <f t="shared" si="12"/>
        <v>3.3936000000000003E-4</v>
      </c>
      <c r="D143" s="2">
        <f t="shared" si="16"/>
        <v>1.4900000000000416E-6</v>
      </c>
      <c r="E143">
        <f t="shared" si="13"/>
        <v>1.909</v>
      </c>
      <c r="F143">
        <f t="shared" si="14"/>
        <v>190900</v>
      </c>
      <c r="G143">
        <f t="shared" si="17"/>
        <v>3.3333333333331883E-3</v>
      </c>
      <c r="H143">
        <f t="shared" si="15"/>
        <v>0.28444100000000794</v>
      </c>
      <c r="J143">
        <v>1.665</v>
      </c>
      <c r="K143">
        <v>2.0449999999999999</v>
      </c>
      <c r="L143">
        <v>2.0169999999999999</v>
      </c>
    </row>
    <row r="144" spans="1:12" x14ac:dyDescent="0.25">
      <c r="A144">
        <v>-219</v>
      </c>
      <c r="B144">
        <v>340.82</v>
      </c>
      <c r="C144" s="2">
        <f t="shared" si="12"/>
        <v>3.4081999999999998E-4</v>
      </c>
      <c r="D144" s="2">
        <f t="shared" si="16"/>
        <v>1.4599999999999488E-6</v>
      </c>
      <c r="E144">
        <f t="shared" si="13"/>
        <v>1.9123333333333334</v>
      </c>
      <c r="F144">
        <f t="shared" si="14"/>
        <v>191233.33333333334</v>
      </c>
      <c r="G144">
        <f t="shared" si="17"/>
        <v>3.3333333333334103E-3</v>
      </c>
      <c r="H144">
        <f t="shared" si="15"/>
        <v>0.27920066666665688</v>
      </c>
      <c r="J144">
        <v>1.665</v>
      </c>
      <c r="K144">
        <v>2.0499999999999998</v>
      </c>
      <c r="L144">
        <v>2.0219999999999998</v>
      </c>
    </row>
    <row r="145" spans="1:12" x14ac:dyDescent="0.25">
      <c r="A145">
        <v>-218</v>
      </c>
      <c r="B145">
        <v>342.24</v>
      </c>
      <c r="C145" s="2">
        <f t="shared" si="12"/>
        <v>3.4224E-4</v>
      </c>
      <c r="D145" s="2">
        <f t="shared" si="16"/>
        <v>1.4200000000000237E-6</v>
      </c>
      <c r="E145">
        <f t="shared" si="13"/>
        <v>1.9156666666666666</v>
      </c>
      <c r="F145">
        <f t="shared" si="14"/>
        <v>191566.66666666666</v>
      </c>
      <c r="G145">
        <f t="shared" si="17"/>
        <v>3.3333333333331883E-3</v>
      </c>
      <c r="H145">
        <f t="shared" si="15"/>
        <v>0.27202466666667119</v>
      </c>
      <c r="J145">
        <v>1.665</v>
      </c>
      <c r="K145">
        <v>2.0550000000000002</v>
      </c>
      <c r="L145">
        <v>2.0270000000000001</v>
      </c>
    </row>
    <row r="146" spans="1:12" x14ac:dyDescent="0.25">
      <c r="A146">
        <v>-217</v>
      </c>
      <c r="B146">
        <v>343.63</v>
      </c>
      <c r="C146" s="2">
        <f t="shared" si="12"/>
        <v>3.4362999999999999E-4</v>
      </c>
      <c r="D146" s="2">
        <f t="shared" si="16"/>
        <v>1.389999999999985E-6</v>
      </c>
      <c r="E146">
        <f t="shared" si="13"/>
        <v>1.9203333333333334</v>
      </c>
      <c r="F146">
        <f t="shared" si="14"/>
        <v>192033.33333333334</v>
      </c>
      <c r="G146">
        <f t="shared" si="17"/>
        <v>4.6666666666668188E-3</v>
      </c>
      <c r="H146">
        <f t="shared" si="15"/>
        <v>0.26692633333333049</v>
      </c>
      <c r="J146">
        <v>1.67</v>
      </c>
      <c r="K146">
        <v>2.06</v>
      </c>
      <c r="L146">
        <v>2.0310000000000001</v>
      </c>
    </row>
    <row r="147" spans="1:12" x14ac:dyDescent="0.25">
      <c r="A147">
        <v>-216</v>
      </c>
      <c r="B147">
        <v>344.98</v>
      </c>
      <c r="C147" s="2">
        <f t="shared" si="12"/>
        <v>3.4497999999999999E-4</v>
      </c>
      <c r="D147" s="2">
        <f t="shared" si="16"/>
        <v>1.3500000000000057E-6</v>
      </c>
      <c r="E147">
        <f t="shared" si="13"/>
        <v>1.925</v>
      </c>
      <c r="F147">
        <f t="shared" si="14"/>
        <v>192500</v>
      </c>
      <c r="G147">
        <f t="shared" si="17"/>
        <v>4.6666666666665968E-3</v>
      </c>
      <c r="H147">
        <f t="shared" si="15"/>
        <v>0.25987500000000108</v>
      </c>
      <c r="J147">
        <v>1.675</v>
      </c>
      <c r="K147">
        <v>2.0640000000000001</v>
      </c>
      <c r="L147">
        <v>2.036</v>
      </c>
    </row>
    <row r="148" spans="1:12" x14ac:dyDescent="0.25">
      <c r="A148">
        <v>-215</v>
      </c>
      <c r="B148">
        <v>346.3</v>
      </c>
      <c r="C148" s="2">
        <f t="shared" si="12"/>
        <v>3.4630000000000001E-4</v>
      </c>
      <c r="D148" s="2">
        <f t="shared" si="16"/>
        <v>1.3200000000000212E-6</v>
      </c>
      <c r="E148">
        <f t="shared" si="13"/>
        <v>1.9299999999999997</v>
      </c>
      <c r="F148">
        <f t="shared" si="14"/>
        <v>192999.99999999997</v>
      </c>
      <c r="G148">
        <f t="shared" si="17"/>
        <v>4.9999999999996714E-3</v>
      </c>
      <c r="H148">
        <f t="shared" si="15"/>
        <v>0.25476000000000404</v>
      </c>
      <c r="J148">
        <v>1.68</v>
      </c>
      <c r="K148">
        <v>2.069</v>
      </c>
      <c r="L148">
        <v>2.0409999999999999</v>
      </c>
    </row>
    <row r="149" spans="1:12" x14ac:dyDescent="0.25">
      <c r="A149">
        <v>-214</v>
      </c>
      <c r="B149">
        <v>347.59</v>
      </c>
      <c r="C149" s="2">
        <f t="shared" si="12"/>
        <v>3.4759E-4</v>
      </c>
      <c r="D149" s="2">
        <f t="shared" si="16"/>
        <v>1.2899999999999826E-6</v>
      </c>
      <c r="E149">
        <f t="shared" si="13"/>
        <v>1.9333333333333329</v>
      </c>
      <c r="F149">
        <f t="shared" si="14"/>
        <v>193333.33333333328</v>
      </c>
      <c r="G149">
        <f t="shared" si="17"/>
        <v>3.3333333333331883E-3</v>
      </c>
      <c r="H149">
        <f t="shared" si="15"/>
        <v>0.24939999999999657</v>
      </c>
      <c r="J149">
        <v>1.68</v>
      </c>
      <c r="K149">
        <v>2.0739999999999998</v>
      </c>
      <c r="L149">
        <v>2.0459999999999998</v>
      </c>
    </row>
    <row r="150" spans="1:12" x14ac:dyDescent="0.25">
      <c r="A150">
        <v>-213</v>
      </c>
      <c r="B150">
        <v>348.84</v>
      </c>
      <c r="C150" s="2">
        <f t="shared" si="12"/>
        <v>3.4884E-4</v>
      </c>
      <c r="D150" s="2">
        <f t="shared" si="16"/>
        <v>1.2500000000000033E-6</v>
      </c>
      <c r="E150">
        <f t="shared" si="13"/>
        <v>1.9383333333333335</v>
      </c>
      <c r="F150">
        <f t="shared" si="14"/>
        <v>193833.33333333334</v>
      </c>
      <c r="G150">
        <f t="shared" si="17"/>
        <v>5.0000000000005596E-3</v>
      </c>
      <c r="H150">
        <f t="shared" si="15"/>
        <v>0.24229166666666732</v>
      </c>
      <c r="J150">
        <v>1.6850000000000001</v>
      </c>
      <c r="K150">
        <v>2.0790000000000002</v>
      </c>
      <c r="L150">
        <v>2.0510000000000002</v>
      </c>
    </row>
    <row r="151" spans="1:12" x14ac:dyDescent="0.25">
      <c r="A151">
        <v>-212</v>
      </c>
      <c r="B151">
        <v>350.06</v>
      </c>
      <c r="C151" s="2">
        <f t="shared" si="12"/>
        <v>3.5006000000000002E-4</v>
      </c>
      <c r="D151" s="2">
        <f t="shared" si="16"/>
        <v>1.2200000000000188E-6</v>
      </c>
      <c r="E151">
        <f t="shared" si="13"/>
        <v>1.9413333333333334</v>
      </c>
      <c r="F151">
        <f t="shared" si="14"/>
        <v>194133.33333333334</v>
      </c>
      <c r="G151">
        <f t="shared" si="17"/>
        <v>2.9999999999998916E-3</v>
      </c>
      <c r="H151">
        <f t="shared" si="15"/>
        <v>0.23684266666667034</v>
      </c>
      <c r="J151">
        <v>1.6890000000000001</v>
      </c>
      <c r="K151">
        <v>2.0840000000000001</v>
      </c>
      <c r="L151">
        <v>2.0510000000000002</v>
      </c>
    </row>
    <row r="152" spans="1:12" x14ac:dyDescent="0.25">
      <c r="A152">
        <v>-211</v>
      </c>
      <c r="B152">
        <v>351.24</v>
      </c>
      <c r="C152" s="2">
        <f t="shared" si="12"/>
        <v>3.5124E-4</v>
      </c>
      <c r="D152" s="2">
        <f t="shared" si="16"/>
        <v>1.1799999999999853E-6</v>
      </c>
      <c r="E152">
        <f t="shared" si="13"/>
        <v>1.9440000000000002</v>
      </c>
      <c r="F152">
        <f t="shared" si="14"/>
        <v>194400.00000000003</v>
      </c>
      <c r="G152">
        <f t="shared" si="17"/>
        <v>2.6666666666668171E-3</v>
      </c>
      <c r="H152">
        <f t="shared" si="15"/>
        <v>0.22939199999999718</v>
      </c>
      <c r="J152">
        <v>1.6890000000000001</v>
      </c>
      <c r="K152">
        <v>2.0880000000000001</v>
      </c>
      <c r="L152">
        <v>2.0550000000000002</v>
      </c>
    </row>
    <row r="153" spans="1:12" x14ac:dyDescent="0.25">
      <c r="A153">
        <v>-210</v>
      </c>
      <c r="B153">
        <v>352.38</v>
      </c>
      <c r="C153" s="2">
        <f t="shared" si="12"/>
        <v>3.5238000000000001E-4</v>
      </c>
      <c r="D153" s="2">
        <f t="shared" si="16"/>
        <v>1.140000000000006E-6</v>
      </c>
      <c r="E153">
        <f t="shared" si="13"/>
        <v>1.9456666666666667</v>
      </c>
      <c r="F153">
        <f t="shared" si="14"/>
        <v>194566.66666666666</v>
      </c>
      <c r="G153">
        <f t="shared" si="17"/>
        <v>1.6666666666664831E-3</v>
      </c>
      <c r="H153">
        <f t="shared" si="15"/>
        <v>0.22180600000000117</v>
      </c>
      <c r="J153">
        <v>1.6890000000000001</v>
      </c>
      <c r="K153">
        <v>2.093</v>
      </c>
      <c r="L153">
        <v>2.0550000000000002</v>
      </c>
    </row>
    <row r="154" spans="1:12" x14ac:dyDescent="0.25">
      <c r="A154">
        <v>-209</v>
      </c>
      <c r="B154">
        <v>353.49</v>
      </c>
      <c r="C154" s="2">
        <f t="shared" si="12"/>
        <v>3.5349000000000003E-4</v>
      </c>
      <c r="D154" s="2">
        <f t="shared" si="16"/>
        <v>1.1100000000000216E-6</v>
      </c>
      <c r="E154">
        <f t="shared" si="13"/>
        <v>1.9506666666666668</v>
      </c>
      <c r="F154">
        <f t="shared" si="14"/>
        <v>195066.66666666669</v>
      </c>
      <c r="G154">
        <f t="shared" si="17"/>
        <v>5.0000000000001155E-3</v>
      </c>
      <c r="H154">
        <f t="shared" si="15"/>
        <v>0.21652400000000424</v>
      </c>
      <c r="J154">
        <v>1.694</v>
      </c>
      <c r="K154">
        <v>2.0979999999999999</v>
      </c>
      <c r="L154">
        <v>2.06</v>
      </c>
    </row>
    <row r="155" spans="1:12" x14ac:dyDescent="0.25">
      <c r="A155">
        <v>-208</v>
      </c>
      <c r="B155">
        <v>354.57</v>
      </c>
      <c r="C155" s="2">
        <f t="shared" si="12"/>
        <v>3.5457000000000002E-4</v>
      </c>
      <c r="D155" s="2">
        <f t="shared" si="16"/>
        <v>1.0799999999999829E-6</v>
      </c>
      <c r="E155">
        <f t="shared" si="13"/>
        <v>1.954</v>
      </c>
      <c r="F155">
        <f t="shared" si="14"/>
        <v>195400</v>
      </c>
      <c r="G155">
        <f t="shared" si="17"/>
        <v>3.3333333333331883E-3</v>
      </c>
      <c r="H155">
        <f t="shared" si="15"/>
        <v>0.21103199999999667</v>
      </c>
      <c r="J155">
        <v>1.6990000000000001</v>
      </c>
      <c r="K155">
        <v>2.1030000000000002</v>
      </c>
      <c r="L155">
        <v>2.06</v>
      </c>
    </row>
    <row r="156" spans="1:12" x14ac:dyDescent="0.25">
      <c r="A156">
        <v>-207</v>
      </c>
      <c r="B156">
        <v>355.61</v>
      </c>
      <c r="C156" s="2">
        <f t="shared" si="12"/>
        <v>3.5561000000000002E-4</v>
      </c>
      <c r="D156" s="2">
        <f t="shared" si="16"/>
        <v>1.0400000000000036E-6</v>
      </c>
      <c r="E156">
        <f t="shared" si="13"/>
        <v>1.954</v>
      </c>
      <c r="F156">
        <f t="shared" si="14"/>
        <v>195400</v>
      </c>
      <c r="G156">
        <f t="shared" si="17"/>
        <v>0</v>
      </c>
      <c r="H156">
        <f t="shared" si="15"/>
        <v>0.2032160000000007</v>
      </c>
      <c r="J156">
        <v>1.6990000000000001</v>
      </c>
      <c r="K156">
        <v>2.1030000000000002</v>
      </c>
      <c r="L156">
        <v>2.06</v>
      </c>
    </row>
    <row r="157" spans="1:12" x14ac:dyDescent="0.25">
      <c r="A157">
        <v>-206</v>
      </c>
      <c r="B157">
        <v>356.62</v>
      </c>
      <c r="C157" s="2">
        <f t="shared" si="12"/>
        <v>3.5661999999999998E-4</v>
      </c>
      <c r="D157" s="2">
        <f t="shared" si="16"/>
        <v>1.0099999999999649E-6</v>
      </c>
      <c r="E157">
        <f t="shared" si="13"/>
        <v>1.9556666666666669</v>
      </c>
      <c r="F157">
        <f t="shared" si="14"/>
        <v>195566.66666666669</v>
      </c>
      <c r="G157">
        <f t="shared" si="17"/>
        <v>1.6666666666669272E-3</v>
      </c>
      <c r="H157">
        <f t="shared" si="15"/>
        <v>0.1975223333333265</v>
      </c>
      <c r="J157">
        <v>1.6990000000000001</v>
      </c>
      <c r="K157">
        <v>2.1080000000000001</v>
      </c>
      <c r="L157">
        <v>2.06</v>
      </c>
    </row>
    <row r="158" spans="1:12" x14ac:dyDescent="0.25">
      <c r="A158">
        <v>-205</v>
      </c>
      <c r="B158">
        <v>357.59</v>
      </c>
      <c r="C158" s="2">
        <f t="shared" si="12"/>
        <v>3.5758999999999997E-4</v>
      </c>
      <c r="D158" s="2">
        <f t="shared" si="16"/>
        <v>9.6999999999998563E-7</v>
      </c>
      <c r="E158">
        <f t="shared" si="13"/>
        <v>1.954</v>
      </c>
      <c r="F158">
        <f t="shared" si="14"/>
        <v>195400</v>
      </c>
      <c r="G158">
        <f t="shared" si="17"/>
        <v>-1.6666666666669272E-3</v>
      </c>
      <c r="H158">
        <f t="shared" si="15"/>
        <v>0.18953799999999718</v>
      </c>
      <c r="J158">
        <v>1.6990000000000001</v>
      </c>
      <c r="K158">
        <v>2.1080000000000001</v>
      </c>
      <c r="L158">
        <v>2.0550000000000002</v>
      </c>
    </row>
    <row r="159" spans="1:12" x14ac:dyDescent="0.25">
      <c r="A159">
        <v>-204</v>
      </c>
      <c r="B159">
        <v>358.53</v>
      </c>
      <c r="C159" s="2">
        <f t="shared" si="12"/>
        <v>3.5852999999999997E-4</v>
      </c>
      <c r="D159" s="2">
        <f t="shared" si="16"/>
        <v>9.4000000000000116E-7</v>
      </c>
      <c r="E159">
        <f t="shared" si="13"/>
        <v>1.954</v>
      </c>
      <c r="F159">
        <f t="shared" si="14"/>
        <v>195400</v>
      </c>
      <c r="G159">
        <f t="shared" si="17"/>
        <v>0</v>
      </c>
      <c r="H159">
        <f t="shared" si="15"/>
        <v>0.18367600000000023</v>
      </c>
      <c r="J159">
        <v>1.6990000000000001</v>
      </c>
      <c r="K159">
        <v>2.1080000000000001</v>
      </c>
      <c r="L159">
        <v>2.0550000000000002</v>
      </c>
    </row>
    <row r="160" spans="1:12" x14ac:dyDescent="0.25">
      <c r="A160">
        <v>-203</v>
      </c>
      <c r="B160">
        <v>359.43</v>
      </c>
      <c r="C160" s="2">
        <f t="shared" si="12"/>
        <v>3.5942999999999999E-4</v>
      </c>
      <c r="D160" s="2">
        <f t="shared" si="16"/>
        <v>9.0000000000002188E-7</v>
      </c>
      <c r="E160">
        <f t="shared" si="13"/>
        <v>1.9556666666666669</v>
      </c>
      <c r="F160">
        <f t="shared" si="14"/>
        <v>195566.66666666669</v>
      </c>
      <c r="G160">
        <f t="shared" si="17"/>
        <v>1.6666666666669272E-3</v>
      </c>
      <c r="H160">
        <f t="shared" si="15"/>
        <v>0.1760100000000043</v>
      </c>
      <c r="J160">
        <v>1.704</v>
      </c>
      <c r="K160">
        <v>2.1080000000000001</v>
      </c>
      <c r="L160">
        <v>2.0550000000000002</v>
      </c>
    </row>
    <row r="161" spans="1:12" x14ac:dyDescent="0.25">
      <c r="A161">
        <v>-202</v>
      </c>
      <c r="B161">
        <v>360.3</v>
      </c>
      <c r="C161" s="2">
        <f t="shared" si="12"/>
        <v>3.6030000000000003E-4</v>
      </c>
      <c r="D161" s="2">
        <f t="shared" si="16"/>
        <v>8.7000000000003741E-7</v>
      </c>
      <c r="E161">
        <f t="shared" si="13"/>
        <v>1.954</v>
      </c>
      <c r="F161">
        <f t="shared" si="14"/>
        <v>195400</v>
      </c>
      <c r="G161">
        <f t="shared" si="17"/>
        <v>-1.6666666666669272E-3</v>
      </c>
      <c r="H161">
        <f t="shared" si="15"/>
        <v>0.16999800000000731</v>
      </c>
      <c r="J161">
        <v>1.6990000000000001</v>
      </c>
      <c r="K161">
        <v>2.1080000000000001</v>
      </c>
      <c r="L161">
        <v>2.0550000000000002</v>
      </c>
    </row>
    <row r="162" spans="1:12" x14ac:dyDescent="0.25">
      <c r="A162">
        <v>-201</v>
      </c>
      <c r="B162">
        <v>361.13</v>
      </c>
      <c r="C162" s="2">
        <f t="shared" si="12"/>
        <v>3.6112999999999998E-4</v>
      </c>
      <c r="D162" s="2">
        <f t="shared" si="16"/>
        <v>8.299999999999497E-7</v>
      </c>
      <c r="E162">
        <f t="shared" si="13"/>
        <v>1.954</v>
      </c>
      <c r="F162">
        <f t="shared" si="14"/>
        <v>195400</v>
      </c>
      <c r="G162">
        <f t="shared" si="17"/>
        <v>0</v>
      </c>
      <c r="H162">
        <f t="shared" si="15"/>
        <v>0.16218199999999017</v>
      </c>
      <c r="J162">
        <v>1.6990000000000001</v>
      </c>
      <c r="K162">
        <v>2.1080000000000001</v>
      </c>
      <c r="L162">
        <v>2.0550000000000002</v>
      </c>
    </row>
    <row r="163" spans="1:12" x14ac:dyDescent="0.25">
      <c r="A163">
        <v>-200</v>
      </c>
      <c r="B163">
        <v>361.92</v>
      </c>
      <c r="C163" s="2">
        <f t="shared" si="12"/>
        <v>3.6192E-4</v>
      </c>
      <c r="D163" s="2">
        <f t="shared" si="16"/>
        <v>7.9000000000002462E-7</v>
      </c>
      <c r="E163">
        <f t="shared" si="13"/>
        <v>1.954</v>
      </c>
      <c r="F163">
        <f t="shared" si="14"/>
        <v>195400</v>
      </c>
      <c r="G163">
        <f t="shared" si="17"/>
        <v>0</v>
      </c>
      <c r="H163">
        <f t="shared" si="15"/>
        <v>0.1543660000000048</v>
      </c>
      <c r="J163">
        <v>1.6990000000000001</v>
      </c>
      <c r="K163">
        <v>2.1080000000000001</v>
      </c>
      <c r="L163">
        <v>2.0550000000000002</v>
      </c>
    </row>
    <row r="164" spans="1:12" x14ac:dyDescent="0.25">
      <c r="A164">
        <v>-199</v>
      </c>
      <c r="B164">
        <v>362.68</v>
      </c>
      <c r="C164" s="2">
        <f t="shared" si="12"/>
        <v>3.6267999999999999E-4</v>
      </c>
      <c r="D164" s="2">
        <f t="shared" si="16"/>
        <v>7.5999999999998595E-7</v>
      </c>
      <c r="E164">
        <f t="shared" si="13"/>
        <v>1.9556666666666669</v>
      </c>
      <c r="F164">
        <f t="shared" si="14"/>
        <v>195566.66666666669</v>
      </c>
      <c r="G164">
        <f t="shared" si="17"/>
        <v>1.6666666666669272E-3</v>
      </c>
      <c r="H164">
        <f t="shared" si="15"/>
        <v>0.14863066666666394</v>
      </c>
      <c r="J164">
        <v>1.6990000000000001</v>
      </c>
      <c r="K164">
        <v>2.113</v>
      </c>
      <c r="L164">
        <v>2.0550000000000002</v>
      </c>
    </row>
    <row r="165" spans="1:12" x14ac:dyDescent="0.25">
      <c r="A165">
        <v>-198</v>
      </c>
      <c r="B165">
        <v>363.41</v>
      </c>
      <c r="C165" s="2">
        <f t="shared" si="12"/>
        <v>3.6341000000000005E-4</v>
      </c>
      <c r="D165" s="2">
        <f t="shared" si="16"/>
        <v>7.3000000000005569E-7</v>
      </c>
      <c r="E165">
        <f t="shared" si="13"/>
        <v>1.9560000000000002</v>
      </c>
      <c r="F165">
        <f t="shared" si="14"/>
        <v>195600.00000000003</v>
      </c>
      <c r="G165">
        <f t="shared" si="17"/>
        <v>3.3333333333329662E-4</v>
      </c>
      <c r="H165">
        <f t="shared" si="15"/>
        <v>0.14278800000001091</v>
      </c>
      <c r="J165">
        <v>1.704</v>
      </c>
      <c r="K165">
        <v>2.113</v>
      </c>
      <c r="L165">
        <v>2.0510000000000002</v>
      </c>
    </row>
    <row r="166" spans="1:12" x14ac:dyDescent="0.25">
      <c r="A166">
        <v>-197</v>
      </c>
      <c r="B166">
        <v>364.1</v>
      </c>
      <c r="C166" s="2">
        <f t="shared" si="12"/>
        <v>3.6410000000000001E-4</v>
      </c>
      <c r="D166" s="2">
        <f t="shared" si="16"/>
        <v>6.8999999999996798E-7</v>
      </c>
      <c r="E166">
        <f t="shared" si="13"/>
        <v>1.9543333333333335</v>
      </c>
      <c r="F166">
        <f t="shared" si="14"/>
        <v>195433.33333333334</v>
      </c>
      <c r="G166">
        <f t="shared" si="17"/>
        <v>-1.6666666666667052E-3</v>
      </c>
      <c r="H166">
        <f t="shared" si="15"/>
        <v>0.13484899999999375</v>
      </c>
      <c r="J166">
        <v>1.6990000000000001</v>
      </c>
      <c r="K166">
        <v>2.113</v>
      </c>
      <c r="L166">
        <v>2.0510000000000002</v>
      </c>
    </row>
    <row r="167" spans="1:12" x14ac:dyDescent="0.25">
      <c r="A167">
        <v>-196</v>
      </c>
      <c r="B167">
        <v>364.76</v>
      </c>
      <c r="C167" s="2">
        <f t="shared" si="12"/>
        <v>3.6476E-4</v>
      </c>
      <c r="D167" s="2">
        <f t="shared" si="16"/>
        <v>6.5999999999998352E-7</v>
      </c>
      <c r="E167">
        <f t="shared" si="13"/>
        <v>1.9526666666666668</v>
      </c>
      <c r="F167">
        <f t="shared" si="14"/>
        <v>195266.66666666669</v>
      </c>
      <c r="G167">
        <f t="shared" si="17"/>
        <v>-1.6666666666667052E-3</v>
      </c>
      <c r="H167">
        <f t="shared" si="15"/>
        <v>0.1288759999999968</v>
      </c>
      <c r="J167">
        <v>1.6990000000000001</v>
      </c>
      <c r="K167">
        <v>2.1080000000000001</v>
      </c>
      <c r="L167">
        <v>2.0510000000000002</v>
      </c>
    </row>
    <row r="168" spans="1:12" x14ac:dyDescent="0.25">
      <c r="A168">
        <v>-195</v>
      </c>
      <c r="B168">
        <v>365.38</v>
      </c>
      <c r="C168" s="2">
        <f t="shared" si="12"/>
        <v>3.6538E-4</v>
      </c>
      <c r="D168" s="2">
        <f t="shared" si="16"/>
        <v>6.2000000000000423E-7</v>
      </c>
      <c r="E168">
        <f t="shared" si="13"/>
        <v>1.9526666666666668</v>
      </c>
      <c r="F168">
        <f t="shared" si="14"/>
        <v>195266.66666666669</v>
      </c>
      <c r="G168">
        <f t="shared" si="17"/>
        <v>0</v>
      </c>
      <c r="H168">
        <f t="shared" si="15"/>
        <v>0.12106533333333418</v>
      </c>
      <c r="J168">
        <v>1.6990000000000001</v>
      </c>
      <c r="K168">
        <v>2.1080000000000001</v>
      </c>
      <c r="L168">
        <v>2.0510000000000002</v>
      </c>
    </row>
    <row r="169" spans="1:12" x14ac:dyDescent="0.25">
      <c r="A169">
        <v>-194</v>
      </c>
      <c r="B169">
        <v>365.97</v>
      </c>
      <c r="C169" s="2">
        <f t="shared" si="12"/>
        <v>3.6597000000000002E-4</v>
      </c>
      <c r="D169" s="2">
        <f t="shared" si="16"/>
        <v>5.9000000000001976E-7</v>
      </c>
      <c r="E169">
        <f t="shared" si="13"/>
        <v>1.9526666666666668</v>
      </c>
      <c r="F169">
        <f t="shared" si="14"/>
        <v>195266.66666666669</v>
      </c>
      <c r="G169">
        <f t="shared" si="17"/>
        <v>0</v>
      </c>
      <c r="H169">
        <f t="shared" si="15"/>
        <v>0.1152073333333372</v>
      </c>
      <c r="J169">
        <v>1.6990000000000001</v>
      </c>
      <c r="K169">
        <v>2.1080000000000001</v>
      </c>
      <c r="L169">
        <v>2.0510000000000002</v>
      </c>
    </row>
    <row r="170" spans="1:12" x14ac:dyDescent="0.25">
      <c r="A170">
        <v>-193</v>
      </c>
      <c r="B170">
        <v>366.52</v>
      </c>
      <c r="C170" s="2">
        <f t="shared" si="12"/>
        <v>3.6652000000000001E-4</v>
      </c>
      <c r="D170" s="2">
        <f t="shared" si="16"/>
        <v>5.4999999999998626E-7</v>
      </c>
      <c r="E170">
        <f t="shared" si="13"/>
        <v>1.9526666666666668</v>
      </c>
      <c r="F170">
        <f t="shared" si="14"/>
        <v>195266.66666666669</v>
      </c>
      <c r="G170">
        <f t="shared" si="17"/>
        <v>0</v>
      </c>
      <c r="H170">
        <f t="shared" si="15"/>
        <v>0.10739666666666399</v>
      </c>
      <c r="J170">
        <v>1.6990000000000001</v>
      </c>
      <c r="K170">
        <v>2.1080000000000001</v>
      </c>
      <c r="L170">
        <v>2.0510000000000002</v>
      </c>
    </row>
    <row r="171" spans="1:12" x14ac:dyDescent="0.25">
      <c r="A171">
        <v>-192</v>
      </c>
      <c r="B171">
        <v>367.03</v>
      </c>
      <c r="C171" s="2">
        <f t="shared" si="12"/>
        <v>3.6702999999999996E-4</v>
      </c>
      <c r="D171" s="2">
        <f t="shared" si="16"/>
        <v>5.0999999999995277E-7</v>
      </c>
      <c r="E171">
        <f t="shared" si="13"/>
        <v>1.9510000000000003</v>
      </c>
      <c r="F171">
        <f t="shared" si="14"/>
        <v>195100.00000000003</v>
      </c>
      <c r="G171">
        <f t="shared" si="17"/>
        <v>-1.6666666666664831E-3</v>
      </c>
      <c r="H171">
        <f t="shared" si="15"/>
        <v>9.9500999999990805E-2</v>
      </c>
      <c r="J171">
        <v>1.6990000000000001</v>
      </c>
      <c r="K171">
        <v>2.1030000000000002</v>
      </c>
      <c r="L171">
        <v>2.0510000000000002</v>
      </c>
    </row>
    <row r="172" spans="1:12" x14ac:dyDescent="0.25">
      <c r="A172">
        <v>-191</v>
      </c>
      <c r="B172">
        <v>367.51</v>
      </c>
      <c r="C172" s="2">
        <f t="shared" si="12"/>
        <v>3.6750999999999998E-4</v>
      </c>
      <c r="D172" s="2">
        <f t="shared" si="16"/>
        <v>4.8000000000002251E-7</v>
      </c>
      <c r="E172">
        <f t="shared" si="13"/>
        <v>1.9510000000000003</v>
      </c>
      <c r="F172">
        <f t="shared" si="14"/>
        <v>195100.00000000003</v>
      </c>
      <c r="G172">
        <f t="shared" si="17"/>
        <v>0</v>
      </c>
      <c r="H172">
        <f t="shared" si="15"/>
        <v>9.3648000000004408E-2</v>
      </c>
      <c r="J172">
        <v>1.6990000000000001</v>
      </c>
      <c r="K172">
        <v>2.1030000000000002</v>
      </c>
      <c r="L172">
        <v>2.0510000000000002</v>
      </c>
    </row>
    <row r="173" spans="1:12" x14ac:dyDescent="0.25">
      <c r="A173">
        <v>-190</v>
      </c>
      <c r="B173">
        <v>367.96</v>
      </c>
      <c r="C173" s="2">
        <f t="shared" si="12"/>
        <v>3.6795999999999997E-4</v>
      </c>
      <c r="D173" s="2">
        <f t="shared" si="16"/>
        <v>4.4999999999998383E-7</v>
      </c>
      <c r="E173">
        <f t="shared" si="13"/>
        <v>1.9510000000000003</v>
      </c>
      <c r="F173">
        <f t="shared" si="14"/>
        <v>195100.00000000003</v>
      </c>
      <c r="G173">
        <f t="shared" si="17"/>
        <v>0</v>
      </c>
      <c r="H173">
        <f t="shared" si="15"/>
        <v>8.7794999999996862E-2</v>
      </c>
      <c r="J173">
        <v>1.6990000000000001</v>
      </c>
      <c r="K173">
        <v>2.1030000000000002</v>
      </c>
      <c r="L173">
        <v>2.0510000000000002</v>
      </c>
    </row>
    <row r="174" spans="1:12" x14ac:dyDescent="0.25">
      <c r="A174">
        <v>-189</v>
      </c>
      <c r="B174">
        <v>368.37</v>
      </c>
      <c r="C174" s="2">
        <f t="shared" si="12"/>
        <v>3.6837000000000003E-4</v>
      </c>
      <c r="D174" s="2">
        <f t="shared" si="16"/>
        <v>4.1000000000005875E-7</v>
      </c>
      <c r="E174">
        <f t="shared" si="13"/>
        <v>1.9510000000000003</v>
      </c>
      <c r="F174">
        <f t="shared" si="14"/>
        <v>195100.00000000003</v>
      </c>
      <c r="G174">
        <f t="shared" si="17"/>
        <v>0</v>
      </c>
      <c r="H174">
        <f t="shared" si="15"/>
        <v>7.999100000001147E-2</v>
      </c>
      <c r="J174">
        <v>1.6990000000000001</v>
      </c>
      <c r="K174">
        <v>2.1030000000000002</v>
      </c>
      <c r="L174">
        <v>2.0510000000000002</v>
      </c>
    </row>
    <row r="175" spans="1:12" x14ac:dyDescent="0.25">
      <c r="A175">
        <v>-188</v>
      </c>
      <c r="B175">
        <v>368.74</v>
      </c>
      <c r="C175" s="2">
        <f t="shared" si="12"/>
        <v>3.6874E-4</v>
      </c>
      <c r="D175" s="2">
        <f t="shared" si="16"/>
        <v>3.6999999999997105E-7</v>
      </c>
      <c r="E175">
        <f t="shared" si="13"/>
        <v>1.9510000000000003</v>
      </c>
      <c r="F175">
        <f t="shared" si="14"/>
        <v>195100.00000000003</v>
      </c>
      <c r="G175">
        <f t="shared" si="17"/>
        <v>0</v>
      </c>
      <c r="H175">
        <f t="shared" si="15"/>
        <v>7.2186999999994367E-2</v>
      </c>
      <c r="J175">
        <v>1.6990000000000001</v>
      </c>
      <c r="K175">
        <v>2.1030000000000002</v>
      </c>
      <c r="L175">
        <v>2.0510000000000002</v>
      </c>
    </row>
    <row r="176" spans="1:12" x14ac:dyDescent="0.25">
      <c r="A176">
        <v>-187</v>
      </c>
      <c r="B176">
        <v>369.08</v>
      </c>
      <c r="C176" s="2">
        <f t="shared" si="12"/>
        <v>3.6907999999999998E-4</v>
      </c>
      <c r="D176" s="2">
        <f t="shared" si="16"/>
        <v>3.3999999999998658E-7</v>
      </c>
      <c r="E176">
        <f t="shared" si="13"/>
        <v>1.9510000000000003</v>
      </c>
      <c r="F176">
        <f t="shared" si="14"/>
        <v>195100.00000000003</v>
      </c>
      <c r="G176">
        <f t="shared" si="17"/>
        <v>0</v>
      </c>
      <c r="H176">
        <f t="shared" si="15"/>
        <v>6.6333999999997395E-2</v>
      </c>
      <c r="J176">
        <v>1.6990000000000001</v>
      </c>
      <c r="K176">
        <v>2.1030000000000002</v>
      </c>
      <c r="L176">
        <v>2.0510000000000002</v>
      </c>
    </row>
    <row r="177" spans="1:12" x14ac:dyDescent="0.25">
      <c r="A177">
        <v>-186</v>
      </c>
      <c r="B177">
        <v>369.38</v>
      </c>
      <c r="C177" s="2">
        <f t="shared" si="12"/>
        <v>3.6937999999999999E-4</v>
      </c>
      <c r="D177" s="2">
        <f t="shared" si="16"/>
        <v>3.0000000000000729E-7</v>
      </c>
      <c r="E177">
        <f t="shared" si="13"/>
        <v>1.9493333333333334</v>
      </c>
      <c r="F177">
        <f t="shared" si="14"/>
        <v>194933.33333333334</v>
      </c>
      <c r="G177">
        <f t="shared" si="17"/>
        <v>-1.6666666666669272E-3</v>
      </c>
      <c r="H177">
        <f t="shared" si="15"/>
        <v>5.8480000000001427E-2</v>
      </c>
      <c r="J177">
        <v>1.6990000000000001</v>
      </c>
      <c r="K177">
        <v>2.0979999999999999</v>
      </c>
      <c r="L177">
        <v>2.0510000000000002</v>
      </c>
    </row>
    <row r="178" spans="1:12" x14ac:dyDescent="0.25">
      <c r="A178">
        <v>-185</v>
      </c>
      <c r="B178">
        <v>369.65</v>
      </c>
      <c r="C178" s="2">
        <f t="shared" si="12"/>
        <v>3.6964999999999996E-4</v>
      </c>
      <c r="D178" s="2">
        <f t="shared" si="16"/>
        <v>2.6999999999996862E-7</v>
      </c>
      <c r="E178">
        <f t="shared" si="13"/>
        <v>1.9493333333333334</v>
      </c>
      <c r="F178">
        <f t="shared" si="14"/>
        <v>194933.33333333334</v>
      </c>
      <c r="G178">
        <f t="shared" si="17"/>
        <v>0</v>
      </c>
      <c r="H178">
        <f t="shared" si="15"/>
        <v>5.2631999999993885E-2</v>
      </c>
      <c r="J178">
        <v>1.6990000000000001</v>
      </c>
      <c r="K178">
        <v>2.0979999999999999</v>
      </c>
      <c r="L178">
        <v>2.0510000000000002</v>
      </c>
    </row>
    <row r="179" spans="1:12" x14ac:dyDescent="0.25">
      <c r="A179">
        <v>-184</v>
      </c>
      <c r="B179">
        <v>369.89</v>
      </c>
      <c r="C179" s="2">
        <f t="shared" si="12"/>
        <v>3.6989E-4</v>
      </c>
      <c r="D179" s="2">
        <f t="shared" si="16"/>
        <v>2.4000000000003836E-7</v>
      </c>
      <c r="E179">
        <f t="shared" si="13"/>
        <v>1.9493333333333334</v>
      </c>
      <c r="F179">
        <f t="shared" si="14"/>
        <v>194933.33333333334</v>
      </c>
      <c r="G179">
        <f t="shared" si="17"/>
        <v>0</v>
      </c>
      <c r="H179">
        <f t="shared" si="15"/>
        <v>4.6784000000007479E-2</v>
      </c>
      <c r="J179">
        <v>1.6990000000000001</v>
      </c>
      <c r="K179">
        <v>2.0979999999999999</v>
      </c>
      <c r="L179">
        <v>2.0510000000000002</v>
      </c>
    </row>
    <row r="180" spans="1:12" x14ac:dyDescent="0.25">
      <c r="A180">
        <v>-183</v>
      </c>
      <c r="B180">
        <v>370.08</v>
      </c>
      <c r="C180" s="2">
        <f t="shared" si="12"/>
        <v>3.7008000000000001E-4</v>
      </c>
      <c r="D180" s="2">
        <f t="shared" si="16"/>
        <v>1.9000000000001004E-7</v>
      </c>
      <c r="E180">
        <f t="shared" si="13"/>
        <v>1.9493333333333334</v>
      </c>
      <c r="F180">
        <f t="shared" si="14"/>
        <v>194933.33333333334</v>
      </c>
      <c r="G180">
        <f t="shared" si="17"/>
        <v>0</v>
      </c>
      <c r="H180">
        <f t="shared" si="15"/>
        <v>3.7037333333335296E-2</v>
      </c>
      <c r="J180">
        <v>1.6990000000000001</v>
      </c>
      <c r="K180">
        <v>2.0979999999999999</v>
      </c>
      <c r="L180">
        <v>2.0510000000000002</v>
      </c>
    </row>
    <row r="181" spans="1:12" x14ac:dyDescent="0.25">
      <c r="A181">
        <v>-182</v>
      </c>
      <c r="B181">
        <v>370.25</v>
      </c>
      <c r="C181" s="2">
        <f t="shared" si="12"/>
        <v>3.7024999999999997E-4</v>
      </c>
      <c r="D181" s="2">
        <f t="shared" si="16"/>
        <v>1.6999999999996619E-7</v>
      </c>
      <c r="E181">
        <f t="shared" si="13"/>
        <v>1.9493333333333334</v>
      </c>
      <c r="F181">
        <f t="shared" si="14"/>
        <v>194933.33333333334</v>
      </c>
      <c r="G181">
        <f t="shared" si="17"/>
        <v>0</v>
      </c>
      <c r="H181">
        <f t="shared" si="15"/>
        <v>3.3138666666660078E-2</v>
      </c>
      <c r="J181">
        <v>1.6990000000000001</v>
      </c>
      <c r="K181">
        <v>2.0979999999999999</v>
      </c>
      <c r="L181">
        <v>2.0510000000000002</v>
      </c>
    </row>
    <row r="182" spans="1:12" x14ac:dyDescent="0.25">
      <c r="A182">
        <v>-181</v>
      </c>
      <c r="B182">
        <v>370.37</v>
      </c>
      <c r="C182" s="2">
        <f t="shared" si="12"/>
        <v>3.7037000000000002E-4</v>
      </c>
      <c r="D182" s="2">
        <f t="shared" si="16"/>
        <v>1.2000000000004628E-7</v>
      </c>
      <c r="E182">
        <f t="shared" si="13"/>
        <v>1.9493333333333334</v>
      </c>
      <c r="F182">
        <f t="shared" si="14"/>
        <v>194933.33333333334</v>
      </c>
      <c r="G182">
        <f t="shared" si="17"/>
        <v>0</v>
      </c>
      <c r="H182">
        <f t="shared" si="15"/>
        <v>2.3392000000009024E-2</v>
      </c>
      <c r="J182">
        <v>1.6990000000000001</v>
      </c>
      <c r="K182">
        <v>2.0979999999999999</v>
      </c>
      <c r="L182">
        <v>2.0510000000000002</v>
      </c>
    </row>
    <row r="183" spans="1:12" x14ac:dyDescent="0.25">
      <c r="A183">
        <v>-180</v>
      </c>
      <c r="B183">
        <v>370.46</v>
      </c>
      <c r="C183" s="2">
        <f t="shared" si="12"/>
        <v>3.7045999999999997E-4</v>
      </c>
      <c r="D183" s="2">
        <f t="shared" si="16"/>
        <v>8.9999999999953399E-8</v>
      </c>
      <c r="E183">
        <f t="shared" si="13"/>
        <v>1.9493333333333334</v>
      </c>
      <c r="F183">
        <f t="shared" si="14"/>
        <v>194933.33333333334</v>
      </c>
      <c r="G183">
        <f t="shared" si="17"/>
        <v>0</v>
      </c>
      <c r="H183">
        <f t="shared" si="15"/>
        <v>1.7543999999990918E-2</v>
      </c>
      <c r="J183">
        <v>1.704</v>
      </c>
      <c r="K183">
        <v>2.093</v>
      </c>
      <c r="L183">
        <v>2.0510000000000002</v>
      </c>
    </row>
    <row r="184" spans="1:12" x14ac:dyDescent="0.25">
      <c r="A184">
        <v>-179</v>
      </c>
      <c r="B184">
        <v>370.52</v>
      </c>
      <c r="C184" s="2">
        <f t="shared" si="12"/>
        <v>3.7052E-4</v>
      </c>
      <c r="D184" s="2">
        <f t="shared" si="16"/>
        <v>6.0000000000023142E-8</v>
      </c>
      <c r="E184">
        <f t="shared" si="13"/>
        <v>1.9493333333333334</v>
      </c>
      <c r="F184">
        <f t="shared" si="14"/>
        <v>194933.33333333334</v>
      </c>
      <c r="G184">
        <f t="shared" si="17"/>
        <v>0</v>
      </c>
      <c r="H184">
        <f t="shared" si="15"/>
        <v>1.1696000000004512E-2</v>
      </c>
      <c r="J184">
        <v>1.704</v>
      </c>
      <c r="K184">
        <v>2.093</v>
      </c>
      <c r="L184">
        <v>2.0510000000000002</v>
      </c>
    </row>
    <row r="185" spans="1:12" x14ac:dyDescent="0.25">
      <c r="A185">
        <v>-178</v>
      </c>
      <c r="B185">
        <v>370.54</v>
      </c>
      <c r="C185" s="2">
        <f t="shared" si="12"/>
        <v>3.7054000000000004E-4</v>
      </c>
      <c r="D185" s="2">
        <f t="shared" si="16"/>
        <v>2.0000000000043854E-8</v>
      </c>
      <c r="E185">
        <f t="shared" si="13"/>
        <v>1.9493333333333334</v>
      </c>
      <c r="F185">
        <f t="shared" si="14"/>
        <v>194933.33333333334</v>
      </c>
      <c r="G185">
        <f t="shared" si="17"/>
        <v>0</v>
      </c>
      <c r="H185">
        <f t="shared" si="15"/>
        <v>3.8986666666752153E-3</v>
      </c>
      <c r="J185">
        <v>1.704</v>
      </c>
      <c r="K185">
        <v>2.093</v>
      </c>
      <c r="L185">
        <v>2.0510000000000002</v>
      </c>
    </row>
    <row r="186" spans="1:12" x14ac:dyDescent="0.25">
      <c r="A186">
        <v>-177</v>
      </c>
      <c r="B186">
        <v>370.52</v>
      </c>
      <c r="C186" s="2">
        <f t="shared" si="12"/>
        <v>3.7052E-4</v>
      </c>
      <c r="D186" s="2">
        <f t="shared" si="16"/>
        <v>-2.0000000000043854E-8</v>
      </c>
      <c r="E186">
        <f t="shared" si="13"/>
        <v>1.9493333333333334</v>
      </c>
      <c r="F186">
        <f t="shared" si="14"/>
        <v>194933.33333333334</v>
      </c>
      <c r="G186">
        <f t="shared" si="17"/>
        <v>0</v>
      </c>
      <c r="H186">
        <f t="shared" si="15"/>
        <v>-3.8986666666752153E-3</v>
      </c>
      <c r="J186">
        <v>1.704</v>
      </c>
      <c r="K186">
        <v>2.093</v>
      </c>
      <c r="L186">
        <v>2.0510000000000002</v>
      </c>
    </row>
    <row r="187" spans="1:12" x14ac:dyDescent="0.25">
      <c r="A187">
        <v>-176</v>
      </c>
      <c r="B187">
        <v>370.47</v>
      </c>
      <c r="C187" s="2">
        <f t="shared" si="12"/>
        <v>3.7047000000000002E-4</v>
      </c>
      <c r="D187" s="2">
        <f t="shared" si="16"/>
        <v>-4.999999999997411E-8</v>
      </c>
      <c r="E187">
        <f t="shared" si="13"/>
        <v>1.9493333333333334</v>
      </c>
      <c r="F187">
        <f t="shared" si="14"/>
        <v>194933.33333333334</v>
      </c>
      <c r="G187">
        <f t="shared" si="17"/>
        <v>0</v>
      </c>
      <c r="H187">
        <f t="shared" si="15"/>
        <v>-9.7466666666616211E-3</v>
      </c>
      <c r="J187">
        <v>1.704</v>
      </c>
      <c r="K187">
        <v>2.093</v>
      </c>
      <c r="L187">
        <v>2.0510000000000002</v>
      </c>
    </row>
    <row r="188" spans="1:12" x14ac:dyDescent="0.25">
      <c r="A188">
        <v>-175</v>
      </c>
      <c r="B188">
        <v>370.39</v>
      </c>
      <c r="C188" s="2">
        <f t="shared" si="12"/>
        <v>3.7039000000000001E-4</v>
      </c>
      <c r="D188" s="2">
        <f t="shared" si="16"/>
        <v>-8.0000000000012787E-8</v>
      </c>
      <c r="E188">
        <f t="shared" si="13"/>
        <v>1.9493333333333334</v>
      </c>
      <c r="F188">
        <f t="shared" si="14"/>
        <v>194933.33333333334</v>
      </c>
      <c r="G188">
        <f t="shared" si="17"/>
        <v>0</v>
      </c>
      <c r="H188">
        <f t="shared" si="15"/>
        <v>-1.5594666666669159E-2</v>
      </c>
      <c r="J188">
        <v>1.704</v>
      </c>
      <c r="K188">
        <v>2.093</v>
      </c>
      <c r="L188">
        <v>2.0510000000000002</v>
      </c>
    </row>
    <row r="189" spans="1:12" x14ac:dyDescent="0.25">
      <c r="A189">
        <v>-174</v>
      </c>
      <c r="B189">
        <v>370.26</v>
      </c>
      <c r="C189" s="2">
        <f t="shared" si="12"/>
        <v>3.7025999999999997E-4</v>
      </c>
      <c r="D189" s="2">
        <f t="shared" si="16"/>
        <v>-1.3000000000004111E-7</v>
      </c>
      <c r="E189">
        <f t="shared" si="13"/>
        <v>1.9493333333333334</v>
      </c>
      <c r="F189">
        <f t="shared" si="14"/>
        <v>194933.33333333334</v>
      </c>
      <c r="G189">
        <f t="shared" si="17"/>
        <v>0</v>
      </c>
      <c r="H189">
        <f t="shared" si="15"/>
        <v>-2.5341333333341348E-2</v>
      </c>
      <c r="J189">
        <v>1.704</v>
      </c>
      <c r="K189">
        <v>2.093</v>
      </c>
      <c r="L189">
        <v>2.0510000000000002</v>
      </c>
    </row>
    <row r="190" spans="1:12" x14ac:dyDescent="0.25">
      <c r="A190">
        <v>-173</v>
      </c>
      <c r="B190">
        <v>370.11</v>
      </c>
      <c r="C190" s="2">
        <f t="shared" si="12"/>
        <v>3.7010999999999999E-4</v>
      </c>
      <c r="D190" s="2">
        <f t="shared" si="16"/>
        <v>-1.4999999999997654E-7</v>
      </c>
      <c r="E190">
        <f t="shared" si="13"/>
        <v>1.9506666666666668</v>
      </c>
      <c r="F190">
        <f t="shared" si="14"/>
        <v>195066.66666666669</v>
      </c>
      <c r="G190">
        <f t="shared" si="17"/>
        <v>1.3333333333334085E-3</v>
      </c>
      <c r="H190">
        <f t="shared" si="15"/>
        <v>-2.9259999999995429E-2</v>
      </c>
      <c r="J190">
        <v>1.7090000000000001</v>
      </c>
      <c r="K190">
        <v>2.0880000000000001</v>
      </c>
      <c r="L190">
        <v>2.0550000000000002</v>
      </c>
    </row>
    <row r="191" spans="1:12" x14ac:dyDescent="0.25">
      <c r="A191">
        <v>-172</v>
      </c>
      <c r="B191">
        <v>369.91</v>
      </c>
      <c r="C191" s="2">
        <f t="shared" si="12"/>
        <v>3.6991000000000004E-4</v>
      </c>
      <c r="D191" s="2">
        <f t="shared" si="16"/>
        <v>-1.9999999999995065E-7</v>
      </c>
      <c r="E191">
        <f t="shared" si="13"/>
        <v>1.9506666666666668</v>
      </c>
      <c r="F191">
        <f t="shared" si="14"/>
        <v>195066.66666666669</v>
      </c>
      <c r="G191">
        <f t="shared" si="17"/>
        <v>0</v>
      </c>
      <c r="H191">
        <f t="shared" si="15"/>
        <v>-3.9013333333323713E-2</v>
      </c>
      <c r="J191">
        <v>1.7090000000000001</v>
      </c>
      <c r="K191">
        <v>2.0880000000000001</v>
      </c>
      <c r="L191">
        <v>2.0550000000000002</v>
      </c>
    </row>
    <row r="192" spans="1:12" x14ac:dyDescent="0.25">
      <c r="A192">
        <v>-171</v>
      </c>
      <c r="B192">
        <v>369.68</v>
      </c>
      <c r="C192" s="2">
        <f t="shared" si="12"/>
        <v>3.6968E-4</v>
      </c>
      <c r="D192" s="2">
        <f t="shared" si="16"/>
        <v>-2.3000000000004354E-7</v>
      </c>
      <c r="E192">
        <f t="shared" si="13"/>
        <v>1.9506666666666668</v>
      </c>
      <c r="F192">
        <f t="shared" si="14"/>
        <v>195066.66666666669</v>
      </c>
      <c r="G192">
        <f t="shared" si="17"/>
        <v>0</v>
      </c>
      <c r="H192">
        <f t="shared" si="15"/>
        <v>-4.4865333333341834E-2</v>
      </c>
      <c r="J192">
        <v>1.7090000000000001</v>
      </c>
      <c r="K192">
        <v>2.0880000000000001</v>
      </c>
      <c r="L192">
        <v>2.0550000000000002</v>
      </c>
    </row>
    <row r="193" spans="1:12" x14ac:dyDescent="0.25">
      <c r="A193">
        <v>-170</v>
      </c>
      <c r="B193">
        <v>369.41</v>
      </c>
      <c r="C193" s="2">
        <f t="shared" si="12"/>
        <v>3.6941000000000003E-4</v>
      </c>
      <c r="D193" s="2">
        <f t="shared" si="16"/>
        <v>-2.6999999999996862E-7</v>
      </c>
      <c r="E193">
        <f t="shared" si="13"/>
        <v>1.9506666666666668</v>
      </c>
      <c r="F193">
        <f t="shared" si="14"/>
        <v>195066.66666666669</v>
      </c>
      <c r="G193">
        <f t="shared" si="17"/>
        <v>0</v>
      </c>
      <c r="H193">
        <f t="shared" si="15"/>
        <v>-5.2667999999993886E-2</v>
      </c>
      <c r="J193">
        <v>1.7090000000000001</v>
      </c>
      <c r="K193">
        <v>2.0880000000000001</v>
      </c>
      <c r="L193">
        <v>2.0550000000000002</v>
      </c>
    </row>
    <row r="194" spans="1:12" x14ac:dyDescent="0.25">
      <c r="A194">
        <v>-169</v>
      </c>
      <c r="B194">
        <v>369.11</v>
      </c>
      <c r="C194" s="2">
        <f t="shared" si="12"/>
        <v>3.6911000000000002E-4</v>
      </c>
      <c r="D194" s="2">
        <f t="shared" si="16"/>
        <v>-3.0000000000000729E-7</v>
      </c>
      <c r="E194">
        <f t="shared" si="13"/>
        <v>1.9506666666666668</v>
      </c>
      <c r="F194">
        <f t="shared" si="14"/>
        <v>195066.66666666669</v>
      </c>
      <c r="G194">
        <f t="shared" si="17"/>
        <v>0</v>
      </c>
      <c r="H194">
        <f t="shared" si="15"/>
        <v>-5.8520000000001425E-2</v>
      </c>
      <c r="J194">
        <v>1.7090000000000001</v>
      </c>
      <c r="K194">
        <v>2.0880000000000001</v>
      </c>
      <c r="L194">
        <v>2.0550000000000002</v>
      </c>
    </row>
    <row r="195" spans="1:12" x14ac:dyDescent="0.25">
      <c r="A195">
        <v>-168</v>
      </c>
      <c r="B195">
        <v>368.77</v>
      </c>
      <c r="C195" s="2">
        <f t="shared" si="12"/>
        <v>3.6876999999999998E-4</v>
      </c>
      <c r="D195" s="2">
        <f t="shared" si="16"/>
        <v>-3.4000000000004079E-7</v>
      </c>
      <c r="E195">
        <f t="shared" si="13"/>
        <v>1.954</v>
      </c>
      <c r="F195">
        <f t="shared" si="14"/>
        <v>195400</v>
      </c>
      <c r="G195">
        <f t="shared" si="17"/>
        <v>3.3333333333331883E-3</v>
      </c>
      <c r="H195">
        <f t="shared" si="15"/>
        <v>-6.6436000000007975E-2</v>
      </c>
      <c r="J195">
        <v>1.7090000000000001</v>
      </c>
      <c r="K195">
        <v>2.093</v>
      </c>
      <c r="L195">
        <v>2.06</v>
      </c>
    </row>
    <row r="196" spans="1:12" x14ac:dyDescent="0.25">
      <c r="A196">
        <v>-167</v>
      </c>
      <c r="B196">
        <v>368.4</v>
      </c>
      <c r="C196" s="2">
        <f t="shared" ref="C196:C259" si="18">B196/1000000</f>
        <v>3.6839999999999996E-4</v>
      </c>
      <c r="D196" s="2">
        <f t="shared" si="16"/>
        <v>-3.7000000000002526E-7</v>
      </c>
      <c r="E196">
        <f t="shared" ref="E196:E259" si="19">AVERAGE(J196:L196)</f>
        <v>1.9553333333333331</v>
      </c>
      <c r="F196">
        <f t="shared" ref="F196:F259" si="20">E196*100000</f>
        <v>195533.33333333331</v>
      </c>
      <c r="G196">
        <f t="shared" si="17"/>
        <v>1.3333333333331865E-3</v>
      </c>
      <c r="H196">
        <f t="shared" ref="H196:H259" si="21">F196*D196</f>
        <v>-7.234733333333826E-2</v>
      </c>
      <c r="J196">
        <v>1.7130000000000001</v>
      </c>
      <c r="K196">
        <v>2.093</v>
      </c>
      <c r="L196">
        <v>2.06</v>
      </c>
    </row>
    <row r="197" spans="1:12" x14ac:dyDescent="0.25">
      <c r="A197">
        <v>-166</v>
      </c>
      <c r="B197">
        <v>367.99</v>
      </c>
      <c r="C197" s="2">
        <f t="shared" si="18"/>
        <v>3.6799000000000001E-4</v>
      </c>
      <c r="D197" s="2">
        <f t="shared" ref="D197:D260" si="22">C197-C196</f>
        <v>-4.0999999999995033E-7</v>
      </c>
      <c r="E197">
        <f t="shared" si="19"/>
        <v>1.9586666666666666</v>
      </c>
      <c r="F197">
        <f t="shared" si="20"/>
        <v>195866.66666666666</v>
      </c>
      <c r="G197">
        <f t="shared" ref="G197:G260" si="23">E197-E196</f>
        <v>3.3333333333334103E-3</v>
      </c>
      <c r="H197">
        <f t="shared" si="21"/>
        <v>-8.0305333333323597E-2</v>
      </c>
      <c r="J197">
        <v>1.7130000000000001</v>
      </c>
      <c r="K197">
        <v>2.0979999999999999</v>
      </c>
      <c r="L197">
        <v>2.0649999999999999</v>
      </c>
    </row>
    <row r="198" spans="1:12" x14ac:dyDescent="0.25">
      <c r="A198">
        <v>-165</v>
      </c>
      <c r="B198">
        <v>367.54</v>
      </c>
      <c r="C198" s="2">
        <f t="shared" si="18"/>
        <v>3.6754000000000002E-4</v>
      </c>
      <c r="D198" s="2">
        <f t="shared" si="22"/>
        <v>-4.4999999999998383E-7</v>
      </c>
      <c r="E198">
        <f t="shared" si="19"/>
        <v>1.9603333333333335</v>
      </c>
      <c r="F198">
        <f t="shared" si="20"/>
        <v>196033.33333333334</v>
      </c>
      <c r="G198">
        <f t="shared" si="23"/>
        <v>1.6666666666669272E-3</v>
      </c>
      <c r="H198">
        <f t="shared" si="21"/>
        <v>-8.8214999999996838E-2</v>
      </c>
      <c r="J198">
        <v>1.718</v>
      </c>
      <c r="K198">
        <v>2.0979999999999999</v>
      </c>
      <c r="L198">
        <v>2.0649999999999999</v>
      </c>
    </row>
    <row r="199" spans="1:12" x14ac:dyDescent="0.25">
      <c r="A199">
        <v>-164</v>
      </c>
      <c r="B199">
        <v>367.06</v>
      </c>
      <c r="C199" s="2">
        <f t="shared" si="18"/>
        <v>3.6706E-4</v>
      </c>
      <c r="D199" s="2">
        <f t="shared" si="22"/>
        <v>-4.8000000000002251E-7</v>
      </c>
      <c r="E199">
        <f t="shared" si="19"/>
        <v>1.9636666666666667</v>
      </c>
      <c r="F199">
        <f t="shared" si="20"/>
        <v>196366.66666666666</v>
      </c>
      <c r="G199">
        <f t="shared" si="23"/>
        <v>3.3333333333331883E-3</v>
      </c>
      <c r="H199">
        <f t="shared" si="21"/>
        <v>-9.425600000000442E-2</v>
      </c>
      <c r="J199">
        <v>1.718</v>
      </c>
      <c r="K199">
        <v>2.1030000000000002</v>
      </c>
      <c r="L199">
        <v>2.0699999999999998</v>
      </c>
    </row>
    <row r="200" spans="1:12" x14ac:dyDescent="0.25">
      <c r="A200">
        <v>-163</v>
      </c>
      <c r="B200">
        <v>366.54</v>
      </c>
      <c r="C200" s="2">
        <f t="shared" si="18"/>
        <v>3.6654E-4</v>
      </c>
      <c r="D200" s="2">
        <f t="shared" si="22"/>
        <v>-5.200000000000018E-7</v>
      </c>
      <c r="E200">
        <f t="shared" si="19"/>
        <v>1.9653333333333336</v>
      </c>
      <c r="F200">
        <f t="shared" si="20"/>
        <v>196533.33333333337</v>
      </c>
      <c r="G200">
        <f t="shared" si="23"/>
        <v>1.6666666666669272E-3</v>
      </c>
      <c r="H200">
        <f t="shared" si="21"/>
        <v>-0.10219733333333371</v>
      </c>
      <c r="J200">
        <v>1.7230000000000001</v>
      </c>
      <c r="K200">
        <v>2.1030000000000002</v>
      </c>
      <c r="L200">
        <v>2.0699999999999998</v>
      </c>
    </row>
    <row r="201" spans="1:12" x14ac:dyDescent="0.25">
      <c r="A201">
        <v>-162</v>
      </c>
      <c r="B201">
        <v>365.98</v>
      </c>
      <c r="C201" s="2">
        <f t="shared" si="18"/>
        <v>3.6598000000000002E-4</v>
      </c>
      <c r="D201" s="2">
        <f t="shared" si="22"/>
        <v>-5.5999999999998109E-7</v>
      </c>
      <c r="E201">
        <f t="shared" si="19"/>
        <v>1.9686666666666668</v>
      </c>
      <c r="F201">
        <f t="shared" si="20"/>
        <v>196866.66666666669</v>
      </c>
      <c r="G201">
        <f t="shared" si="23"/>
        <v>3.3333333333331883E-3</v>
      </c>
      <c r="H201">
        <f t="shared" si="21"/>
        <v>-0.11024533333332961</v>
      </c>
      <c r="J201">
        <v>1.7230000000000001</v>
      </c>
      <c r="K201">
        <v>2.1080000000000001</v>
      </c>
      <c r="L201">
        <v>2.0750000000000002</v>
      </c>
    </row>
    <row r="202" spans="1:12" x14ac:dyDescent="0.25">
      <c r="A202">
        <v>-161</v>
      </c>
      <c r="B202">
        <v>365.39</v>
      </c>
      <c r="C202" s="2">
        <f t="shared" si="18"/>
        <v>3.6539E-4</v>
      </c>
      <c r="D202" s="2">
        <f t="shared" si="22"/>
        <v>-5.9000000000001976E-7</v>
      </c>
      <c r="E202">
        <f t="shared" si="19"/>
        <v>1.9736666666666667</v>
      </c>
      <c r="F202">
        <f t="shared" si="20"/>
        <v>197366.66666666666</v>
      </c>
      <c r="G202">
        <f t="shared" si="23"/>
        <v>4.9999999999998934E-3</v>
      </c>
      <c r="H202">
        <f t="shared" si="21"/>
        <v>-0.11644633333333723</v>
      </c>
      <c r="J202">
        <v>1.728</v>
      </c>
      <c r="K202">
        <v>2.113</v>
      </c>
      <c r="L202">
        <v>2.08</v>
      </c>
    </row>
    <row r="203" spans="1:12" x14ac:dyDescent="0.25">
      <c r="A203">
        <v>-160</v>
      </c>
      <c r="B203">
        <v>364.76</v>
      </c>
      <c r="C203" s="2">
        <f t="shared" si="18"/>
        <v>3.6476E-4</v>
      </c>
      <c r="D203" s="2">
        <f t="shared" si="22"/>
        <v>-6.2999999999999905E-7</v>
      </c>
      <c r="E203">
        <f t="shared" si="19"/>
        <v>1.9766666666666666</v>
      </c>
      <c r="F203">
        <f t="shared" si="20"/>
        <v>197666.66666666666</v>
      </c>
      <c r="G203">
        <f t="shared" si="23"/>
        <v>2.9999999999998916E-3</v>
      </c>
      <c r="H203">
        <f t="shared" si="21"/>
        <v>-0.12452999999999981</v>
      </c>
      <c r="J203">
        <v>1.7330000000000001</v>
      </c>
      <c r="K203">
        <v>2.113</v>
      </c>
      <c r="L203">
        <v>2.0840000000000001</v>
      </c>
    </row>
    <row r="204" spans="1:12" x14ac:dyDescent="0.25">
      <c r="A204">
        <v>-159</v>
      </c>
      <c r="B204">
        <v>364.09</v>
      </c>
      <c r="C204" s="2">
        <f t="shared" si="18"/>
        <v>3.6408999999999996E-4</v>
      </c>
      <c r="D204" s="2">
        <f t="shared" si="22"/>
        <v>-6.7000000000003255E-7</v>
      </c>
      <c r="E204">
        <f t="shared" si="19"/>
        <v>1.9809999999999999</v>
      </c>
      <c r="F204">
        <f t="shared" si="20"/>
        <v>198100</v>
      </c>
      <c r="G204">
        <f t="shared" si="23"/>
        <v>4.3333333333333002E-3</v>
      </c>
      <c r="H204">
        <f t="shared" si="21"/>
        <v>-0.13272700000000645</v>
      </c>
      <c r="J204">
        <v>1.7370000000000001</v>
      </c>
      <c r="K204">
        <v>2.1219999999999999</v>
      </c>
      <c r="L204">
        <v>2.0840000000000001</v>
      </c>
    </row>
    <row r="205" spans="1:12" x14ac:dyDescent="0.25">
      <c r="A205">
        <v>-158</v>
      </c>
      <c r="B205">
        <v>363.39</v>
      </c>
      <c r="C205" s="2">
        <f t="shared" si="18"/>
        <v>3.6339E-4</v>
      </c>
      <c r="D205" s="2">
        <f t="shared" si="22"/>
        <v>-6.999999999999628E-7</v>
      </c>
      <c r="E205">
        <f t="shared" si="19"/>
        <v>1.9876666666666665</v>
      </c>
      <c r="F205">
        <f t="shared" si="20"/>
        <v>198766.66666666666</v>
      </c>
      <c r="G205">
        <f t="shared" si="23"/>
        <v>6.6666666666665986E-3</v>
      </c>
      <c r="H205">
        <f t="shared" si="21"/>
        <v>-0.13913666666665928</v>
      </c>
      <c r="J205">
        <v>1.742</v>
      </c>
      <c r="K205">
        <v>2.1269999999999998</v>
      </c>
      <c r="L205">
        <v>2.0939999999999999</v>
      </c>
    </row>
    <row r="206" spans="1:12" x14ac:dyDescent="0.25">
      <c r="A206">
        <v>-157</v>
      </c>
      <c r="B206">
        <v>362.65</v>
      </c>
      <c r="C206" s="2">
        <f t="shared" si="18"/>
        <v>3.6264999999999995E-4</v>
      </c>
      <c r="D206" s="2">
        <f t="shared" si="22"/>
        <v>-7.4000000000005051E-7</v>
      </c>
      <c r="E206">
        <f t="shared" si="19"/>
        <v>1.9926666666666668</v>
      </c>
      <c r="F206">
        <f t="shared" si="20"/>
        <v>199266.66666666669</v>
      </c>
      <c r="G206">
        <f t="shared" si="23"/>
        <v>5.0000000000003375E-3</v>
      </c>
      <c r="H206">
        <f t="shared" si="21"/>
        <v>-0.1474573333333434</v>
      </c>
      <c r="J206">
        <v>1.7470000000000001</v>
      </c>
      <c r="K206">
        <v>2.1320000000000001</v>
      </c>
      <c r="L206">
        <v>2.0990000000000002</v>
      </c>
    </row>
    <row r="207" spans="1:12" x14ac:dyDescent="0.25">
      <c r="A207">
        <v>-156</v>
      </c>
      <c r="B207">
        <v>361.87</v>
      </c>
      <c r="C207" s="2">
        <f t="shared" si="18"/>
        <v>3.6187000000000003E-4</v>
      </c>
      <c r="D207" s="2">
        <f t="shared" si="22"/>
        <v>-7.7999999999992138E-7</v>
      </c>
      <c r="E207">
        <f t="shared" si="19"/>
        <v>1.9976666666666667</v>
      </c>
      <c r="F207">
        <f t="shared" si="20"/>
        <v>199766.66666666666</v>
      </c>
      <c r="G207">
        <f t="shared" si="23"/>
        <v>4.9999999999998934E-3</v>
      </c>
      <c r="H207">
        <f t="shared" si="21"/>
        <v>-0.15581799999998427</v>
      </c>
      <c r="J207">
        <v>1.752</v>
      </c>
      <c r="K207">
        <v>2.137</v>
      </c>
      <c r="L207">
        <v>2.1040000000000001</v>
      </c>
    </row>
    <row r="208" spans="1:12" x14ac:dyDescent="0.25">
      <c r="A208">
        <v>-155</v>
      </c>
      <c r="B208">
        <v>361.06</v>
      </c>
      <c r="C208" s="2">
        <f t="shared" si="18"/>
        <v>3.6106000000000002E-4</v>
      </c>
      <c r="D208" s="2">
        <f t="shared" si="22"/>
        <v>-8.1000000000001427E-7</v>
      </c>
      <c r="E208">
        <f t="shared" si="19"/>
        <v>2.0053333333333332</v>
      </c>
      <c r="F208">
        <f t="shared" si="20"/>
        <v>200533.33333333331</v>
      </c>
      <c r="G208">
        <f t="shared" si="23"/>
        <v>7.6666666666664884E-3</v>
      </c>
      <c r="H208">
        <f t="shared" si="21"/>
        <v>-0.16243200000000285</v>
      </c>
      <c r="J208">
        <v>1.762</v>
      </c>
      <c r="K208">
        <v>2.1459999999999999</v>
      </c>
      <c r="L208">
        <v>2.1080000000000001</v>
      </c>
    </row>
    <row r="209" spans="1:12" x14ac:dyDescent="0.25">
      <c r="A209">
        <v>-154</v>
      </c>
      <c r="B209">
        <v>360.21</v>
      </c>
      <c r="C209" s="2">
        <f t="shared" si="18"/>
        <v>3.6020999999999997E-4</v>
      </c>
      <c r="D209" s="2">
        <f t="shared" si="22"/>
        <v>-8.5000000000004777E-7</v>
      </c>
      <c r="E209">
        <f t="shared" si="19"/>
        <v>2.0099999999999998</v>
      </c>
      <c r="F209">
        <f t="shared" si="20"/>
        <v>200999.99999999997</v>
      </c>
      <c r="G209">
        <f t="shared" si="23"/>
        <v>4.6666666666665968E-3</v>
      </c>
      <c r="H209">
        <f t="shared" si="21"/>
        <v>-0.17085000000000958</v>
      </c>
      <c r="J209">
        <v>1.766</v>
      </c>
      <c r="K209">
        <v>2.1509999999999998</v>
      </c>
      <c r="L209">
        <v>2.113</v>
      </c>
    </row>
    <row r="210" spans="1:12" x14ac:dyDescent="0.25">
      <c r="A210">
        <v>-153</v>
      </c>
      <c r="B210">
        <v>359.32</v>
      </c>
      <c r="C210" s="2">
        <f t="shared" si="18"/>
        <v>3.5932E-4</v>
      </c>
      <c r="D210" s="2">
        <f t="shared" si="22"/>
        <v>-8.8999999999997284E-7</v>
      </c>
      <c r="E210">
        <f t="shared" si="19"/>
        <v>2.0183333333333331</v>
      </c>
      <c r="F210">
        <f t="shared" si="20"/>
        <v>201833.33333333331</v>
      </c>
      <c r="G210">
        <f t="shared" si="23"/>
        <v>8.3333333333333037E-3</v>
      </c>
      <c r="H210">
        <f t="shared" si="21"/>
        <v>-0.17963166666666117</v>
      </c>
      <c r="J210">
        <v>1.776</v>
      </c>
      <c r="K210">
        <v>2.161</v>
      </c>
      <c r="L210">
        <v>2.1179999999999999</v>
      </c>
    </row>
    <row r="211" spans="1:12" x14ac:dyDescent="0.25">
      <c r="A211">
        <v>-152</v>
      </c>
      <c r="B211">
        <v>358.4</v>
      </c>
      <c r="C211" s="2">
        <f t="shared" si="18"/>
        <v>3.5839999999999998E-4</v>
      </c>
      <c r="D211" s="2">
        <f t="shared" si="22"/>
        <v>-9.2000000000001152E-7</v>
      </c>
      <c r="E211">
        <f t="shared" si="19"/>
        <v>2.028</v>
      </c>
      <c r="F211">
        <f t="shared" si="20"/>
        <v>202800</v>
      </c>
      <c r="G211">
        <f t="shared" si="23"/>
        <v>9.6666666666669343E-3</v>
      </c>
      <c r="H211">
        <f t="shared" si="21"/>
        <v>-0.18657600000000232</v>
      </c>
      <c r="J211">
        <v>1.786</v>
      </c>
      <c r="K211">
        <v>2.17</v>
      </c>
      <c r="L211">
        <v>2.1280000000000001</v>
      </c>
    </row>
    <row r="212" spans="1:12" x14ac:dyDescent="0.25">
      <c r="A212">
        <v>-151</v>
      </c>
      <c r="B212">
        <v>357.44</v>
      </c>
      <c r="C212" s="2">
        <f t="shared" si="18"/>
        <v>3.5743999999999999E-4</v>
      </c>
      <c r="D212" s="2">
        <f t="shared" si="22"/>
        <v>-9.5999999999999081E-7</v>
      </c>
      <c r="E212">
        <f t="shared" si="19"/>
        <v>2.0356666666666663</v>
      </c>
      <c r="F212">
        <f t="shared" si="20"/>
        <v>203566.66666666663</v>
      </c>
      <c r="G212">
        <f t="shared" si="23"/>
        <v>7.6666666666662664E-3</v>
      </c>
      <c r="H212">
        <f t="shared" si="21"/>
        <v>-0.1954239999999981</v>
      </c>
      <c r="J212">
        <v>1.7949999999999999</v>
      </c>
      <c r="K212">
        <v>2.1749999999999998</v>
      </c>
      <c r="L212">
        <v>2.137</v>
      </c>
    </row>
    <row r="213" spans="1:12" x14ac:dyDescent="0.25">
      <c r="A213">
        <v>-150</v>
      </c>
      <c r="B213">
        <v>356.44</v>
      </c>
      <c r="C213" s="2">
        <f t="shared" si="18"/>
        <v>3.5644000000000002E-4</v>
      </c>
      <c r="D213" s="2">
        <f t="shared" si="22"/>
        <v>-9.999999999999701E-7</v>
      </c>
      <c r="E213">
        <f t="shared" si="19"/>
        <v>2.045666666666667</v>
      </c>
      <c r="F213">
        <f t="shared" si="20"/>
        <v>204566.66666666669</v>
      </c>
      <c r="G213">
        <f t="shared" si="23"/>
        <v>1.0000000000000675E-2</v>
      </c>
      <c r="H213">
        <f t="shared" si="21"/>
        <v>-0.20456666666666057</v>
      </c>
      <c r="J213">
        <v>1.8049999999999999</v>
      </c>
      <c r="K213">
        <v>2.1850000000000001</v>
      </c>
      <c r="L213">
        <v>2.1469999999999998</v>
      </c>
    </row>
    <row r="214" spans="1:12" x14ac:dyDescent="0.25">
      <c r="A214">
        <v>-149</v>
      </c>
      <c r="B214">
        <v>355.4</v>
      </c>
      <c r="C214" s="2">
        <f t="shared" si="18"/>
        <v>3.5539999999999997E-4</v>
      </c>
      <c r="D214" s="2">
        <f t="shared" si="22"/>
        <v>-1.0400000000000578E-6</v>
      </c>
      <c r="E214">
        <f t="shared" si="19"/>
        <v>2.0533333333333332</v>
      </c>
      <c r="F214">
        <f t="shared" si="20"/>
        <v>205333.33333333331</v>
      </c>
      <c r="G214">
        <f t="shared" si="23"/>
        <v>7.6666666666662664E-3</v>
      </c>
      <c r="H214">
        <f t="shared" si="21"/>
        <v>-0.21354666666667851</v>
      </c>
      <c r="J214">
        <v>1.81</v>
      </c>
      <c r="K214">
        <v>2.194</v>
      </c>
      <c r="L214">
        <v>2.1560000000000001</v>
      </c>
    </row>
    <row r="215" spans="1:12" x14ac:dyDescent="0.25">
      <c r="A215">
        <v>-148</v>
      </c>
      <c r="B215">
        <v>354.33</v>
      </c>
      <c r="C215" s="2">
        <f t="shared" si="18"/>
        <v>3.5432999999999998E-4</v>
      </c>
      <c r="D215" s="2">
        <f t="shared" si="22"/>
        <v>-1.0699999999999881E-6</v>
      </c>
      <c r="E215">
        <f t="shared" si="19"/>
        <v>2.0596666666666668</v>
      </c>
      <c r="F215">
        <f t="shared" si="20"/>
        <v>205966.66666666669</v>
      </c>
      <c r="G215">
        <f t="shared" si="23"/>
        <v>6.333333333333524E-3</v>
      </c>
      <c r="H215">
        <f t="shared" si="21"/>
        <v>-0.22038433333333091</v>
      </c>
      <c r="J215">
        <v>1.819</v>
      </c>
      <c r="K215">
        <v>2.1989999999999998</v>
      </c>
      <c r="L215">
        <v>2.161</v>
      </c>
    </row>
    <row r="216" spans="1:12" x14ac:dyDescent="0.25">
      <c r="A216">
        <v>-147</v>
      </c>
      <c r="B216">
        <v>353.22</v>
      </c>
      <c r="C216" s="2">
        <f t="shared" si="18"/>
        <v>3.5322000000000001E-4</v>
      </c>
      <c r="D216" s="2">
        <f t="shared" si="22"/>
        <v>-1.1099999999999673E-6</v>
      </c>
      <c r="E216">
        <f t="shared" si="19"/>
        <v>2.0696666666666665</v>
      </c>
      <c r="F216">
        <f t="shared" si="20"/>
        <v>206966.66666666666</v>
      </c>
      <c r="G216">
        <f t="shared" si="23"/>
        <v>9.9999999999997868E-3</v>
      </c>
      <c r="H216">
        <f t="shared" si="21"/>
        <v>-0.22973299999999322</v>
      </c>
      <c r="J216">
        <v>1.829</v>
      </c>
      <c r="K216">
        <v>2.2090000000000001</v>
      </c>
      <c r="L216">
        <v>2.1709999999999998</v>
      </c>
    </row>
    <row r="217" spans="1:12" x14ac:dyDescent="0.25">
      <c r="A217">
        <v>-146</v>
      </c>
      <c r="B217">
        <v>352.07</v>
      </c>
      <c r="C217" s="2">
        <f t="shared" si="18"/>
        <v>3.5207000000000001E-4</v>
      </c>
      <c r="D217" s="2">
        <f t="shared" si="22"/>
        <v>-1.1500000000000008E-6</v>
      </c>
      <c r="E217">
        <f t="shared" si="19"/>
        <v>2.0786666666666669</v>
      </c>
      <c r="F217">
        <f t="shared" si="20"/>
        <v>207866.66666666669</v>
      </c>
      <c r="G217">
        <f t="shared" si="23"/>
        <v>9.0000000000003411E-3</v>
      </c>
      <c r="H217">
        <f t="shared" si="21"/>
        <v>-0.23904666666666685</v>
      </c>
      <c r="J217">
        <v>1.8380000000000001</v>
      </c>
      <c r="K217">
        <v>2.218</v>
      </c>
      <c r="L217">
        <v>2.1800000000000002</v>
      </c>
    </row>
    <row r="218" spans="1:12" x14ac:dyDescent="0.25">
      <c r="A218">
        <v>-145</v>
      </c>
      <c r="B218">
        <v>350.89</v>
      </c>
      <c r="C218" s="2">
        <f t="shared" si="18"/>
        <v>3.5088999999999997E-4</v>
      </c>
      <c r="D218" s="2">
        <f t="shared" si="22"/>
        <v>-1.1800000000000395E-6</v>
      </c>
      <c r="E218">
        <f t="shared" si="19"/>
        <v>2.0886666666666667</v>
      </c>
      <c r="F218">
        <f t="shared" si="20"/>
        <v>208866.66666666666</v>
      </c>
      <c r="G218">
        <f t="shared" si="23"/>
        <v>9.9999999999997868E-3</v>
      </c>
      <c r="H218">
        <f t="shared" si="21"/>
        <v>-0.24646266666667491</v>
      </c>
      <c r="J218">
        <v>1.8480000000000001</v>
      </c>
      <c r="K218">
        <v>2.2280000000000002</v>
      </c>
      <c r="L218">
        <v>2.19</v>
      </c>
    </row>
    <row r="219" spans="1:12" x14ac:dyDescent="0.25">
      <c r="A219">
        <v>-144</v>
      </c>
      <c r="B219">
        <v>349.67</v>
      </c>
      <c r="C219" s="2">
        <f t="shared" si="18"/>
        <v>3.4967E-4</v>
      </c>
      <c r="D219" s="2">
        <f t="shared" si="22"/>
        <v>-1.2199999999999646E-6</v>
      </c>
      <c r="E219">
        <f t="shared" si="19"/>
        <v>2.0983333333333332</v>
      </c>
      <c r="F219">
        <f t="shared" si="20"/>
        <v>209833.33333333331</v>
      </c>
      <c r="G219">
        <f t="shared" si="23"/>
        <v>9.6666666666664902E-3</v>
      </c>
      <c r="H219">
        <f t="shared" si="21"/>
        <v>-0.25599666666665921</v>
      </c>
      <c r="J219">
        <v>1.8580000000000001</v>
      </c>
      <c r="K219">
        <v>2.242</v>
      </c>
      <c r="L219">
        <v>2.1949999999999998</v>
      </c>
    </row>
    <row r="220" spans="1:12" x14ac:dyDescent="0.25">
      <c r="A220">
        <v>-143</v>
      </c>
      <c r="B220">
        <v>348.41</v>
      </c>
      <c r="C220" s="2">
        <f t="shared" si="18"/>
        <v>3.4841000000000001E-4</v>
      </c>
      <c r="D220" s="2">
        <f t="shared" si="22"/>
        <v>-1.2599999999999981E-6</v>
      </c>
      <c r="E220">
        <f t="shared" si="19"/>
        <v>2.1080000000000001</v>
      </c>
      <c r="F220">
        <f t="shared" si="20"/>
        <v>210800</v>
      </c>
      <c r="G220">
        <f t="shared" si="23"/>
        <v>9.6666666666669343E-3</v>
      </c>
      <c r="H220">
        <f t="shared" si="21"/>
        <v>-0.26560799999999962</v>
      </c>
      <c r="J220">
        <v>1.867</v>
      </c>
      <c r="K220">
        <v>2.2519999999999998</v>
      </c>
      <c r="L220">
        <v>2.2050000000000001</v>
      </c>
    </row>
    <row r="221" spans="1:12" x14ac:dyDescent="0.25">
      <c r="A221">
        <v>-142</v>
      </c>
      <c r="B221">
        <v>347.11</v>
      </c>
      <c r="C221" s="2">
        <f t="shared" si="18"/>
        <v>3.4711000000000003E-4</v>
      </c>
      <c r="D221" s="2">
        <f t="shared" si="22"/>
        <v>-1.2999999999999774E-6</v>
      </c>
      <c r="E221">
        <f t="shared" si="19"/>
        <v>2.121</v>
      </c>
      <c r="F221">
        <f t="shared" si="20"/>
        <v>212100</v>
      </c>
      <c r="G221">
        <f t="shared" si="23"/>
        <v>1.2999999999999901E-2</v>
      </c>
      <c r="H221">
        <f t="shared" si="21"/>
        <v>-0.2757299999999952</v>
      </c>
      <c r="J221">
        <v>1.8819999999999999</v>
      </c>
      <c r="K221">
        <v>2.262</v>
      </c>
      <c r="L221">
        <v>2.2189999999999999</v>
      </c>
    </row>
    <row r="222" spans="1:12" x14ac:dyDescent="0.25">
      <c r="A222">
        <v>-141</v>
      </c>
      <c r="B222">
        <v>345.78</v>
      </c>
      <c r="C222" s="2">
        <f t="shared" si="18"/>
        <v>3.4577999999999996E-4</v>
      </c>
      <c r="D222" s="2">
        <f t="shared" si="22"/>
        <v>-1.3300000000000703E-6</v>
      </c>
      <c r="E222">
        <f t="shared" si="19"/>
        <v>2.1320000000000001</v>
      </c>
      <c r="F222">
        <f t="shared" si="20"/>
        <v>213200</v>
      </c>
      <c r="G222">
        <f t="shared" si="23"/>
        <v>1.1000000000000121E-2</v>
      </c>
      <c r="H222">
        <f t="shared" si="21"/>
        <v>-0.28355600000001496</v>
      </c>
      <c r="J222">
        <v>1.891</v>
      </c>
      <c r="K222">
        <v>2.2759999999999998</v>
      </c>
      <c r="L222">
        <v>2.2290000000000001</v>
      </c>
    </row>
    <row r="223" spans="1:12" x14ac:dyDescent="0.25">
      <c r="A223">
        <v>-140</v>
      </c>
      <c r="B223">
        <v>344.41</v>
      </c>
      <c r="C223" s="2">
        <f t="shared" si="18"/>
        <v>3.4441000000000002E-4</v>
      </c>
      <c r="D223" s="2">
        <f t="shared" si="22"/>
        <v>-1.3699999999999411E-6</v>
      </c>
      <c r="E223">
        <f t="shared" si="19"/>
        <v>2.1416666666666671</v>
      </c>
      <c r="F223">
        <f t="shared" si="20"/>
        <v>214166.66666666672</v>
      </c>
      <c r="G223">
        <f t="shared" si="23"/>
        <v>9.6666666666669343E-3</v>
      </c>
      <c r="H223">
        <f t="shared" si="21"/>
        <v>-0.29340833333332078</v>
      </c>
      <c r="J223">
        <v>1.901</v>
      </c>
      <c r="K223">
        <v>2.286</v>
      </c>
      <c r="L223">
        <v>2.238</v>
      </c>
    </row>
    <row r="224" spans="1:12" x14ac:dyDescent="0.25">
      <c r="A224">
        <v>-139</v>
      </c>
      <c r="B224">
        <v>343</v>
      </c>
      <c r="C224" s="2">
        <f t="shared" si="18"/>
        <v>3.4299999999999999E-4</v>
      </c>
      <c r="D224" s="2">
        <f t="shared" si="22"/>
        <v>-1.4100000000000289E-6</v>
      </c>
      <c r="E224">
        <f t="shared" si="19"/>
        <v>2.1543333333333332</v>
      </c>
      <c r="F224">
        <f t="shared" si="20"/>
        <v>215433.33333333331</v>
      </c>
      <c r="G224">
        <f t="shared" si="23"/>
        <v>1.266666666666616E-2</v>
      </c>
      <c r="H224">
        <f t="shared" si="21"/>
        <v>-0.30376100000000616</v>
      </c>
      <c r="J224">
        <v>1.915</v>
      </c>
      <c r="K224">
        <v>2.2999999999999998</v>
      </c>
      <c r="L224">
        <v>2.2480000000000002</v>
      </c>
    </row>
    <row r="225" spans="1:12" x14ac:dyDescent="0.25">
      <c r="A225">
        <v>-138</v>
      </c>
      <c r="B225">
        <v>341.55</v>
      </c>
      <c r="C225" s="2">
        <f t="shared" si="18"/>
        <v>3.4155000000000003E-4</v>
      </c>
      <c r="D225" s="2">
        <f t="shared" si="22"/>
        <v>-1.4499999999999539E-6</v>
      </c>
      <c r="E225">
        <f t="shared" si="19"/>
        <v>2.169</v>
      </c>
      <c r="F225">
        <f t="shared" si="20"/>
        <v>216900</v>
      </c>
      <c r="G225">
        <f t="shared" si="23"/>
        <v>1.4666666666666828E-2</v>
      </c>
      <c r="H225">
        <f t="shared" si="21"/>
        <v>-0.31450499999998999</v>
      </c>
      <c r="J225">
        <v>1.93</v>
      </c>
      <c r="K225">
        <v>2.3149999999999999</v>
      </c>
      <c r="L225">
        <v>2.262</v>
      </c>
    </row>
    <row r="226" spans="1:12" x14ac:dyDescent="0.25">
      <c r="A226">
        <v>-137</v>
      </c>
      <c r="B226">
        <v>340.07</v>
      </c>
      <c r="C226" s="2">
        <f t="shared" si="18"/>
        <v>3.4006999999999999E-4</v>
      </c>
      <c r="D226" s="2">
        <f t="shared" si="22"/>
        <v>-1.4800000000000468E-6</v>
      </c>
      <c r="E226">
        <f t="shared" si="19"/>
        <v>2.1833333333333331</v>
      </c>
      <c r="F226">
        <f t="shared" si="20"/>
        <v>218333.33333333331</v>
      </c>
      <c r="G226">
        <f t="shared" si="23"/>
        <v>1.4333333333333087E-2</v>
      </c>
      <c r="H226">
        <f t="shared" si="21"/>
        <v>-0.32313333333334354</v>
      </c>
      <c r="J226">
        <v>1.944</v>
      </c>
      <c r="K226">
        <v>2.3290000000000002</v>
      </c>
      <c r="L226">
        <v>2.2770000000000001</v>
      </c>
    </row>
    <row r="227" spans="1:12" x14ac:dyDescent="0.25">
      <c r="A227">
        <v>-136</v>
      </c>
      <c r="B227">
        <v>338.55</v>
      </c>
      <c r="C227" s="2">
        <f t="shared" si="18"/>
        <v>3.3855000000000002E-4</v>
      </c>
      <c r="D227" s="2">
        <f t="shared" si="22"/>
        <v>-1.5199999999999719E-6</v>
      </c>
      <c r="E227">
        <f t="shared" si="19"/>
        <v>2.1930000000000001</v>
      </c>
      <c r="F227">
        <f t="shared" si="20"/>
        <v>219300</v>
      </c>
      <c r="G227">
        <f t="shared" si="23"/>
        <v>9.6666666666669343E-3</v>
      </c>
      <c r="H227">
        <f t="shared" si="21"/>
        <v>-0.33333599999999386</v>
      </c>
      <c r="J227">
        <v>1.954</v>
      </c>
      <c r="K227">
        <v>2.339</v>
      </c>
      <c r="L227">
        <v>2.286</v>
      </c>
    </row>
    <row r="228" spans="1:12" x14ac:dyDescent="0.25">
      <c r="A228">
        <v>-135</v>
      </c>
      <c r="B228">
        <v>336.99</v>
      </c>
      <c r="C228" s="2">
        <f t="shared" si="18"/>
        <v>3.3699000000000001E-4</v>
      </c>
      <c r="D228" s="2">
        <f t="shared" si="22"/>
        <v>-1.5600000000000054E-6</v>
      </c>
      <c r="E228">
        <f t="shared" si="19"/>
        <v>2.2086666666666663</v>
      </c>
      <c r="F228">
        <f t="shared" si="20"/>
        <v>220866.66666666663</v>
      </c>
      <c r="G228">
        <f t="shared" si="23"/>
        <v>1.5666666666666273E-2</v>
      </c>
      <c r="H228">
        <f t="shared" si="21"/>
        <v>-0.34455200000000114</v>
      </c>
      <c r="J228">
        <v>1.968</v>
      </c>
      <c r="K228">
        <v>2.3530000000000002</v>
      </c>
      <c r="L228">
        <v>2.3050000000000002</v>
      </c>
    </row>
    <row r="229" spans="1:12" x14ac:dyDescent="0.25">
      <c r="A229">
        <v>-134</v>
      </c>
      <c r="B229">
        <v>335.39</v>
      </c>
      <c r="C229" s="2">
        <f t="shared" si="18"/>
        <v>3.3538999999999997E-4</v>
      </c>
      <c r="D229" s="2">
        <f t="shared" si="22"/>
        <v>-1.6000000000000389E-6</v>
      </c>
      <c r="E229">
        <f t="shared" si="19"/>
        <v>2.2236666666666665</v>
      </c>
      <c r="F229">
        <f t="shared" si="20"/>
        <v>222366.66666666666</v>
      </c>
      <c r="G229">
        <f t="shared" si="23"/>
        <v>1.5000000000000124E-2</v>
      </c>
      <c r="H229">
        <f t="shared" si="21"/>
        <v>-0.3557866666666753</v>
      </c>
      <c r="J229">
        <v>1.9830000000000001</v>
      </c>
      <c r="K229">
        <v>2.3679999999999999</v>
      </c>
      <c r="L229">
        <v>2.3199999999999998</v>
      </c>
    </row>
    <row r="230" spans="1:12" x14ac:dyDescent="0.25">
      <c r="A230">
        <v>-133</v>
      </c>
      <c r="B230">
        <v>333.76</v>
      </c>
      <c r="C230" s="2">
        <f t="shared" si="18"/>
        <v>3.3376E-4</v>
      </c>
      <c r="D230" s="2">
        <f t="shared" si="22"/>
        <v>-1.6299999999999691E-6</v>
      </c>
      <c r="E230">
        <f t="shared" si="19"/>
        <v>2.2376666666666671</v>
      </c>
      <c r="F230">
        <f t="shared" si="20"/>
        <v>223766.66666666672</v>
      </c>
      <c r="G230">
        <f t="shared" si="23"/>
        <v>1.4000000000000679E-2</v>
      </c>
      <c r="H230">
        <f t="shared" si="21"/>
        <v>-0.36473966666665986</v>
      </c>
      <c r="J230">
        <v>1.9970000000000001</v>
      </c>
      <c r="K230">
        <v>2.3820000000000001</v>
      </c>
      <c r="L230">
        <v>2.3340000000000001</v>
      </c>
    </row>
    <row r="231" spans="1:12" x14ac:dyDescent="0.25">
      <c r="A231">
        <v>-132</v>
      </c>
      <c r="B231">
        <v>332.09</v>
      </c>
      <c r="C231" s="2">
        <f t="shared" si="18"/>
        <v>3.3209E-4</v>
      </c>
      <c r="D231" s="2">
        <f t="shared" si="22"/>
        <v>-1.6700000000000026E-6</v>
      </c>
      <c r="E231">
        <f t="shared" si="19"/>
        <v>2.2523333333333331</v>
      </c>
      <c r="F231">
        <f t="shared" si="20"/>
        <v>225233.33333333331</v>
      </c>
      <c r="G231">
        <f t="shared" si="23"/>
        <v>1.466666666666594E-2</v>
      </c>
      <c r="H231">
        <f t="shared" si="21"/>
        <v>-0.37613966666666721</v>
      </c>
      <c r="J231">
        <v>2.012</v>
      </c>
      <c r="K231">
        <v>2.3959999999999999</v>
      </c>
      <c r="L231">
        <v>2.3490000000000002</v>
      </c>
    </row>
    <row r="232" spans="1:12" x14ac:dyDescent="0.25">
      <c r="A232">
        <v>-131</v>
      </c>
      <c r="B232">
        <v>330.38</v>
      </c>
      <c r="C232" s="2">
        <f t="shared" si="18"/>
        <v>3.3038000000000002E-4</v>
      </c>
      <c r="D232" s="2">
        <f t="shared" si="22"/>
        <v>-1.7099999999999819E-6</v>
      </c>
      <c r="E232">
        <f t="shared" si="19"/>
        <v>2.2683333333333331</v>
      </c>
      <c r="F232">
        <f t="shared" si="20"/>
        <v>226833.33333333331</v>
      </c>
      <c r="G232">
        <f t="shared" si="23"/>
        <v>1.6000000000000014E-2</v>
      </c>
      <c r="H232">
        <f t="shared" si="21"/>
        <v>-0.38788499999999587</v>
      </c>
      <c r="J232">
        <v>2.0259999999999998</v>
      </c>
      <c r="K232">
        <v>2.411</v>
      </c>
      <c r="L232">
        <v>2.3679999999999999</v>
      </c>
    </row>
    <row r="233" spans="1:12" x14ac:dyDescent="0.25">
      <c r="A233">
        <v>-130</v>
      </c>
      <c r="B233">
        <v>328.64</v>
      </c>
      <c r="C233" s="2">
        <f t="shared" si="18"/>
        <v>3.2864E-4</v>
      </c>
      <c r="D233" s="2">
        <f t="shared" si="22"/>
        <v>-1.7400000000000206E-6</v>
      </c>
      <c r="E233">
        <f t="shared" si="19"/>
        <v>2.2856666666666663</v>
      </c>
      <c r="F233">
        <f t="shared" si="20"/>
        <v>228566.66666666663</v>
      </c>
      <c r="G233">
        <f t="shared" si="23"/>
        <v>1.7333333333333201E-2</v>
      </c>
      <c r="H233">
        <f t="shared" si="21"/>
        <v>-0.39770600000000467</v>
      </c>
      <c r="J233">
        <v>2.0449999999999999</v>
      </c>
      <c r="K233">
        <v>2.4300000000000002</v>
      </c>
      <c r="L233">
        <v>2.3820000000000001</v>
      </c>
    </row>
    <row r="234" spans="1:12" x14ac:dyDescent="0.25">
      <c r="A234">
        <v>-129</v>
      </c>
      <c r="B234">
        <v>326.86</v>
      </c>
      <c r="C234" s="2">
        <f t="shared" si="18"/>
        <v>3.2686E-4</v>
      </c>
      <c r="D234" s="2">
        <f t="shared" si="22"/>
        <v>-1.7799999999999999E-6</v>
      </c>
      <c r="E234">
        <f t="shared" si="19"/>
        <v>2.3039999999999998</v>
      </c>
      <c r="F234">
        <f t="shared" si="20"/>
        <v>230399.99999999997</v>
      </c>
      <c r="G234">
        <f t="shared" si="23"/>
        <v>1.8333333333333535E-2</v>
      </c>
      <c r="H234">
        <f t="shared" si="21"/>
        <v>-0.41011199999999992</v>
      </c>
      <c r="J234">
        <v>2.0649999999999999</v>
      </c>
      <c r="K234">
        <v>2.4449999999999998</v>
      </c>
      <c r="L234">
        <v>2.4020000000000001</v>
      </c>
    </row>
    <row r="235" spans="1:12" x14ac:dyDescent="0.25">
      <c r="A235">
        <v>-128</v>
      </c>
      <c r="B235">
        <v>325.04000000000002</v>
      </c>
      <c r="C235" s="2">
        <f t="shared" si="18"/>
        <v>3.2504000000000002E-4</v>
      </c>
      <c r="D235" s="2">
        <f t="shared" si="22"/>
        <v>-1.8199999999999792E-6</v>
      </c>
      <c r="E235">
        <f t="shared" si="19"/>
        <v>2.3213333333333335</v>
      </c>
      <c r="F235">
        <f t="shared" si="20"/>
        <v>232133.33333333334</v>
      </c>
      <c r="G235">
        <f t="shared" si="23"/>
        <v>1.7333333333333645E-2</v>
      </c>
      <c r="H235">
        <f t="shared" si="21"/>
        <v>-0.42248266666666184</v>
      </c>
      <c r="J235">
        <v>2.0790000000000002</v>
      </c>
      <c r="K235">
        <v>2.464</v>
      </c>
      <c r="L235">
        <v>2.4209999999999998</v>
      </c>
    </row>
    <row r="236" spans="1:12" x14ac:dyDescent="0.25">
      <c r="A236">
        <v>-127</v>
      </c>
      <c r="B236">
        <v>323.19</v>
      </c>
      <c r="C236" s="2">
        <f t="shared" si="18"/>
        <v>3.2319E-4</v>
      </c>
      <c r="D236" s="2">
        <f t="shared" si="22"/>
        <v>-1.8500000000000179E-6</v>
      </c>
      <c r="E236">
        <f t="shared" si="19"/>
        <v>2.3386666666666667</v>
      </c>
      <c r="F236">
        <f t="shared" si="20"/>
        <v>233866.66666666666</v>
      </c>
      <c r="G236">
        <f t="shared" si="23"/>
        <v>1.7333333333333201E-2</v>
      </c>
      <c r="H236">
        <f t="shared" si="21"/>
        <v>-0.4326533333333375</v>
      </c>
      <c r="J236">
        <v>2.0979999999999999</v>
      </c>
      <c r="K236">
        <v>2.4830000000000001</v>
      </c>
      <c r="L236">
        <v>2.4350000000000001</v>
      </c>
    </row>
    <row r="237" spans="1:12" x14ac:dyDescent="0.25">
      <c r="A237">
        <v>-126</v>
      </c>
      <c r="B237">
        <v>321.3</v>
      </c>
      <c r="C237" s="2">
        <f t="shared" si="18"/>
        <v>3.213E-4</v>
      </c>
      <c r="D237" s="2">
        <f t="shared" si="22"/>
        <v>-1.8899999999999972E-6</v>
      </c>
      <c r="E237">
        <f t="shared" si="19"/>
        <v>2.3580000000000001</v>
      </c>
      <c r="F237">
        <f t="shared" si="20"/>
        <v>235800</v>
      </c>
      <c r="G237">
        <f t="shared" si="23"/>
        <v>1.9333333333333425E-2</v>
      </c>
      <c r="H237">
        <f t="shared" si="21"/>
        <v>-0.44566199999999934</v>
      </c>
      <c r="J237">
        <v>2.117</v>
      </c>
      <c r="K237">
        <v>2.5019999999999998</v>
      </c>
      <c r="L237">
        <v>2.4550000000000001</v>
      </c>
    </row>
    <row r="238" spans="1:12" x14ac:dyDescent="0.25">
      <c r="A238">
        <v>-125</v>
      </c>
      <c r="B238">
        <v>319.38</v>
      </c>
      <c r="C238" s="2">
        <f t="shared" si="18"/>
        <v>3.1938000000000002E-4</v>
      </c>
      <c r="D238" s="2">
        <f t="shared" si="22"/>
        <v>-1.9199999999999816E-6</v>
      </c>
      <c r="E238">
        <f t="shared" si="19"/>
        <v>2.3793333333333333</v>
      </c>
      <c r="F238">
        <f t="shared" si="20"/>
        <v>237933.33333333334</v>
      </c>
      <c r="G238">
        <f t="shared" si="23"/>
        <v>2.1333333333333204E-2</v>
      </c>
      <c r="H238">
        <f t="shared" si="21"/>
        <v>-0.45683199999999563</v>
      </c>
      <c r="J238">
        <v>2.137</v>
      </c>
      <c r="K238">
        <v>2.5219999999999998</v>
      </c>
      <c r="L238">
        <v>2.4790000000000001</v>
      </c>
    </row>
    <row r="239" spans="1:12" x14ac:dyDescent="0.25">
      <c r="A239">
        <v>-124</v>
      </c>
      <c r="B239">
        <v>317.42</v>
      </c>
      <c r="C239" s="2">
        <f t="shared" si="18"/>
        <v>3.1742000000000001E-4</v>
      </c>
      <c r="D239" s="2">
        <f t="shared" si="22"/>
        <v>-1.9600000000000151E-6</v>
      </c>
      <c r="E239">
        <f t="shared" si="19"/>
        <v>2.3983333333333334</v>
      </c>
      <c r="F239">
        <f t="shared" si="20"/>
        <v>239833.33333333334</v>
      </c>
      <c r="G239">
        <f t="shared" si="23"/>
        <v>1.9000000000000128E-2</v>
      </c>
      <c r="H239">
        <f t="shared" si="21"/>
        <v>-0.47007333333333695</v>
      </c>
      <c r="J239">
        <v>2.1560000000000001</v>
      </c>
      <c r="K239">
        <v>2.5409999999999999</v>
      </c>
      <c r="L239">
        <v>2.4980000000000002</v>
      </c>
    </row>
    <row r="240" spans="1:12" x14ac:dyDescent="0.25">
      <c r="A240">
        <v>-123</v>
      </c>
      <c r="B240">
        <v>315.42</v>
      </c>
      <c r="C240" s="2">
        <f t="shared" si="18"/>
        <v>3.1542000000000001E-4</v>
      </c>
      <c r="D240" s="2">
        <f t="shared" si="22"/>
        <v>-1.9999999999999944E-6</v>
      </c>
      <c r="E240">
        <f t="shared" si="19"/>
        <v>2.4173333333333331</v>
      </c>
      <c r="F240">
        <f t="shared" si="20"/>
        <v>241733.33333333331</v>
      </c>
      <c r="G240">
        <f t="shared" si="23"/>
        <v>1.8999999999999684E-2</v>
      </c>
      <c r="H240">
        <f t="shared" si="21"/>
        <v>-0.48346666666666527</v>
      </c>
      <c r="J240">
        <v>2.1749999999999998</v>
      </c>
      <c r="K240">
        <v>2.56</v>
      </c>
      <c r="L240">
        <v>2.5169999999999999</v>
      </c>
    </row>
    <row r="241" spans="1:12" x14ac:dyDescent="0.25">
      <c r="A241">
        <v>-122</v>
      </c>
      <c r="B241">
        <v>313.39</v>
      </c>
      <c r="C241" s="2">
        <f t="shared" si="18"/>
        <v>3.1338999999999998E-4</v>
      </c>
      <c r="D241" s="2">
        <f t="shared" si="22"/>
        <v>-2.0300000000000331E-6</v>
      </c>
      <c r="E241">
        <f t="shared" si="19"/>
        <v>2.4380000000000002</v>
      </c>
      <c r="F241">
        <f t="shared" si="20"/>
        <v>243800.00000000003</v>
      </c>
      <c r="G241">
        <f t="shared" si="23"/>
        <v>2.0666666666667055E-2</v>
      </c>
      <c r="H241">
        <f t="shared" si="21"/>
        <v>-0.49491400000000813</v>
      </c>
      <c r="J241">
        <v>2.194</v>
      </c>
      <c r="K241">
        <v>2.5840000000000001</v>
      </c>
      <c r="L241">
        <v>2.536</v>
      </c>
    </row>
    <row r="242" spans="1:12" x14ac:dyDescent="0.25">
      <c r="A242">
        <v>-121</v>
      </c>
      <c r="B242">
        <v>311.32</v>
      </c>
      <c r="C242" s="2">
        <f t="shared" si="18"/>
        <v>3.1131999999999997E-4</v>
      </c>
      <c r="D242" s="2">
        <f t="shared" si="22"/>
        <v>-2.0700000000000124E-6</v>
      </c>
      <c r="E242">
        <f t="shared" si="19"/>
        <v>2.4606666666666666</v>
      </c>
      <c r="F242">
        <f t="shared" si="20"/>
        <v>246066.66666666666</v>
      </c>
      <c r="G242">
        <f t="shared" si="23"/>
        <v>2.2666666666666391E-2</v>
      </c>
      <c r="H242">
        <f t="shared" si="21"/>
        <v>-0.50935800000000298</v>
      </c>
      <c r="J242">
        <v>2.2189999999999999</v>
      </c>
      <c r="K242">
        <v>2.6030000000000002</v>
      </c>
      <c r="L242">
        <v>2.56</v>
      </c>
    </row>
    <row r="243" spans="1:12" x14ac:dyDescent="0.25">
      <c r="A243">
        <v>-120</v>
      </c>
      <c r="B243">
        <v>309.20999999999998</v>
      </c>
      <c r="C243" s="2">
        <f t="shared" si="18"/>
        <v>3.0920999999999998E-4</v>
      </c>
      <c r="D243" s="2">
        <f t="shared" si="22"/>
        <v>-2.1099999999999917E-6</v>
      </c>
      <c r="E243">
        <f t="shared" si="19"/>
        <v>2.4816666666666669</v>
      </c>
      <c r="F243">
        <f t="shared" si="20"/>
        <v>248166.66666666669</v>
      </c>
      <c r="G243">
        <f t="shared" si="23"/>
        <v>2.1000000000000352E-2</v>
      </c>
      <c r="H243">
        <f t="shared" si="21"/>
        <v>-0.52363166666666461</v>
      </c>
      <c r="J243">
        <v>2.238</v>
      </c>
      <c r="K243">
        <v>2.6230000000000002</v>
      </c>
      <c r="L243">
        <v>2.5840000000000001</v>
      </c>
    </row>
    <row r="244" spans="1:12" x14ac:dyDescent="0.25">
      <c r="A244">
        <v>-119</v>
      </c>
      <c r="B244">
        <v>307.08</v>
      </c>
      <c r="C244" s="2">
        <f t="shared" si="18"/>
        <v>3.0707999999999999E-4</v>
      </c>
      <c r="D244" s="2">
        <f t="shared" si="22"/>
        <v>-2.1299999999999813E-6</v>
      </c>
      <c r="E244">
        <f t="shared" si="19"/>
        <v>2.5043333333333333</v>
      </c>
      <c r="F244">
        <f t="shared" si="20"/>
        <v>250433.33333333334</v>
      </c>
      <c r="G244">
        <f t="shared" si="23"/>
        <v>2.2666666666666391E-2</v>
      </c>
      <c r="H244">
        <f t="shared" si="21"/>
        <v>-0.53342299999999532</v>
      </c>
      <c r="J244">
        <v>2.262</v>
      </c>
      <c r="K244">
        <v>2.6469999999999998</v>
      </c>
      <c r="L244">
        <v>2.6040000000000001</v>
      </c>
    </row>
    <row r="245" spans="1:12" x14ac:dyDescent="0.25">
      <c r="A245">
        <v>-118</v>
      </c>
      <c r="B245">
        <v>304.89999999999998</v>
      </c>
      <c r="C245" s="2">
        <f t="shared" si="18"/>
        <v>3.0489999999999998E-4</v>
      </c>
      <c r="D245" s="2">
        <f t="shared" si="22"/>
        <v>-2.1800000000000096E-6</v>
      </c>
      <c r="E245">
        <f t="shared" si="19"/>
        <v>2.529666666666667</v>
      </c>
      <c r="F245">
        <f t="shared" si="20"/>
        <v>252966.66666666669</v>
      </c>
      <c r="G245">
        <f t="shared" si="23"/>
        <v>2.5333333333333652E-2</v>
      </c>
      <c r="H245">
        <f t="shared" si="21"/>
        <v>-0.55146733333333586</v>
      </c>
      <c r="J245">
        <v>2.286</v>
      </c>
      <c r="K245">
        <v>2.6709999999999998</v>
      </c>
      <c r="L245">
        <v>2.6320000000000001</v>
      </c>
    </row>
    <row r="246" spans="1:12" x14ac:dyDescent="0.25">
      <c r="A246">
        <v>-117</v>
      </c>
      <c r="B246">
        <v>302.7</v>
      </c>
      <c r="C246" s="2">
        <f t="shared" si="18"/>
        <v>3.0269999999999999E-4</v>
      </c>
      <c r="D246" s="2">
        <f t="shared" si="22"/>
        <v>-2.1999999999999993E-6</v>
      </c>
      <c r="E246">
        <f t="shared" si="19"/>
        <v>2.5539999999999998</v>
      </c>
      <c r="F246">
        <f t="shared" si="20"/>
        <v>255399.99999999997</v>
      </c>
      <c r="G246">
        <f t="shared" si="23"/>
        <v>2.4333333333332874E-2</v>
      </c>
      <c r="H246">
        <f t="shared" si="21"/>
        <v>-0.56187999999999971</v>
      </c>
      <c r="J246">
        <v>2.31</v>
      </c>
      <c r="K246">
        <v>2.6949999999999998</v>
      </c>
      <c r="L246">
        <v>2.657</v>
      </c>
    </row>
    <row r="247" spans="1:12" x14ac:dyDescent="0.25">
      <c r="A247">
        <v>-116</v>
      </c>
      <c r="B247">
        <v>300.45999999999998</v>
      </c>
      <c r="C247" s="2">
        <f t="shared" si="18"/>
        <v>3.0046000000000001E-4</v>
      </c>
      <c r="D247" s="2">
        <f t="shared" si="22"/>
        <v>-2.2399999999999786E-6</v>
      </c>
      <c r="E247">
        <f t="shared" si="19"/>
        <v>2.5796666666666668</v>
      </c>
      <c r="F247">
        <f t="shared" si="20"/>
        <v>257966.66666666669</v>
      </c>
      <c r="G247">
        <f t="shared" si="23"/>
        <v>2.5666666666666949E-2</v>
      </c>
      <c r="H247">
        <f t="shared" si="21"/>
        <v>-0.57784533333332788</v>
      </c>
      <c r="J247">
        <v>2.3340000000000001</v>
      </c>
      <c r="K247">
        <v>2.7240000000000002</v>
      </c>
      <c r="L247">
        <v>2.681</v>
      </c>
    </row>
    <row r="248" spans="1:12" x14ac:dyDescent="0.25">
      <c r="A248">
        <v>-115</v>
      </c>
      <c r="B248">
        <v>298.18</v>
      </c>
      <c r="C248" s="2">
        <f t="shared" si="18"/>
        <v>2.9817999999999999E-4</v>
      </c>
      <c r="D248" s="2">
        <f t="shared" si="22"/>
        <v>-2.2800000000000121E-6</v>
      </c>
      <c r="E248">
        <f t="shared" si="19"/>
        <v>2.6066666666666669</v>
      </c>
      <c r="F248">
        <f t="shared" si="20"/>
        <v>260666.66666666669</v>
      </c>
      <c r="G248">
        <f t="shared" si="23"/>
        <v>2.7000000000000135E-2</v>
      </c>
      <c r="H248">
        <f t="shared" si="21"/>
        <v>-0.59432000000000318</v>
      </c>
      <c r="J248">
        <v>2.363</v>
      </c>
      <c r="K248">
        <v>2.7480000000000002</v>
      </c>
      <c r="L248">
        <v>2.7090000000000001</v>
      </c>
    </row>
    <row r="249" spans="1:12" x14ac:dyDescent="0.25">
      <c r="A249">
        <v>-114</v>
      </c>
      <c r="B249">
        <v>295.87</v>
      </c>
      <c r="C249" s="2">
        <f t="shared" si="18"/>
        <v>2.9587E-4</v>
      </c>
      <c r="D249" s="2">
        <f t="shared" si="22"/>
        <v>-2.3099999999999965E-6</v>
      </c>
      <c r="E249">
        <f t="shared" si="19"/>
        <v>2.6339999999999999</v>
      </c>
      <c r="F249">
        <f t="shared" si="20"/>
        <v>263400</v>
      </c>
      <c r="G249">
        <f t="shared" si="23"/>
        <v>2.7333333333332988E-2</v>
      </c>
      <c r="H249">
        <f t="shared" si="21"/>
        <v>-0.60845399999999905</v>
      </c>
      <c r="J249">
        <v>2.387</v>
      </c>
      <c r="K249">
        <v>2.7770000000000001</v>
      </c>
      <c r="L249">
        <v>2.738</v>
      </c>
    </row>
    <row r="250" spans="1:12" x14ac:dyDescent="0.25">
      <c r="A250">
        <v>-113</v>
      </c>
      <c r="B250">
        <v>293.52999999999997</v>
      </c>
      <c r="C250" s="2">
        <f t="shared" si="18"/>
        <v>2.9352999999999996E-4</v>
      </c>
      <c r="D250" s="2">
        <f t="shared" si="22"/>
        <v>-2.3400000000000352E-6</v>
      </c>
      <c r="E250">
        <f t="shared" si="19"/>
        <v>2.6629999999999998</v>
      </c>
      <c r="F250">
        <f t="shared" si="20"/>
        <v>266300</v>
      </c>
      <c r="G250">
        <f t="shared" si="23"/>
        <v>2.8999999999999915E-2</v>
      </c>
      <c r="H250">
        <f t="shared" si="21"/>
        <v>-0.62314200000000941</v>
      </c>
      <c r="J250">
        <v>2.4159999999999999</v>
      </c>
      <c r="K250">
        <v>2.806</v>
      </c>
      <c r="L250">
        <v>2.7669999999999999</v>
      </c>
    </row>
    <row r="251" spans="1:12" x14ac:dyDescent="0.25">
      <c r="A251">
        <v>-112</v>
      </c>
      <c r="B251">
        <v>291.16000000000003</v>
      </c>
      <c r="C251" s="2">
        <f t="shared" si="18"/>
        <v>2.9116000000000005E-4</v>
      </c>
      <c r="D251" s="2">
        <f t="shared" si="22"/>
        <v>-2.3699999999999112E-6</v>
      </c>
      <c r="E251">
        <f t="shared" si="19"/>
        <v>2.6933333333333334</v>
      </c>
      <c r="F251">
        <f t="shared" si="20"/>
        <v>269333.33333333331</v>
      </c>
      <c r="G251">
        <f t="shared" si="23"/>
        <v>3.0333333333333545E-2</v>
      </c>
      <c r="H251">
        <f t="shared" si="21"/>
        <v>-0.63831999999997602</v>
      </c>
      <c r="J251">
        <v>2.4449999999999998</v>
      </c>
      <c r="K251">
        <v>2.839</v>
      </c>
      <c r="L251">
        <v>2.7959999999999998</v>
      </c>
    </row>
    <row r="252" spans="1:12" x14ac:dyDescent="0.25">
      <c r="A252">
        <v>-111</v>
      </c>
      <c r="B252">
        <v>288.76</v>
      </c>
      <c r="C252" s="2">
        <f t="shared" si="18"/>
        <v>2.8875999999999999E-4</v>
      </c>
      <c r="D252" s="2">
        <f t="shared" si="22"/>
        <v>-2.4000000000000583E-6</v>
      </c>
      <c r="E252">
        <f t="shared" si="19"/>
        <v>2.7236666666666665</v>
      </c>
      <c r="F252">
        <f t="shared" si="20"/>
        <v>272366.66666666663</v>
      </c>
      <c r="G252">
        <f t="shared" si="23"/>
        <v>3.0333333333333101E-2</v>
      </c>
      <c r="H252">
        <f t="shared" si="21"/>
        <v>-0.6536800000000158</v>
      </c>
      <c r="J252">
        <v>2.4780000000000002</v>
      </c>
      <c r="K252">
        <v>2.8679999999999999</v>
      </c>
      <c r="L252">
        <v>2.8250000000000002</v>
      </c>
    </row>
    <row r="253" spans="1:12" x14ac:dyDescent="0.25">
      <c r="A253">
        <v>-110</v>
      </c>
      <c r="B253">
        <v>286.32</v>
      </c>
      <c r="C253" s="2">
        <f t="shared" si="18"/>
        <v>2.8632000000000001E-4</v>
      </c>
      <c r="D253" s="2">
        <f t="shared" si="22"/>
        <v>-2.4399999999999834E-6</v>
      </c>
      <c r="E253">
        <f t="shared" si="19"/>
        <v>2.7573333333333334</v>
      </c>
      <c r="F253">
        <f t="shared" si="20"/>
        <v>275733.33333333331</v>
      </c>
      <c r="G253">
        <f t="shared" si="23"/>
        <v>3.3666666666666956E-2</v>
      </c>
      <c r="H253">
        <f t="shared" si="21"/>
        <v>-0.67278933333332869</v>
      </c>
      <c r="J253">
        <v>2.512</v>
      </c>
      <c r="K253">
        <v>2.9020000000000001</v>
      </c>
      <c r="L253">
        <v>2.8580000000000001</v>
      </c>
    </row>
    <row r="254" spans="1:12" x14ac:dyDescent="0.25">
      <c r="A254">
        <v>-109</v>
      </c>
      <c r="B254">
        <v>283.85000000000002</v>
      </c>
      <c r="C254" s="2">
        <f t="shared" si="18"/>
        <v>2.8385000000000004E-4</v>
      </c>
      <c r="D254" s="2">
        <f t="shared" si="22"/>
        <v>-2.4699999999999679E-6</v>
      </c>
      <c r="E254">
        <f t="shared" si="19"/>
        <v>2.7906666666666666</v>
      </c>
      <c r="F254">
        <f t="shared" si="20"/>
        <v>279066.66666666669</v>
      </c>
      <c r="G254">
        <f t="shared" si="23"/>
        <v>3.3333333333333215E-2</v>
      </c>
      <c r="H254">
        <f t="shared" si="21"/>
        <v>-0.68929466666665773</v>
      </c>
      <c r="J254">
        <v>2.5499999999999998</v>
      </c>
      <c r="K254">
        <v>2.9350000000000001</v>
      </c>
      <c r="L254">
        <v>2.887</v>
      </c>
    </row>
    <row r="255" spans="1:12" x14ac:dyDescent="0.25">
      <c r="A255">
        <v>-108</v>
      </c>
      <c r="B255">
        <v>281.35000000000002</v>
      </c>
      <c r="C255" s="2">
        <f t="shared" si="18"/>
        <v>2.8135000000000004E-4</v>
      </c>
      <c r="D255" s="2">
        <f t="shared" si="22"/>
        <v>-2.5000000000000066E-6</v>
      </c>
      <c r="E255">
        <f t="shared" si="19"/>
        <v>2.8246666666666669</v>
      </c>
      <c r="F255">
        <f t="shared" si="20"/>
        <v>282466.66666666669</v>
      </c>
      <c r="G255">
        <f t="shared" si="23"/>
        <v>3.4000000000000252E-2</v>
      </c>
      <c r="H255">
        <f t="shared" si="21"/>
        <v>-0.70616666666666861</v>
      </c>
      <c r="J255">
        <v>2.5840000000000001</v>
      </c>
      <c r="K255">
        <v>2.9689999999999999</v>
      </c>
      <c r="L255">
        <v>2.9209999999999998</v>
      </c>
    </row>
    <row r="256" spans="1:12" x14ac:dyDescent="0.25">
      <c r="A256">
        <v>-107</v>
      </c>
      <c r="B256">
        <v>278.82</v>
      </c>
      <c r="C256" s="2">
        <f t="shared" si="18"/>
        <v>2.7881999999999999E-4</v>
      </c>
      <c r="D256" s="2">
        <f t="shared" si="22"/>
        <v>-2.5300000000000452E-6</v>
      </c>
      <c r="E256">
        <f t="shared" si="19"/>
        <v>2.8633333333333333</v>
      </c>
      <c r="F256">
        <f t="shared" si="20"/>
        <v>286333.33333333331</v>
      </c>
      <c r="G256">
        <f t="shared" si="23"/>
        <v>3.8666666666666405E-2</v>
      </c>
      <c r="H256">
        <f t="shared" si="21"/>
        <v>-0.72442333333334619</v>
      </c>
      <c r="J256">
        <v>2.6269999999999998</v>
      </c>
      <c r="K256">
        <v>3.008</v>
      </c>
      <c r="L256">
        <v>2.9550000000000001</v>
      </c>
    </row>
    <row r="257" spans="1:12" x14ac:dyDescent="0.25">
      <c r="A257">
        <v>-106</v>
      </c>
      <c r="B257">
        <v>276.27</v>
      </c>
      <c r="C257" s="2">
        <f t="shared" si="18"/>
        <v>2.7626999999999996E-4</v>
      </c>
      <c r="D257" s="2">
        <f t="shared" si="22"/>
        <v>-2.5500000000000349E-6</v>
      </c>
      <c r="E257">
        <f t="shared" si="19"/>
        <v>2.9</v>
      </c>
      <c r="F257">
        <f t="shared" si="20"/>
        <v>290000</v>
      </c>
      <c r="G257">
        <f t="shared" si="23"/>
        <v>3.6666666666666625E-2</v>
      </c>
      <c r="H257">
        <f t="shared" si="21"/>
        <v>-0.73950000000001015</v>
      </c>
      <c r="J257">
        <v>2.6659999999999999</v>
      </c>
      <c r="K257">
        <v>3.0409999999999999</v>
      </c>
      <c r="L257">
        <v>2.9929999999999999</v>
      </c>
    </row>
    <row r="258" spans="1:12" x14ac:dyDescent="0.25">
      <c r="A258">
        <v>-105</v>
      </c>
      <c r="B258">
        <v>273.68</v>
      </c>
      <c r="C258" s="2">
        <f t="shared" si="18"/>
        <v>2.7368E-4</v>
      </c>
      <c r="D258" s="2">
        <f t="shared" si="22"/>
        <v>-2.58999999999996E-6</v>
      </c>
      <c r="E258">
        <f t="shared" si="19"/>
        <v>2.9386666666666663</v>
      </c>
      <c r="F258">
        <f t="shared" si="20"/>
        <v>293866.66666666663</v>
      </c>
      <c r="G258">
        <f t="shared" si="23"/>
        <v>3.8666666666666405E-2</v>
      </c>
      <c r="H258">
        <f t="shared" si="21"/>
        <v>-0.76111466666665484</v>
      </c>
      <c r="J258">
        <v>2.7090000000000001</v>
      </c>
      <c r="K258">
        <v>3.08</v>
      </c>
      <c r="L258">
        <v>3.0270000000000001</v>
      </c>
    </row>
    <row r="259" spans="1:12" x14ac:dyDescent="0.25">
      <c r="A259">
        <v>-104</v>
      </c>
      <c r="B259">
        <v>271.06</v>
      </c>
      <c r="C259" s="2">
        <f t="shared" si="18"/>
        <v>2.7106E-4</v>
      </c>
      <c r="D259" s="2">
        <f t="shared" si="22"/>
        <v>-2.6199999999999986E-6</v>
      </c>
      <c r="E259">
        <f t="shared" si="19"/>
        <v>2.9769999999999999</v>
      </c>
      <c r="F259">
        <f t="shared" si="20"/>
        <v>297700</v>
      </c>
      <c r="G259">
        <f t="shared" si="23"/>
        <v>3.8333333333333552E-2</v>
      </c>
      <c r="H259">
        <f t="shared" si="21"/>
        <v>-0.77997399999999961</v>
      </c>
      <c r="J259">
        <v>2.7480000000000002</v>
      </c>
      <c r="K259">
        <v>3.1179999999999999</v>
      </c>
      <c r="L259">
        <v>3.0649999999999999</v>
      </c>
    </row>
    <row r="260" spans="1:12" x14ac:dyDescent="0.25">
      <c r="A260">
        <v>-103</v>
      </c>
      <c r="B260">
        <v>268.42</v>
      </c>
      <c r="C260" s="2">
        <f t="shared" ref="C260:C323" si="24">B260/1000000</f>
        <v>2.6842000000000001E-4</v>
      </c>
      <c r="D260" s="2">
        <f t="shared" si="22"/>
        <v>-2.6399999999999883E-6</v>
      </c>
      <c r="E260">
        <f t="shared" ref="E260:E323" si="25">AVERAGE(J260:L260)</f>
        <v>3.0206666666666671</v>
      </c>
      <c r="F260">
        <f t="shared" ref="F260:F323" si="26">E260*100000</f>
        <v>302066.66666666669</v>
      </c>
      <c r="G260">
        <f t="shared" si="23"/>
        <v>4.3666666666667187E-2</v>
      </c>
      <c r="H260">
        <f t="shared" ref="H260:H323" si="27">F260*D260</f>
        <v>-0.7974559999999965</v>
      </c>
      <c r="J260">
        <v>2.7959999999999998</v>
      </c>
      <c r="K260">
        <v>3.1619999999999999</v>
      </c>
      <c r="L260">
        <v>3.1040000000000001</v>
      </c>
    </row>
    <row r="261" spans="1:12" x14ac:dyDescent="0.25">
      <c r="A261">
        <v>-102</v>
      </c>
      <c r="B261">
        <v>265.75</v>
      </c>
      <c r="C261" s="2">
        <f t="shared" si="24"/>
        <v>2.6574999999999998E-4</v>
      </c>
      <c r="D261" s="2">
        <f t="shared" ref="D261:D324" si="28">C261-C260</f>
        <v>-2.670000000000027E-6</v>
      </c>
      <c r="E261">
        <f t="shared" si="25"/>
        <v>3.0653333333333332</v>
      </c>
      <c r="F261">
        <f t="shared" si="26"/>
        <v>306533.33333333331</v>
      </c>
      <c r="G261">
        <f t="shared" ref="G261:G324" si="29">E261-E260</f>
        <v>4.4666666666666188E-2</v>
      </c>
      <c r="H261">
        <f t="shared" si="27"/>
        <v>-0.81844400000000816</v>
      </c>
      <c r="J261">
        <v>2.8439999999999999</v>
      </c>
      <c r="K261">
        <v>3.2050000000000001</v>
      </c>
      <c r="L261">
        <v>3.1469999999999998</v>
      </c>
    </row>
    <row r="262" spans="1:12" x14ac:dyDescent="0.25">
      <c r="A262">
        <v>-101</v>
      </c>
      <c r="B262">
        <v>263.05</v>
      </c>
      <c r="C262" s="2">
        <f t="shared" si="24"/>
        <v>2.6305000000000002E-4</v>
      </c>
      <c r="D262" s="2">
        <f t="shared" si="28"/>
        <v>-2.6999999999999572E-6</v>
      </c>
      <c r="E262">
        <f t="shared" si="25"/>
        <v>3.1083333333333329</v>
      </c>
      <c r="F262">
        <f t="shared" si="26"/>
        <v>310833.33333333331</v>
      </c>
      <c r="G262">
        <f t="shared" si="29"/>
        <v>4.2999999999999705E-2</v>
      </c>
      <c r="H262">
        <f t="shared" si="27"/>
        <v>-0.83924999999998662</v>
      </c>
      <c r="J262">
        <v>2.887</v>
      </c>
      <c r="K262">
        <v>3.2480000000000002</v>
      </c>
      <c r="L262">
        <v>3.19</v>
      </c>
    </row>
    <row r="263" spans="1:12" x14ac:dyDescent="0.25">
      <c r="A263">
        <v>-100</v>
      </c>
      <c r="B263">
        <v>260.33</v>
      </c>
      <c r="C263" s="2">
        <f t="shared" si="24"/>
        <v>2.6032999999999997E-4</v>
      </c>
      <c r="D263" s="2">
        <f t="shared" si="28"/>
        <v>-2.7200000000000553E-6</v>
      </c>
      <c r="E263">
        <f t="shared" si="25"/>
        <v>3.1553333333333331</v>
      </c>
      <c r="F263">
        <f t="shared" si="26"/>
        <v>315533.33333333331</v>
      </c>
      <c r="G263">
        <f t="shared" si="29"/>
        <v>4.7000000000000153E-2</v>
      </c>
      <c r="H263">
        <f t="shared" si="27"/>
        <v>-0.85825066666668404</v>
      </c>
      <c r="J263">
        <v>2.94</v>
      </c>
      <c r="K263">
        <v>3.2919999999999998</v>
      </c>
      <c r="L263">
        <v>3.234</v>
      </c>
    </row>
    <row r="264" spans="1:12" x14ac:dyDescent="0.25">
      <c r="A264">
        <v>-99</v>
      </c>
      <c r="B264">
        <v>257.58</v>
      </c>
      <c r="C264" s="2">
        <f t="shared" si="24"/>
        <v>2.5757999999999998E-4</v>
      </c>
      <c r="D264" s="2">
        <f t="shared" si="28"/>
        <v>-2.7499999999999855E-6</v>
      </c>
      <c r="E264">
        <f t="shared" si="25"/>
        <v>3.2016666666666667</v>
      </c>
      <c r="F264">
        <f t="shared" si="26"/>
        <v>320166.66666666669</v>
      </c>
      <c r="G264">
        <f t="shared" si="29"/>
        <v>4.633333333333356E-2</v>
      </c>
      <c r="H264">
        <f t="shared" si="27"/>
        <v>-0.88045833333332879</v>
      </c>
      <c r="J264">
        <v>2.9929999999999999</v>
      </c>
      <c r="K264">
        <v>3.335</v>
      </c>
      <c r="L264">
        <v>3.2770000000000001</v>
      </c>
    </row>
    <row r="265" spans="1:12" x14ac:dyDescent="0.25">
      <c r="A265">
        <v>-98</v>
      </c>
      <c r="B265">
        <v>254.81</v>
      </c>
      <c r="C265" s="2">
        <f t="shared" si="24"/>
        <v>2.5481000000000001E-4</v>
      </c>
      <c r="D265" s="2">
        <f t="shared" si="28"/>
        <v>-2.7699999999999752E-6</v>
      </c>
      <c r="E265">
        <f t="shared" si="25"/>
        <v>3.2513333333333336</v>
      </c>
      <c r="F265">
        <f t="shared" si="26"/>
        <v>325133.33333333337</v>
      </c>
      <c r="G265">
        <f t="shared" si="29"/>
        <v>4.966666666666697E-2</v>
      </c>
      <c r="H265">
        <f t="shared" si="27"/>
        <v>-0.90061933333332533</v>
      </c>
      <c r="J265">
        <v>3.0459999999999998</v>
      </c>
      <c r="K265">
        <v>3.383</v>
      </c>
      <c r="L265">
        <v>3.3250000000000002</v>
      </c>
    </row>
    <row r="266" spans="1:12" x14ac:dyDescent="0.25">
      <c r="A266">
        <v>-97</v>
      </c>
      <c r="B266">
        <v>252.01</v>
      </c>
      <c r="C266" s="2">
        <f t="shared" si="24"/>
        <v>2.5200999999999999E-4</v>
      </c>
      <c r="D266" s="2">
        <f t="shared" si="28"/>
        <v>-2.8000000000000138E-6</v>
      </c>
      <c r="E266">
        <f t="shared" si="25"/>
        <v>3.3026666666666671</v>
      </c>
      <c r="F266">
        <f t="shared" si="26"/>
        <v>330266.66666666669</v>
      </c>
      <c r="G266">
        <f t="shared" si="29"/>
        <v>5.1333333333333453E-2</v>
      </c>
      <c r="H266">
        <f t="shared" si="27"/>
        <v>-0.92474666666667127</v>
      </c>
      <c r="J266">
        <v>3.1040000000000001</v>
      </c>
      <c r="K266">
        <v>3.431</v>
      </c>
      <c r="L266">
        <v>3.3730000000000002</v>
      </c>
    </row>
    <row r="267" spans="1:12" x14ac:dyDescent="0.25">
      <c r="A267">
        <v>-96</v>
      </c>
      <c r="B267">
        <v>249.19</v>
      </c>
      <c r="C267" s="2">
        <f t="shared" si="24"/>
        <v>2.4918999999999999E-4</v>
      </c>
      <c r="D267" s="2">
        <f t="shared" si="28"/>
        <v>-2.8200000000000035E-6</v>
      </c>
      <c r="E267">
        <f t="shared" si="25"/>
        <v>3.3569999999999998</v>
      </c>
      <c r="F267">
        <f t="shared" si="26"/>
        <v>335700</v>
      </c>
      <c r="G267">
        <f t="shared" si="29"/>
        <v>5.4333333333332678E-2</v>
      </c>
      <c r="H267">
        <f t="shared" si="27"/>
        <v>-0.94667400000000113</v>
      </c>
      <c r="J267">
        <v>3.161</v>
      </c>
      <c r="K267">
        <v>3.484</v>
      </c>
      <c r="L267">
        <v>3.4260000000000002</v>
      </c>
    </row>
    <row r="268" spans="1:12" x14ac:dyDescent="0.25">
      <c r="A268">
        <v>-95</v>
      </c>
      <c r="B268">
        <v>246.35</v>
      </c>
      <c r="C268" s="2">
        <f t="shared" si="24"/>
        <v>2.4635E-4</v>
      </c>
      <c r="D268" s="2">
        <f t="shared" si="28"/>
        <v>-2.8399999999999931E-6</v>
      </c>
      <c r="E268">
        <f t="shared" si="25"/>
        <v>3.41</v>
      </c>
      <c r="F268">
        <f t="shared" si="26"/>
        <v>341000</v>
      </c>
      <c r="G268">
        <f t="shared" si="29"/>
        <v>5.300000000000038E-2</v>
      </c>
      <c r="H268">
        <f t="shared" si="27"/>
        <v>-0.96843999999999764</v>
      </c>
      <c r="J268">
        <v>3.2189999999999999</v>
      </c>
      <c r="K268">
        <v>3.532</v>
      </c>
      <c r="L268">
        <v>3.4790000000000001</v>
      </c>
    </row>
    <row r="269" spans="1:12" x14ac:dyDescent="0.25">
      <c r="A269">
        <v>-94</v>
      </c>
      <c r="B269">
        <v>243.48</v>
      </c>
      <c r="C269" s="2">
        <f t="shared" si="24"/>
        <v>2.4347999999999999E-4</v>
      </c>
      <c r="D269" s="2">
        <f t="shared" si="28"/>
        <v>-2.8700000000000047E-6</v>
      </c>
      <c r="E269">
        <f t="shared" si="25"/>
        <v>3.468</v>
      </c>
      <c r="F269">
        <f t="shared" si="26"/>
        <v>346800</v>
      </c>
      <c r="G269">
        <f t="shared" si="29"/>
        <v>5.7999999999999829E-2</v>
      </c>
      <c r="H269">
        <f t="shared" si="27"/>
        <v>-0.99531600000000164</v>
      </c>
      <c r="J269">
        <v>3.282</v>
      </c>
      <c r="K269">
        <v>3.59</v>
      </c>
      <c r="L269">
        <v>3.532</v>
      </c>
    </row>
    <row r="270" spans="1:12" x14ac:dyDescent="0.25">
      <c r="A270">
        <v>-93</v>
      </c>
      <c r="B270">
        <v>240.6</v>
      </c>
      <c r="C270" s="2">
        <f t="shared" si="24"/>
        <v>2.4059999999999999E-4</v>
      </c>
      <c r="D270" s="2">
        <f t="shared" si="28"/>
        <v>-2.8799999999999995E-6</v>
      </c>
      <c r="E270">
        <f t="shared" si="25"/>
        <v>3.5256666666666665</v>
      </c>
      <c r="F270">
        <f t="shared" si="26"/>
        <v>352566.66666666663</v>
      </c>
      <c r="G270">
        <f t="shared" si="29"/>
        <v>5.7666666666666533E-2</v>
      </c>
      <c r="H270">
        <f t="shared" si="27"/>
        <v>-1.0153919999999996</v>
      </c>
      <c r="J270">
        <v>3.3439999999999999</v>
      </c>
      <c r="K270">
        <v>3.6480000000000001</v>
      </c>
      <c r="L270">
        <v>3.585</v>
      </c>
    </row>
    <row r="271" spans="1:12" x14ac:dyDescent="0.25">
      <c r="A271">
        <v>-92</v>
      </c>
      <c r="B271">
        <v>237.7</v>
      </c>
      <c r="C271" s="2">
        <f t="shared" si="24"/>
        <v>2.3769999999999998E-4</v>
      </c>
      <c r="D271" s="2">
        <f t="shared" si="28"/>
        <v>-2.9000000000000163E-6</v>
      </c>
      <c r="E271">
        <f t="shared" si="25"/>
        <v>3.5846666666666667</v>
      </c>
      <c r="F271">
        <f t="shared" si="26"/>
        <v>358466.66666666669</v>
      </c>
      <c r="G271">
        <f t="shared" si="29"/>
        <v>5.9000000000000163E-2</v>
      </c>
      <c r="H271">
        <f t="shared" si="27"/>
        <v>-1.0395533333333393</v>
      </c>
      <c r="J271">
        <v>3.407</v>
      </c>
      <c r="K271">
        <v>3.7050000000000001</v>
      </c>
      <c r="L271">
        <v>3.6419999999999999</v>
      </c>
    </row>
    <row r="272" spans="1:12" x14ac:dyDescent="0.25">
      <c r="A272">
        <v>-91</v>
      </c>
      <c r="B272">
        <v>234.77</v>
      </c>
      <c r="C272" s="2">
        <f t="shared" si="24"/>
        <v>2.3477E-4</v>
      </c>
      <c r="D272" s="2">
        <f t="shared" si="28"/>
        <v>-2.9299999999999736E-6</v>
      </c>
      <c r="E272">
        <f t="shared" si="25"/>
        <v>3.6489999999999996</v>
      </c>
      <c r="F272">
        <f t="shared" si="26"/>
        <v>364899.99999999994</v>
      </c>
      <c r="G272">
        <f t="shared" si="29"/>
        <v>6.4333333333332909E-2</v>
      </c>
      <c r="H272">
        <f t="shared" si="27"/>
        <v>-1.0691569999999901</v>
      </c>
      <c r="J272">
        <v>3.4790000000000001</v>
      </c>
      <c r="K272">
        <v>3.7679999999999998</v>
      </c>
      <c r="L272">
        <v>3.7</v>
      </c>
    </row>
    <row r="273" spans="1:12" x14ac:dyDescent="0.25">
      <c r="A273">
        <v>-90</v>
      </c>
      <c r="B273">
        <v>231.83</v>
      </c>
      <c r="C273" s="2">
        <f t="shared" si="24"/>
        <v>2.3183000000000001E-4</v>
      </c>
      <c r="D273" s="2">
        <f t="shared" si="28"/>
        <v>-2.9399999999999956E-6</v>
      </c>
      <c r="E273">
        <f t="shared" si="25"/>
        <v>3.7143333333333337</v>
      </c>
      <c r="F273">
        <f t="shared" si="26"/>
        <v>371433.33333333337</v>
      </c>
      <c r="G273">
        <f t="shared" si="29"/>
        <v>6.5333333333334132E-2</v>
      </c>
      <c r="H273">
        <f t="shared" si="27"/>
        <v>-1.0920139999999985</v>
      </c>
      <c r="J273">
        <v>3.5459999999999998</v>
      </c>
      <c r="K273">
        <v>3.835</v>
      </c>
      <c r="L273">
        <v>3.762</v>
      </c>
    </row>
    <row r="274" spans="1:12" x14ac:dyDescent="0.25">
      <c r="A274">
        <v>-89</v>
      </c>
      <c r="B274">
        <v>228.88</v>
      </c>
      <c r="C274" s="2">
        <f t="shared" si="24"/>
        <v>2.2887999999999999E-4</v>
      </c>
      <c r="D274" s="2">
        <f t="shared" si="28"/>
        <v>-2.9500000000000175E-6</v>
      </c>
      <c r="E274">
        <f t="shared" si="25"/>
        <v>3.7806666666666664</v>
      </c>
      <c r="F274">
        <f t="shared" si="26"/>
        <v>378066.66666666663</v>
      </c>
      <c r="G274">
        <f t="shared" si="29"/>
        <v>6.6333333333332689E-2</v>
      </c>
      <c r="H274">
        <f t="shared" si="27"/>
        <v>-1.1152966666666733</v>
      </c>
      <c r="J274">
        <v>3.6139999999999999</v>
      </c>
      <c r="K274">
        <v>3.903</v>
      </c>
      <c r="L274">
        <v>3.8250000000000002</v>
      </c>
    </row>
    <row r="275" spans="1:12" x14ac:dyDescent="0.25">
      <c r="A275">
        <v>-88</v>
      </c>
      <c r="B275">
        <v>225.9</v>
      </c>
      <c r="C275" s="2">
        <f t="shared" si="24"/>
        <v>2.2590000000000002E-4</v>
      </c>
      <c r="D275" s="2">
        <f t="shared" si="28"/>
        <v>-2.9799999999999749E-6</v>
      </c>
      <c r="E275">
        <f t="shared" si="25"/>
        <v>3.8493333333333335</v>
      </c>
      <c r="F275">
        <f t="shared" si="26"/>
        <v>384933.33333333337</v>
      </c>
      <c r="G275">
        <f t="shared" si="29"/>
        <v>6.8666666666667098E-2</v>
      </c>
      <c r="H275">
        <f t="shared" si="27"/>
        <v>-1.1471013333333238</v>
      </c>
      <c r="J275">
        <v>3.6859999999999999</v>
      </c>
      <c r="K275">
        <v>3.97</v>
      </c>
      <c r="L275">
        <v>3.8919999999999999</v>
      </c>
    </row>
    <row r="276" spans="1:12" x14ac:dyDescent="0.25">
      <c r="A276">
        <v>-87</v>
      </c>
      <c r="B276">
        <v>222.91</v>
      </c>
      <c r="C276" s="2">
        <f t="shared" si="24"/>
        <v>2.2290999999999999E-4</v>
      </c>
      <c r="D276" s="2">
        <f t="shared" si="28"/>
        <v>-2.9900000000000239E-6</v>
      </c>
      <c r="E276">
        <f t="shared" si="25"/>
        <v>3.9170000000000003</v>
      </c>
      <c r="F276">
        <f t="shared" si="26"/>
        <v>391700</v>
      </c>
      <c r="G276">
        <f t="shared" si="29"/>
        <v>6.7666666666666764E-2</v>
      </c>
      <c r="H276">
        <f t="shared" si="27"/>
        <v>-1.1711830000000094</v>
      </c>
      <c r="J276">
        <v>3.7530000000000001</v>
      </c>
      <c r="K276">
        <v>4.0380000000000003</v>
      </c>
      <c r="L276">
        <v>3.96</v>
      </c>
    </row>
    <row r="277" spans="1:12" x14ac:dyDescent="0.25">
      <c r="A277">
        <v>-86</v>
      </c>
      <c r="B277">
        <v>219.91</v>
      </c>
      <c r="C277" s="2">
        <f t="shared" si="24"/>
        <v>2.1991E-4</v>
      </c>
      <c r="D277" s="2">
        <f t="shared" si="28"/>
        <v>-2.9999999999999916E-6</v>
      </c>
      <c r="E277">
        <f t="shared" si="25"/>
        <v>3.9873333333333334</v>
      </c>
      <c r="F277">
        <f t="shared" si="26"/>
        <v>398733.33333333331</v>
      </c>
      <c r="G277">
        <f t="shared" si="29"/>
        <v>7.0333333333333137E-2</v>
      </c>
      <c r="H277">
        <f t="shared" si="27"/>
        <v>-1.1961999999999966</v>
      </c>
      <c r="J277">
        <v>3.8250000000000002</v>
      </c>
      <c r="K277">
        <v>4.1050000000000004</v>
      </c>
      <c r="L277">
        <v>4.032</v>
      </c>
    </row>
    <row r="278" spans="1:12" x14ac:dyDescent="0.25">
      <c r="A278">
        <v>-85</v>
      </c>
      <c r="B278">
        <v>216.9</v>
      </c>
      <c r="C278" s="2">
        <f t="shared" si="24"/>
        <v>2.1690000000000001E-4</v>
      </c>
      <c r="D278" s="2">
        <f t="shared" si="28"/>
        <v>-3.0099999999999864E-6</v>
      </c>
      <c r="E278">
        <f t="shared" si="25"/>
        <v>4.0609999999999999</v>
      </c>
      <c r="F278">
        <f t="shared" si="26"/>
        <v>406100</v>
      </c>
      <c r="G278">
        <f t="shared" si="29"/>
        <v>7.3666666666666547E-2</v>
      </c>
      <c r="H278">
        <f t="shared" si="27"/>
        <v>-1.2223609999999945</v>
      </c>
      <c r="J278">
        <v>3.8969999999999998</v>
      </c>
      <c r="K278">
        <v>4.1820000000000004</v>
      </c>
      <c r="L278">
        <v>4.1040000000000001</v>
      </c>
    </row>
    <row r="279" spans="1:12" x14ac:dyDescent="0.25">
      <c r="A279">
        <v>-84</v>
      </c>
      <c r="B279">
        <v>213.87</v>
      </c>
      <c r="C279" s="2">
        <f t="shared" si="24"/>
        <v>2.1387000000000001E-4</v>
      </c>
      <c r="D279" s="2">
        <f t="shared" si="28"/>
        <v>-3.0300000000000032E-6</v>
      </c>
      <c r="E279">
        <f t="shared" si="25"/>
        <v>4.1366666666666667</v>
      </c>
      <c r="F279">
        <f t="shared" si="26"/>
        <v>413666.66666666669</v>
      </c>
      <c r="G279">
        <f t="shared" si="29"/>
        <v>7.5666666666666771E-2</v>
      </c>
      <c r="H279">
        <f t="shared" si="27"/>
        <v>-1.2534100000000015</v>
      </c>
      <c r="J279">
        <v>3.97</v>
      </c>
      <c r="K279">
        <v>4.2590000000000003</v>
      </c>
      <c r="L279">
        <v>4.181</v>
      </c>
    </row>
    <row r="280" spans="1:12" x14ac:dyDescent="0.25">
      <c r="A280">
        <v>-83</v>
      </c>
      <c r="B280">
        <v>210.83</v>
      </c>
      <c r="C280" s="2">
        <f t="shared" si="24"/>
        <v>2.1083000000000001E-4</v>
      </c>
      <c r="D280" s="2">
        <f t="shared" si="28"/>
        <v>-3.039999999999998E-6</v>
      </c>
      <c r="E280">
        <f t="shared" si="25"/>
        <v>4.2119999999999997</v>
      </c>
      <c r="F280">
        <f t="shared" si="26"/>
        <v>421200</v>
      </c>
      <c r="G280">
        <f t="shared" si="29"/>
        <v>7.533333333333303E-2</v>
      </c>
      <c r="H280">
        <f t="shared" si="27"/>
        <v>-1.2804479999999991</v>
      </c>
      <c r="J280">
        <v>4.0419999999999998</v>
      </c>
      <c r="K280">
        <v>4.3360000000000003</v>
      </c>
      <c r="L280">
        <v>4.258</v>
      </c>
    </row>
    <row r="281" spans="1:12" x14ac:dyDescent="0.25">
      <c r="A281">
        <v>-82</v>
      </c>
      <c r="B281">
        <v>207.78</v>
      </c>
      <c r="C281" s="2">
        <f t="shared" si="24"/>
        <v>2.0777999999999999E-4</v>
      </c>
      <c r="D281" s="2">
        <f t="shared" si="28"/>
        <v>-3.0500000000000199E-6</v>
      </c>
      <c r="E281">
        <f t="shared" si="25"/>
        <v>4.2919999999999998</v>
      </c>
      <c r="F281">
        <f t="shared" si="26"/>
        <v>429200</v>
      </c>
      <c r="G281">
        <f t="shared" si="29"/>
        <v>8.0000000000000071E-2</v>
      </c>
      <c r="H281">
        <f t="shared" si="27"/>
        <v>-1.3090600000000086</v>
      </c>
      <c r="J281">
        <v>4.1139999999999999</v>
      </c>
      <c r="K281">
        <v>4.423</v>
      </c>
      <c r="L281">
        <v>4.3390000000000004</v>
      </c>
    </row>
    <row r="282" spans="1:12" x14ac:dyDescent="0.25">
      <c r="A282">
        <v>-81</v>
      </c>
      <c r="B282">
        <v>204.72</v>
      </c>
      <c r="C282" s="2">
        <f t="shared" si="24"/>
        <v>2.0472000000000001E-4</v>
      </c>
      <c r="D282" s="2">
        <f t="shared" si="28"/>
        <v>-3.0599999999999876E-6</v>
      </c>
      <c r="E282">
        <f t="shared" si="25"/>
        <v>4.3753333333333329</v>
      </c>
      <c r="F282">
        <f t="shared" si="26"/>
        <v>437533.33333333331</v>
      </c>
      <c r="G282">
        <f t="shared" si="29"/>
        <v>8.3333333333333037E-2</v>
      </c>
      <c r="H282">
        <f t="shared" si="27"/>
        <v>-1.3388519999999946</v>
      </c>
      <c r="J282">
        <v>4.1909999999999998</v>
      </c>
      <c r="K282">
        <v>4.5090000000000003</v>
      </c>
      <c r="L282">
        <v>4.4260000000000002</v>
      </c>
    </row>
    <row r="283" spans="1:12" x14ac:dyDescent="0.25">
      <c r="A283">
        <v>-80</v>
      </c>
      <c r="B283">
        <v>201.66</v>
      </c>
      <c r="C283" s="2">
        <f t="shared" si="24"/>
        <v>2.0165999999999999E-4</v>
      </c>
      <c r="D283" s="2">
        <f t="shared" si="28"/>
        <v>-3.0600000000000147E-6</v>
      </c>
      <c r="E283">
        <f t="shared" si="25"/>
        <v>4.4606666666666666</v>
      </c>
      <c r="F283">
        <f t="shared" si="26"/>
        <v>446066.66666666663</v>
      </c>
      <c r="G283">
        <f t="shared" si="29"/>
        <v>8.5333333333333705E-2</v>
      </c>
      <c r="H283">
        <f t="shared" si="27"/>
        <v>-1.3649640000000065</v>
      </c>
      <c r="J283">
        <v>4.2679999999999998</v>
      </c>
      <c r="K283">
        <v>4.601</v>
      </c>
      <c r="L283">
        <v>4.5129999999999999</v>
      </c>
    </row>
    <row r="284" spans="1:12" x14ac:dyDescent="0.25">
      <c r="A284">
        <v>-79</v>
      </c>
      <c r="B284">
        <v>198.59</v>
      </c>
      <c r="C284" s="2">
        <f t="shared" si="24"/>
        <v>1.9859000000000001E-4</v>
      </c>
      <c r="D284" s="2">
        <f t="shared" si="28"/>
        <v>-3.0699999999999825E-6</v>
      </c>
      <c r="E284">
        <f t="shared" si="25"/>
        <v>4.5486666666666666</v>
      </c>
      <c r="F284">
        <f t="shared" si="26"/>
        <v>454866.66666666669</v>
      </c>
      <c r="G284">
        <f t="shared" si="29"/>
        <v>8.8000000000000078E-2</v>
      </c>
      <c r="H284">
        <f t="shared" si="27"/>
        <v>-1.3964406666666587</v>
      </c>
      <c r="J284">
        <v>4.3499999999999996</v>
      </c>
      <c r="K284">
        <v>4.6920000000000002</v>
      </c>
      <c r="L284">
        <v>4.6040000000000001</v>
      </c>
    </row>
    <row r="285" spans="1:12" x14ac:dyDescent="0.25">
      <c r="A285">
        <v>-78</v>
      </c>
      <c r="B285">
        <v>195.51</v>
      </c>
      <c r="C285" s="2">
        <f t="shared" si="24"/>
        <v>1.9551E-4</v>
      </c>
      <c r="D285" s="2">
        <f t="shared" si="28"/>
        <v>-3.0800000000000044E-6</v>
      </c>
      <c r="E285">
        <f t="shared" si="25"/>
        <v>4.6446666666666667</v>
      </c>
      <c r="F285">
        <f t="shared" si="26"/>
        <v>464466.66666666669</v>
      </c>
      <c r="G285">
        <f t="shared" si="29"/>
        <v>9.6000000000000085E-2</v>
      </c>
      <c r="H285">
        <f t="shared" si="27"/>
        <v>-1.4305573333333355</v>
      </c>
      <c r="J285">
        <v>4.4359999999999999</v>
      </c>
      <c r="K285">
        <v>4.7930000000000001</v>
      </c>
      <c r="L285">
        <v>4.7050000000000001</v>
      </c>
    </row>
    <row r="286" spans="1:12" x14ac:dyDescent="0.25">
      <c r="A286">
        <v>-77</v>
      </c>
      <c r="B286">
        <v>192.43</v>
      </c>
      <c r="C286" s="2">
        <f t="shared" si="24"/>
        <v>1.9243E-4</v>
      </c>
      <c r="D286" s="2">
        <f t="shared" si="28"/>
        <v>-3.0800000000000044E-6</v>
      </c>
      <c r="E286">
        <f t="shared" si="25"/>
        <v>4.7409999999999997</v>
      </c>
      <c r="F286">
        <f t="shared" si="26"/>
        <v>474099.99999999994</v>
      </c>
      <c r="G286">
        <f t="shared" si="29"/>
        <v>9.6333333333332938E-2</v>
      </c>
      <c r="H286">
        <f t="shared" si="27"/>
        <v>-1.4602280000000019</v>
      </c>
      <c r="J286">
        <v>4.5179999999999998</v>
      </c>
      <c r="K286">
        <v>4.899</v>
      </c>
      <c r="L286">
        <v>4.806</v>
      </c>
    </row>
    <row r="287" spans="1:12" x14ac:dyDescent="0.25">
      <c r="A287">
        <v>-76</v>
      </c>
      <c r="B287">
        <v>189.34</v>
      </c>
      <c r="C287" s="2">
        <f t="shared" si="24"/>
        <v>1.8934E-4</v>
      </c>
      <c r="D287" s="2">
        <f t="shared" si="28"/>
        <v>-3.0899999999999992E-6</v>
      </c>
      <c r="E287">
        <f t="shared" si="25"/>
        <v>4.8373333333333335</v>
      </c>
      <c r="F287">
        <f t="shared" si="26"/>
        <v>483733.33333333337</v>
      </c>
      <c r="G287">
        <f t="shared" si="29"/>
        <v>9.6333333333333826E-2</v>
      </c>
      <c r="H287">
        <f t="shared" si="27"/>
        <v>-1.4947359999999998</v>
      </c>
      <c r="J287">
        <v>4.5999999999999996</v>
      </c>
      <c r="K287">
        <v>5.0049999999999999</v>
      </c>
      <c r="L287">
        <v>4.907</v>
      </c>
    </row>
    <row r="288" spans="1:12" x14ac:dyDescent="0.25">
      <c r="A288">
        <v>-75</v>
      </c>
      <c r="B288">
        <v>186.26</v>
      </c>
      <c r="C288" s="2">
        <f t="shared" si="24"/>
        <v>1.8626E-4</v>
      </c>
      <c r="D288" s="2">
        <f t="shared" si="28"/>
        <v>-3.0800000000000044E-6</v>
      </c>
      <c r="E288">
        <f t="shared" si="25"/>
        <v>4.9366666666666665</v>
      </c>
      <c r="F288">
        <f t="shared" si="26"/>
        <v>493666.66666666663</v>
      </c>
      <c r="G288">
        <f t="shared" si="29"/>
        <v>9.9333333333333051E-2</v>
      </c>
      <c r="H288">
        <f t="shared" si="27"/>
        <v>-1.5204933333333355</v>
      </c>
      <c r="J288">
        <v>4.6859999999999999</v>
      </c>
      <c r="K288">
        <v>5.1109999999999998</v>
      </c>
      <c r="L288">
        <v>5.0129999999999999</v>
      </c>
    </row>
    <row r="289" spans="1:12" x14ac:dyDescent="0.25">
      <c r="A289">
        <v>-74</v>
      </c>
      <c r="B289">
        <v>183.17</v>
      </c>
      <c r="C289" s="2">
        <f t="shared" si="24"/>
        <v>1.8317E-4</v>
      </c>
      <c r="D289" s="2">
        <f t="shared" si="28"/>
        <v>-3.0899999999999992E-6</v>
      </c>
      <c r="E289">
        <f t="shared" si="25"/>
        <v>5.0423333333333327</v>
      </c>
      <c r="F289">
        <f t="shared" si="26"/>
        <v>504233.33333333326</v>
      </c>
      <c r="G289">
        <f t="shared" si="29"/>
        <v>0.10566666666666613</v>
      </c>
      <c r="H289">
        <f t="shared" si="27"/>
        <v>-1.5580809999999994</v>
      </c>
      <c r="J289">
        <v>4.7779999999999996</v>
      </c>
      <c r="K289">
        <v>5.226</v>
      </c>
      <c r="L289">
        <v>5.1230000000000002</v>
      </c>
    </row>
    <row r="290" spans="1:12" x14ac:dyDescent="0.25">
      <c r="A290">
        <v>-73</v>
      </c>
      <c r="B290">
        <v>180.08</v>
      </c>
      <c r="C290" s="2">
        <f t="shared" si="24"/>
        <v>1.8008000000000002E-4</v>
      </c>
      <c r="D290" s="2">
        <f t="shared" si="28"/>
        <v>-3.0899999999999721E-6</v>
      </c>
      <c r="E290">
        <f t="shared" si="25"/>
        <v>5.1499999999999995</v>
      </c>
      <c r="F290">
        <f t="shared" si="26"/>
        <v>514999.99999999994</v>
      </c>
      <c r="G290">
        <f t="shared" si="29"/>
        <v>0.1076666666666668</v>
      </c>
      <c r="H290">
        <f t="shared" si="27"/>
        <v>-1.5913499999999854</v>
      </c>
      <c r="J290">
        <v>4.8689999999999998</v>
      </c>
      <c r="K290">
        <v>5.3419999999999996</v>
      </c>
      <c r="L290">
        <v>5.2389999999999999</v>
      </c>
    </row>
    <row r="291" spans="1:12" x14ac:dyDescent="0.25">
      <c r="A291">
        <v>-72</v>
      </c>
      <c r="B291">
        <v>177</v>
      </c>
      <c r="C291" s="2">
        <f t="shared" si="24"/>
        <v>1.7699999999999999E-4</v>
      </c>
      <c r="D291" s="2">
        <f t="shared" si="28"/>
        <v>-3.0800000000000315E-6</v>
      </c>
      <c r="E291">
        <f t="shared" si="25"/>
        <v>5.2603333333333326</v>
      </c>
      <c r="F291">
        <f t="shared" si="26"/>
        <v>526033.33333333326</v>
      </c>
      <c r="G291">
        <f t="shared" si="29"/>
        <v>0.11033333333333317</v>
      </c>
      <c r="H291">
        <f t="shared" si="27"/>
        <v>-1.620182666666683</v>
      </c>
      <c r="J291">
        <v>4.9649999999999999</v>
      </c>
      <c r="K291">
        <v>5.4619999999999997</v>
      </c>
      <c r="L291">
        <v>5.3540000000000001</v>
      </c>
    </row>
    <row r="292" spans="1:12" x14ac:dyDescent="0.25">
      <c r="A292">
        <v>-71</v>
      </c>
      <c r="B292">
        <v>173.92</v>
      </c>
      <c r="C292" s="2">
        <f t="shared" si="24"/>
        <v>1.7391999999999999E-4</v>
      </c>
      <c r="D292" s="2">
        <f t="shared" si="28"/>
        <v>-3.0800000000000044E-6</v>
      </c>
      <c r="E292">
        <f t="shared" si="25"/>
        <v>5.3760000000000003</v>
      </c>
      <c r="F292">
        <f t="shared" si="26"/>
        <v>537600</v>
      </c>
      <c r="G292">
        <f t="shared" si="29"/>
        <v>0.11566666666666769</v>
      </c>
      <c r="H292">
        <f t="shared" si="27"/>
        <v>-1.6558080000000024</v>
      </c>
      <c r="J292">
        <v>5.0620000000000003</v>
      </c>
      <c r="K292">
        <v>5.5869999999999997</v>
      </c>
      <c r="L292">
        <v>5.4790000000000001</v>
      </c>
    </row>
    <row r="293" spans="1:12" x14ac:dyDescent="0.25">
      <c r="A293">
        <v>-70</v>
      </c>
      <c r="B293">
        <v>170.84</v>
      </c>
      <c r="C293" s="2">
        <f t="shared" si="24"/>
        <v>1.7084000000000001E-4</v>
      </c>
      <c r="D293" s="2">
        <f t="shared" si="28"/>
        <v>-3.0799999999999773E-6</v>
      </c>
      <c r="E293">
        <f t="shared" si="25"/>
        <v>5.4963333333333324</v>
      </c>
      <c r="F293">
        <f t="shared" si="26"/>
        <v>549633.33333333326</v>
      </c>
      <c r="G293">
        <f t="shared" si="29"/>
        <v>0.12033333333333207</v>
      </c>
      <c r="H293">
        <f t="shared" si="27"/>
        <v>-1.692870666666654</v>
      </c>
      <c r="J293">
        <v>5.1630000000000003</v>
      </c>
      <c r="K293">
        <v>5.7169999999999996</v>
      </c>
      <c r="L293">
        <v>5.609</v>
      </c>
    </row>
    <row r="294" spans="1:12" x14ac:dyDescent="0.25">
      <c r="A294">
        <v>-69</v>
      </c>
      <c r="B294">
        <v>167.77</v>
      </c>
      <c r="C294" s="2">
        <f t="shared" si="24"/>
        <v>1.6777E-4</v>
      </c>
      <c r="D294" s="2">
        <f t="shared" si="28"/>
        <v>-3.0700000000000096E-6</v>
      </c>
      <c r="E294">
        <f t="shared" si="25"/>
        <v>5.6276666666666664</v>
      </c>
      <c r="F294">
        <f t="shared" si="26"/>
        <v>562766.66666666663</v>
      </c>
      <c r="G294">
        <f t="shared" si="29"/>
        <v>0.13133333333333397</v>
      </c>
      <c r="H294">
        <f t="shared" si="27"/>
        <v>-1.727693666666672</v>
      </c>
      <c r="J294">
        <v>5.2779999999999996</v>
      </c>
      <c r="K294">
        <v>5.8570000000000002</v>
      </c>
      <c r="L294">
        <v>5.7480000000000002</v>
      </c>
    </row>
    <row r="295" spans="1:12" x14ac:dyDescent="0.25">
      <c r="A295">
        <v>-68</v>
      </c>
      <c r="B295">
        <v>164.7</v>
      </c>
      <c r="C295" s="2">
        <f t="shared" si="24"/>
        <v>1.6469999999999999E-4</v>
      </c>
      <c r="D295" s="2">
        <f t="shared" si="28"/>
        <v>-3.0700000000000096E-6</v>
      </c>
      <c r="E295">
        <f t="shared" si="25"/>
        <v>5.7606666666666664</v>
      </c>
      <c r="F295">
        <f t="shared" si="26"/>
        <v>576066.66666666663</v>
      </c>
      <c r="G295">
        <f t="shared" si="29"/>
        <v>0.13300000000000001</v>
      </c>
      <c r="H295">
        <f t="shared" si="27"/>
        <v>-1.7685246666666721</v>
      </c>
      <c r="J295">
        <v>5.3979999999999997</v>
      </c>
      <c r="K295">
        <v>5.9960000000000004</v>
      </c>
      <c r="L295">
        <v>5.8879999999999999</v>
      </c>
    </row>
    <row r="296" spans="1:12" x14ac:dyDescent="0.25">
      <c r="A296">
        <v>-67</v>
      </c>
      <c r="B296">
        <v>161.63999999999999</v>
      </c>
      <c r="C296" s="2">
        <f t="shared" si="24"/>
        <v>1.6163999999999998E-4</v>
      </c>
      <c r="D296" s="2">
        <f t="shared" si="28"/>
        <v>-3.0600000000000147E-6</v>
      </c>
      <c r="E296">
        <f t="shared" si="25"/>
        <v>5.9020000000000001</v>
      </c>
      <c r="F296">
        <f t="shared" si="26"/>
        <v>590200</v>
      </c>
      <c r="G296">
        <f t="shared" si="29"/>
        <v>0.14133333333333375</v>
      </c>
      <c r="H296">
        <f t="shared" si="27"/>
        <v>-1.8060120000000086</v>
      </c>
      <c r="J296">
        <v>5.5190000000000001</v>
      </c>
      <c r="K296">
        <v>6.15</v>
      </c>
      <c r="L296">
        <v>6.0369999999999999</v>
      </c>
    </row>
    <row r="297" spans="1:12" x14ac:dyDescent="0.25">
      <c r="A297">
        <v>-66</v>
      </c>
      <c r="B297">
        <v>158.6</v>
      </c>
      <c r="C297" s="2">
        <f t="shared" si="24"/>
        <v>1.5860000000000001E-4</v>
      </c>
      <c r="D297" s="2">
        <f t="shared" si="28"/>
        <v>-3.0399999999999709E-6</v>
      </c>
      <c r="E297">
        <f t="shared" si="25"/>
        <v>6.0446666666666671</v>
      </c>
      <c r="F297">
        <f t="shared" si="26"/>
        <v>604466.66666666674</v>
      </c>
      <c r="G297">
        <f t="shared" si="29"/>
        <v>0.14266666666666694</v>
      </c>
      <c r="H297">
        <f t="shared" si="27"/>
        <v>-1.8375786666666494</v>
      </c>
      <c r="J297">
        <v>5.6440000000000001</v>
      </c>
      <c r="K297">
        <v>6.2990000000000004</v>
      </c>
      <c r="L297">
        <v>6.1909999999999998</v>
      </c>
    </row>
    <row r="298" spans="1:12" x14ac:dyDescent="0.25">
      <c r="A298">
        <v>-65</v>
      </c>
      <c r="B298">
        <v>155.56</v>
      </c>
      <c r="C298" s="2">
        <f t="shared" si="24"/>
        <v>1.5556000000000001E-4</v>
      </c>
      <c r="D298" s="2">
        <f t="shared" si="28"/>
        <v>-3.039999999999998E-6</v>
      </c>
      <c r="E298">
        <f t="shared" si="25"/>
        <v>6.1936666666666662</v>
      </c>
      <c r="F298">
        <f t="shared" si="26"/>
        <v>619366.66666666663</v>
      </c>
      <c r="G298">
        <f t="shared" si="29"/>
        <v>0.14899999999999913</v>
      </c>
      <c r="H298">
        <f t="shared" si="27"/>
        <v>-1.8828746666666654</v>
      </c>
      <c r="J298">
        <v>5.774</v>
      </c>
      <c r="K298">
        <v>6.4580000000000002</v>
      </c>
      <c r="L298">
        <v>6.3490000000000002</v>
      </c>
    </row>
    <row r="299" spans="1:12" x14ac:dyDescent="0.25">
      <c r="A299">
        <v>-64</v>
      </c>
      <c r="B299">
        <v>152.53</v>
      </c>
      <c r="C299" s="2">
        <f t="shared" si="24"/>
        <v>1.5253E-4</v>
      </c>
      <c r="D299" s="2">
        <f t="shared" si="28"/>
        <v>-3.0300000000000032E-6</v>
      </c>
      <c r="E299">
        <f t="shared" si="25"/>
        <v>6.351</v>
      </c>
      <c r="F299">
        <f t="shared" si="26"/>
        <v>635100</v>
      </c>
      <c r="G299">
        <f t="shared" si="29"/>
        <v>0.15733333333333377</v>
      </c>
      <c r="H299">
        <f t="shared" si="27"/>
        <v>-1.924353000000002</v>
      </c>
      <c r="J299">
        <v>5.9080000000000004</v>
      </c>
      <c r="K299">
        <v>6.6269999999999998</v>
      </c>
      <c r="L299">
        <v>6.5179999999999998</v>
      </c>
    </row>
    <row r="300" spans="1:12" x14ac:dyDescent="0.25">
      <c r="A300">
        <v>-63</v>
      </c>
      <c r="B300">
        <v>149.52000000000001</v>
      </c>
      <c r="C300" s="2">
        <f t="shared" si="24"/>
        <v>1.4952000000000002E-4</v>
      </c>
      <c r="D300" s="2">
        <f t="shared" si="28"/>
        <v>-3.0099999999999864E-6</v>
      </c>
      <c r="E300">
        <f t="shared" si="25"/>
        <v>6.5160000000000009</v>
      </c>
      <c r="F300">
        <f t="shared" si="26"/>
        <v>651600.00000000012</v>
      </c>
      <c r="G300">
        <f t="shared" si="29"/>
        <v>0.16500000000000092</v>
      </c>
      <c r="H300">
        <f t="shared" si="27"/>
        <v>-1.9613159999999914</v>
      </c>
      <c r="J300">
        <v>6.0570000000000004</v>
      </c>
      <c r="K300">
        <v>6.8049999999999997</v>
      </c>
      <c r="L300">
        <v>6.6859999999999999</v>
      </c>
    </row>
    <row r="301" spans="1:12" x14ac:dyDescent="0.25">
      <c r="A301">
        <v>-62</v>
      </c>
      <c r="B301">
        <v>146.52000000000001</v>
      </c>
      <c r="C301" s="2">
        <f t="shared" si="24"/>
        <v>1.4652E-4</v>
      </c>
      <c r="D301" s="2">
        <f t="shared" si="28"/>
        <v>-3.0000000000000187E-6</v>
      </c>
      <c r="E301">
        <f t="shared" si="25"/>
        <v>6.687666666666666</v>
      </c>
      <c r="F301">
        <f t="shared" si="26"/>
        <v>668766.66666666663</v>
      </c>
      <c r="G301">
        <f t="shared" si="29"/>
        <v>0.17166666666666508</v>
      </c>
      <c r="H301">
        <f t="shared" si="27"/>
        <v>-2.0063000000000124</v>
      </c>
      <c r="J301">
        <v>6.2160000000000002</v>
      </c>
      <c r="K301">
        <v>6.9829999999999997</v>
      </c>
      <c r="L301">
        <v>6.8639999999999999</v>
      </c>
    </row>
    <row r="302" spans="1:12" x14ac:dyDescent="0.25">
      <c r="A302">
        <v>-61</v>
      </c>
      <c r="B302">
        <v>143.54</v>
      </c>
      <c r="C302" s="2">
        <f t="shared" si="24"/>
        <v>1.4354E-4</v>
      </c>
      <c r="D302" s="2">
        <f t="shared" si="28"/>
        <v>-2.980000000000002E-6</v>
      </c>
      <c r="E302">
        <f t="shared" si="25"/>
        <v>6.8686666666666669</v>
      </c>
      <c r="F302">
        <f t="shared" si="26"/>
        <v>686866.66666666674</v>
      </c>
      <c r="G302">
        <f t="shared" si="29"/>
        <v>0.18100000000000094</v>
      </c>
      <c r="H302">
        <f t="shared" si="27"/>
        <v>-2.0468626666666681</v>
      </c>
      <c r="J302">
        <v>6.38</v>
      </c>
      <c r="K302">
        <v>7.1749999999999998</v>
      </c>
      <c r="L302">
        <v>7.0510000000000002</v>
      </c>
    </row>
    <row r="303" spans="1:12" x14ac:dyDescent="0.25">
      <c r="A303">
        <v>-60</v>
      </c>
      <c r="B303">
        <v>140.58000000000001</v>
      </c>
      <c r="C303" s="2">
        <f t="shared" si="24"/>
        <v>1.4058000000000001E-4</v>
      </c>
      <c r="D303" s="2">
        <f t="shared" si="28"/>
        <v>-2.9599999999999852E-6</v>
      </c>
      <c r="E303">
        <f t="shared" si="25"/>
        <v>7.0549999999999997</v>
      </c>
      <c r="F303">
        <f t="shared" si="26"/>
        <v>705500</v>
      </c>
      <c r="G303">
        <f t="shared" si="29"/>
        <v>0.1863333333333328</v>
      </c>
      <c r="H303">
        <f t="shared" si="27"/>
        <v>-2.0882799999999895</v>
      </c>
      <c r="J303">
        <v>6.548</v>
      </c>
      <c r="K303">
        <v>7.3730000000000002</v>
      </c>
      <c r="L303">
        <v>7.2439999999999998</v>
      </c>
    </row>
    <row r="304" spans="1:12" x14ac:dyDescent="0.25">
      <c r="A304">
        <v>-59</v>
      </c>
      <c r="B304">
        <v>137.63</v>
      </c>
      <c r="C304" s="2">
        <f t="shared" si="24"/>
        <v>1.3763E-4</v>
      </c>
      <c r="D304" s="2">
        <f t="shared" si="28"/>
        <v>-2.9500000000000175E-6</v>
      </c>
      <c r="E304">
        <f t="shared" si="25"/>
        <v>7.2489999999999997</v>
      </c>
      <c r="F304">
        <f t="shared" si="26"/>
        <v>724900</v>
      </c>
      <c r="G304">
        <f t="shared" si="29"/>
        <v>0.19399999999999995</v>
      </c>
      <c r="H304">
        <f t="shared" si="27"/>
        <v>-2.1384550000000129</v>
      </c>
      <c r="J304">
        <v>6.7309999999999999</v>
      </c>
      <c r="K304">
        <v>7.5750000000000002</v>
      </c>
      <c r="L304">
        <v>7.4409999999999998</v>
      </c>
    </row>
    <row r="305" spans="1:12" x14ac:dyDescent="0.25">
      <c r="A305">
        <v>-58</v>
      </c>
      <c r="B305">
        <v>134.69999999999999</v>
      </c>
      <c r="C305" s="2">
        <f t="shared" si="24"/>
        <v>1.3469999999999999E-4</v>
      </c>
      <c r="D305" s="2">
        <f t="shared" si="28"/>
        <v>-2.9300000000000007E-6</v>
      </c>
      <c r="E305">
        <f t="shared" si="25"/>
        <v>7.4540000000000006</v>
      </c>
      <c r="F305">
        <f t="shared" si="26"/>
        <v>745400.00000000012</v>
      </c>
      <c r="G305">
        <f t="shared" si="29"/>
        <v>0.20500000000000096</v>
      </c>
      <c r="H305">
        <f t="shared" si="27"/>
        <v>-2.184022000000001</v>
      </c>
      <c r="J305">
        <v>6.9189999999999996</v>
      </c>
      <c r="K305">
        <v>7.7910000000000004</v>
      </c>
      <c r="L305">
        <v>7.6520000000000001</v>
      </c>
    </row>
    <row r="306" spans="1:12" x14ac:dyDescent="0.25">
      <c r="A306">
        <v>-57</v>
      </c>
      <c r="B306">
        <v>131.80000000000001</v>
      </c>
      <c r="C306" s="2">
        <f t="shared" si="24"/>
        <v>1.3180000000000001E-4</v>
      </c>
      <c r="D306" s="2">
        <f t="shared" si="28"/>
        <v>-2.8999999999999892E-6</v>
      </c>
      <c r="E306">
        <f t="shared" si="25"/>
        <v>7.6676666666666664</v>
      </c>
      <c r="F306">
        <f t="shared" si="26"/>
        <v>766766.66666666663</v>
      </c>
      <c r="G306">
        <f t="shared" si="29"/>
        <v>0.21366666666666578</v>
      </c>
      <c r="H306">
        <f t="shared" si="27"/>
        <v>-2.2236233333333248</v>
      </c>
      <c r="J306">
        <v>7.1159999999999997</v>
      </c>
      <c r="K306">
        <v>8.0129999999999999</v>
      </c>
      <c r="L306">
        <v>7.8739999999999997</v>
      </c>
    </row>
    <row r="307" spans="1:12" x14ac:dyDescent="0.25">
      <c r="A307">
        <v>-56</v>
      </c>
      <c r="B307">
        <v>128.91</v>
      </c>
      <c r="C307" s="2">
        <f t="shared" si="24"/>
        <v>1.2890999999999998E-4</v>
      </c>
      <c r="D307" s="2">
        <f t="shared" si="28"/>
        <v>-2.8900000000000215E-6</v>
      </c>
      <c r="E307">
        <f t="shared" si="25"/>
        <v>7.8966666666666656</v>
      </c>
      <c r="F307">
        <f t="shared" si="26"/>
        <v>789666.66666666651</v>
      </c>
      <c r="G307">
        <f t="shared" si="29"/>
        <v>0.2289999999999992</v>
      </c>
      <c r="H307">
        <f t="shared" si="27"/>
        <v>-2.2821366666666831</v>
      </c>
      <c r="J307">
        <v>7.3419999999999996</v>
      </c>
      <c r="K307">
        <v>8.2479999999999993</v>
      </c>
      <c r="L307">
        <v>8.1</v>
      </c>
    </row>
    <row r="308" spans="1:12" x14ac:dyDescent="0.25">
      <c r="A308">
        <v>-55</v>
      </c>
      <c r="B308">
        <v>126.05</v>
      </c>
      <c r="C308" s="2">
        <f t="shared" si="24"/>
        <v>1.2605E-4</v>
      </c>
      <c r="D308" s="2">
        <f t="shared" si="28"/>
        <v>-2.8599999999999828E-6</v>
      </c>
      <c r="E308">
        <f t="shared" si="25"/>
        <v>8.1356666666666673</v>
      </c>
      <c r="F308">
        <f t="shared" si="26"/>
        <v>813566.66666666674</v>
      </c>
      <c r="G308">
        <f t="shared" si="29"/>
        <v>0.23900000000000166</v>
      </c>
      <c r="H308">
        <f t="shared" si="27"/>
        <v>-2.326800666666653</v>
      </c>
      <c r="J308">
        <v>7.5730000000000004</v>
      </c>
      <c r="K308">
        <v>8.4939999999999998</v>
      </c>
      <c r="L308">
        <v>8.34</v>
      </c>
    </row>
    <row r="309" spans="1:12" x14ac:dyDescent="0.25">
      <c r="A309">
        <v>-54</v>
      </c>
      <c r="B309">
        <v>123.22</v>
      </c>
      <c r="C309" s="2">
        <f t="shared" si="24"/>
        <v>1.2322E-4</v>
      </c>
      <c r="D309" s="2">
        <f t="shared" si="28"/>
        <v>-2.8299999999999983E-6</v>
      </c>
      <c r="E309">
        <f t="shared" si="25"/>
        <v>8.3840000000000003</v>
      </c>
      <c r="F309">
        <f t="shared" si="26"/>
        <v>838400</v>
      </c>
      <c r="G309">
        <f t="shared" si="29"/>
        <v>0.24833333333333307</v>
      </c>
      <c r="H309">
        <f t="shared" si="27"/>
        <v>-2.3726719999999988</v>
      </c>
      <c r="J309">
        <v>7.8129999999999997</v>
      </c>
      <c r="K309">
        <v>8.7490000000000006</v>
      </c>
      <c r="L309">
        <v>8.59</v>
      </c>
    </row>
    <row r="310" spans="1:12" x14ac:dyDescent="0.25">
      <c r="A310">
        <v>-53</v>
      </c>
      <c r="B310">
        <v>120.41</v>
      </c>
      <c r="C310" s="2">
        <f t="shared" si="24"/>
        <v>1.2040999999999999E-4</v>
      </c>
      <c r="D310" s="2">
        <f t="shared" si="28"/>
        <v>-2.8100000000000087E-6</v>
      </c>
      <c r="E310">
        <f t="shared" si="25"/>
        <v>8.6440000000000001</v>
      </c>
      <c r="F310">
        <f t="shared" si="26"/>
        <v>864400</v>
      </c>
      <c r="G310">
        <f t="shared" si="29"/>
        <v>0.25999999999999979</v>
      </c>
      <c r="H310">
        <f t="shared" si="27"/>
        <v>-2.4289640000000077</v>
      </c>
      <c r="J310">
        <v>8.0679999999999996</v>
      </c>
      <c r="K310">
        <v>9.0139999999999993</v>
      </c>
      <c r="L310">
        <v>8.85</v>
      </c>
    </row>
    <row r="311" spans="1:12" x14ac:dyDescent="0.25">
      <c r="A311">
        <v>-52</v>
      </c>
      <c r="B311">
        <v>117.63</v>
      </c>
      <c r="C311" s="2">
        <f t="shared" si="24"/>
        <v>1.1763E-4</v>
      </c>
      <c r="D311" s="2">
        <f t="shared" si="28"/>
        <v>-2.7799999999999971E-6</v>
      </c>
      <c r="E311">
        <f t="shared" si="25"/>
        <v>8.9179999999999993</v>
      </c>
      <c r="F311">
        <f t="shared" si="26"/>
        <v>891799.99999999988</v>
      </c>
      <c r="G311">
        <f t="shared" si="29"/>
        <v>0.27399999999999913</v>
      </c>
      <c r="H311">
        <f t="shared" si="27"/>
        <v>-2.4792039999999971</v>
      </c>
      <c r="J311">
        <v>8.3330000000000002</v>
      </c>
      <c r="K311">
        <v>9.2929999999999993</v>
      </c>
      <c r="L311">
        <v>9.1280000000000001</v>
      </c>
    </row>
    <row r="312" spans="1:12" x14ac:dyDescent="0.25">
      <c r="A312">
        <v>-51</v>
      </c>
      <c r="B312">
        <v>114.88</v>
      </c>
      <c r="C312" s="2">
        <f t="shared" si="24"/>
        <v>1.1488E-4</v>
      </c>
      <c r="D312" s="2">
        <f t="shared" si="28"/>
        <v>-2.7499999999999991E-6</v>
      </c>
      <c r="E312">
        <f t="shared" si="25"/>
        <v>9.2096666666666653</v>
      </c>
      <c r="F312">
        <f t="shared" si="26"/>
        <v>920966.66666666651</v>
      </c>
      <c r="G312">
        <f t="shared" si="29"/>
        <v>0.29166666666666607</v>
      </c>
      <c r="H312">
        <f t="shared" si="27"/>
        <v>-2.5326583333333321</v>
      </c>
      <c r="J312">
        <v>8.6259999999999994</v>
      </c>
      <c r="K312">
        <v>9.5909999999999993</v>
      </c>
      <c r="L312">
        <v>9.4120000000000008</v>
      </c>
    </row>
    <row r="313" spans="1:12" x14ac:dyDescent="0.25">
      <c r="A313">
        <v>-50</v>
      </c>
      <c r="B313">
        <v>112.16</v>
      </c>
      <c r="C313" s="2">
        <f t="shared" si="24"/>
        <v>1.1216E-4</v>
      </c>
      <c r="D313" s="2">
        <f t="shared" si="28"/>
        <v>-2.7200000000000011E-6</v>
      </c>
      <c r="E313">
        <f t="shared" si="25"/>
        <v>9.516</v>
      </c>
      <c r="F313">
        <f t="shared" si="26"/>
        <v>951600</v>
      </c>
      <c r="G313">
        <f t="shared" si="29"/>
        <v>0.30633333333333468</v>
      </c>
      <c r="H313">
        <f t="shared" si="27"/>
        <v>-2.5883520000000009</v>
      </c>
      <c r="J313">
        <v>8.9390000000000001</v>
      </c>
      <c r="K313">
        <v>9.8940000000000001</v>
      </c>
      <c r="L313">
        <v>9.7149999999999999</v>
      </c>
    </row>
    <row r="314" spans="1:12" x14ac:dyDescent="0.25">
      <c r="A314">
        <v>-49</v>
      </c>
      <c r="B314">
        <v>109.46</v>
      </c>
      <c r="C314" s="2">
        <f t="shared" si="24"/>
        <v>1.0946E-4</v>
      </c>
      <c r="D314" s="2">
        <f t="shared" si="28"/>
        <v>-2.6999999999999979E-6</v>
      </c>
      <c r="E314">
        <f t="shared" si="25"/>
        <v>9.8386666666666667</v>
      </c>
      <c r="F314">
        <f t="shared" si="26"/>
        <v>983866.66666666663</v>
      </c>
      <c r="G314">
        <f t="shared" si="29"/>
        <v>0.32266666666666666</v>
      </c>
      <c r="H314">
        <f t="shared" si="27"/>
        <v>-2.6564399999999977</v>
      </c>
      <c r="J314">
        <v>9.2759999999999998</v>
      </c>
      <c r="K314">
        <v>10.217000000000001</v>
      </c>
      <c r="L314">
        <v>10.023</v>
      </c>
    </row>
    <row r="315" spans="1:12" x14ac:dyDescent="0.25">
      <c r="A315">
        <v>-48</v>
      </c>
      <c r="B315">
        <v>106.81</v>
      </c>
      <c r="C315" s="2">
        <f t="shared" si="24"/>
        <v>1.0681E-4</v>
      </c>
      <c r="D315" s="2">
        <f t="shared" si="28"/>
        <v>-2.6499999999999967E-6</v>
      </c>
      <c r="E315">
        <f t="shared" si="25"/>
        <v>10.173666666666668</v>
      </c>
      <c r="F315">
        <f t="shared" si="26"/>
        <v>1017366.6666666667</v>
      </c>
      <c r="G315">
        <f t="shared" si="29"/>
        <v>0.33500000000000085</v>
      </c>
      <c r="H315">
        <f t="shared" si="27"/>
        <v>-2.6960216666666637</v>
      </c>
      <c r="J315">
        <v>9.6219999999999999</v>
      </c>
      <c r="K315">
        <v>10.548999999999999</v>
      </c>
      <c r="L315">
        <v>10.35</v>
      </c>
    </row>
    <row r="316" spans="1:12" x14ac:dyDescent="0.25">
      <c r="A316">
        <v>-47</v>
      </c>
      <c r="B316">
        <v>104.18</v>
      </c>
      <c r="C316" s="2">
        <f t="shared" si="24"/>
        <v>1.0418000000000001E-4</v>
      </c>
      <c r="D316" s="2">
        <f t="shared" si="28"/>
        <v>-2.6299999999999935E-6</v>
      </c>
      <c r="E316">
        <f t="shared" si="25"/>
        <v>10.526333333333334</v>
      </c>
      <c r="F316">
        <f t="shared" si="26"/>
        <v>1052633.3333333333</v>
      </c>
      <c r="G316">
        <f t="shared" si="29"/>
        <v>0.35266666666666602</v>
      </c>
      <c r="H316">
        <f t="shared" si="27"/>
        <v>-2.7684256666666598</v>
      </c>
      <c r="J316">
        <v>9.9930000000000003</v>
      </c>
      <c r="K316">
        <v>10.9</v>
      </c>
      <c r="L316">
        <v>10.686</v>
      </c>
    </row>
    <row r="317" spans="1:12" x14ac:dyDescent="0.25">
      <c r="A317">
        <v>-46</v>
      </c>
      <c r="B317">
        <v>101.59</v>
      </c>
      <c r="C317" s="2">
        <f t="shared" si="24"/>
        <v>1.0159000000000001E-4</v>
      </c>
      <c r="D317" s="2">
        <f t="shared" si="28"/>
        <v>-2.5900000000000006E-6</v>
      </c>
      <c r="E317">
        <f t="shared" si="25"/>
        <v>10.891666666666666</v>
      </c>
      <c r="F317">
        <f t="shared" si="26"/>
        <v>1089166.6666666665</v>
      </c>
      <c r="G317">
        <f t="shared" si="29"/>
        <v>0.36533333333333218</v>
      </c>
      <c r="H317">
        <f t="shared" si="27"/>
        <v>-2.8209416666666671</v>
      </c>
      <c r="J317">
        <v>10.377000000000001</v>
      </c>
      <c r="K317">
        <v>11.250999999999999</v>
      </c>
      <c r="L317">
        <v>11.047000000000001</v>
      </c>
    </row>
    <row r="318" spans="1:12" x14ac:dyDescent="0.25">
      <c r="A318">
        <v>-45</v>
      </c>
      <c r="B318">
        <v>99.04</v>
      </c>
      <c r="C318" s="2">
        <f t="shared" si="24"/>
        <v>9.904E-5</v>
      </c>
      <c r="D318" s="2">
        <f t="shared" si="28"/>
        <v>-2.5500000000000078E-6</v>
      </c>
      <c r="E318">
        <f t="shared" si="25"/>
        <v>11.280000000000001</v>
      </c>
      <c r="F318">
        <f t="shared" si="26"/>
        <v>1128000</v>
      </c>
      <c r="G318">
        <f t="shared" si="29"/>
        <v>0.38833333333333542</v>
      </c>
      <c r="H318">
        <f t="shared" si="27"/>
        <v>-2.8764000000000087</v>
      </c>
      <c r="J318">
        <v>10.801</v>
      </c>
      <c r="K318">
        <v>11.617000000000001</v>
      </c>
      <c r="L318">
        <v>11.422000000000001</v>
      </c>
    </row>
    <row r="319" spans="1:12" x14ac:dyDescent="0.25">
      <c r="A319">
        <v>-44</v>
      </c>
      <c r="B319">
        <v>96.52</v>
      </c>
      <c r="C319" s="2">
        <f t="shared" si="24"/>
        <v>9.6519999999999991E-5</v>
      </c>
      <c r="D319" s="2">
        <f t="shared" si="28"/>
        <v>-2.5200000000000098E-6</v>
      </c>
      <c r="E319">
        <f t="shared" si="25"/>
        <v>11.682333333333334</v>
      </c>
      <c r="F319">
        <f t="shared" si="26"/>
        <v>1168233.3333333335</v>
      </c>
      <c r="G319">
        <f t="shared" si="29"/>
        <v>0.40233333333333299</v>
      </c>
      <c r="H319">
        <f t="shared" si="27"/>
        <v>-2.9439480000000118</v>
      </c>
      <c r="J319">
        <v>11.243</v>
      </c>
      <c r="K319">
        <v>11.997</v>
      </c>
      <c r="L319">
        <v>11.807</v>
      </c>
    </row>
    <row r="320" spans="1:12" x14ac:dyDescent="0.25">
      <c r="A320">
        <v>-43</v>
      </c>
      <c r="B320">
        <v>94.04</v>
      </c>
      <c r="C320" s="2">
        <f t="shared" si="24"/>
        <v>9.4040000000000001E-5</v>
      </c>
      <c r="D320" s="2">
        <f t="shared" si="28"/>
        <v>-2.4799999999999898E-6</v>
      </c>
      <c r="E320">
        <f t="shared" si="25"/>
        <v>12.107333333333335</v>
      </c>
      <c r="F320">
        <f t="shared" si="26"/>
        <v>1210733.3333333335</v>
      </c>
      <c r="G320">
        <f t="shared" si="29"/>
        <v>0.42500000000000071</v>
      </c>
      <c r="H320">
        <f t="shared" si="27"/>
        <v>-3.0026186666666548</v>
      </c>
      <c r="J320">
        <v>11.715</v>
      </c>
      <c r="K320">
        <v>12.391999999999999</v>
      </c>
      <c r="L320">
        <v>12.215</v>
      </c>
    </row>
    <row r="321" spans="1:12" x14ac:dyDescent="0.25">
      <c r="A321">
        <v>-42</v>
      </c>
      <c r="B321">
        <v>91.6</v>
      </c>
      <c r="C321" s="2">
        <f t="shared" si="24"/>
        <v>9.159999999999999E-5</v>
      </c>
      <c r="D321" s="2">
        <f t="shared" si="28"/>
        <v>-2.4400000000000105E-6</v>
      </c>
      <c r="E321">
        <f t="shared" si="25"/>
        <v>12.549999999999999</v>
      </c>
      <c r="F321">
        <f t="shared" si="26"/>
        <v>1255000</v>
      </c>
      <c r="G321">
        <f t="shared" si="29"/>
        <v>0.4426666666666641</v>
      </c>
      <c r="H321">
        <f t="shared" si="27"/>
        <v>-3.0622000000000131</v>
      </c>
      <c r="J321">
        <v>12.205</v>
      </c>
      <c r="K321">
        <v>12.805999999999999</v>
      </c>
      <c r="L321">
        <v>12.638999999999999</v>
      </c>
    </row>
    <row r="322" spans="1:12" x14ac:dyDescent="0.25">
      <c r="A322">
        <v>-41</v>
      </c>
      <c r="B322">
        <v>89.2</v>
      </c>
      <c r="C322" s="2">
        <f t="shared" si="24"/>
        <v>8.92E-5</v>
      </c>
      <c r="D322" s="2">
        <f t="shared" si="28"/>
        <v>-2.3999999999999906E-6</v>
      </c>
      <c r="E322">
        <f t="shared" si="25"/>
        <v>13.011666666666668</v>
      </c>
      <c r="F322">
        <f t="shared" si="26"/>
        <v>1301166.6666666667</v>
      </c>
      <c r="G322">
        <f t="shared" si="29"/>
        <v>0.46166666666666956</v>
      </c>
      <c r="H322">
        <f t="shared" si="27"/>
        <v>-3.1227999999999878</v>
      </c>
      <c r="J322">
        <v>12.72</v>
      </c>
      <c r="K322">
        <v>13.239000000000001</v>
      </c>
      <c r="L322">
        <v>13.076000000000001</v>
      </c>
    </row>
    <row r="323" spans="1:12" x14ac:dyDescent="0.25">
      <c r="A323">
        <v>-40</v>
      </c>
      <c r="B323">
        <v>86.85</v>
      </c>
      <c r="C323" s="2">
        <f t="shared" si="24"/>
        <v>8.6849999999999997E-5</v>
      </c>
      <c r="D323" s="2">
        <f t="shared" si="28"/>
        <v>-2.3500000000000029E-6</v>
      </c>
      <c r="E323">
        <f t="shared" si="25"/>
        <v>13.484666666666667</v>
      </c>
      <c r="F323">
        <f t="shared" si="26"/>
        <v>1348466.6666666667</v>
      </c>
      <c r="G323">
        <f t="shared" si="29"/>
        <v>0.47299999999999898</v>
      </c>
      <c r="H323">
        <f t="shared" si="27"/>
        <v>-3.1688966666666709</v>
      </c>
      <c r="J323">
        <v>13.211</v>
      </c>
      <c r="K323">
        <v>13.715</v>
      </c>
      <c r="L323">
        <v>13.528</v>
      </c>
    </row>
    <row r="324" spans="1:12" x14ac:dyDescent="0.25">
      <c r="A324">
        <v>-39</v>
      </c>
      <c r="B324">
        <v>84.54</v>
      </c>
      <c r="C324" s="2">
        <f t="shared" ref="C324:C387" si="30">B324/1000000</f>
        <v>8.454E-5</v>
      </c>
      <c r="D324" s="2">
        <f t="shared" si="28"/>
        <v>-2.3099999999999965E-6</v>
      </c>
      <c r="E324">
        <f t="shared" ref="E324:E387" si="31">AVERAGE(J324:L324)</f>
        <v>13.981999999999999</v>
      </c>
      <c r="F324">
        <f t="shared" ref="F324:F387" si="32">E324*100000</f>
        <v>1398200</v>
      </c>
      <c r="G324">
        <f t="shared" si="29"/>
        <v>0.49733333333333185</v>
      </c>
      <c r="H324">
        <f t="shared" ref="H324:H387" si="33">F324*D324</f>
        <v>-3.2298419999999952</v>
      </c>
      <c r="J324">
        <v>13.726000000000001</v>
      </c>
      <c r="K324">
        <v>14.215999999999999</v>
      </c>
      <c r="L324">
        <v>14.004</v>
      </c>
    </row>
    <row r="325" spans="1:12" x14ac:dyDescent="0.25">
      <c r="A325">
        <v>-38</v>
      </c>
      <c r="B325">
        <v>82.27</v>
      </c>
      <c r="C325" s="2">
        <f t="shared" si="30"/>
        <v>8.2269999999999997E-5</v>
      </c>
      <c r="D325" s="2">
        <f t="shared" ref="D325:D388" si="34">C325-C324</f>
        <v>-2.2700000000000037E-6</v>
      </c>
      <c r="E325">
        <f t="shared" si="31"/>
        <v>14.498333333333333</v>
      </c>
      <c r="F325">
        <f t="shared" si="32"/>
        <v>1449833.3333333333</v>
      </c>
      <c r="G325">
        <f t="shared" ref="G325:G388" si="35">E325-E324</f>
        <v>0.51633333333333375</v>
      </c>
      <c r="H325">
        <f t="shared" si="33"/>
        <v>-3.2911216666666716</v>
      </c>
      <c r="J325">
        <v>14.263999999999999</v>
      </c>
      <c r="K325">
        <v>14.736000000000001</v>
      </c>
      <c r="L325">
        <v>14.494999999999999</v>
      </c>
    </row>
    <row r="326" spans="1:12" x14ac:dyDescent="0.25">
      <c r="A326">
        <v>-37</v>
      </c>
      <c r="B326">
        <v>80.040000000000006</v>
      </c>
      <c r="C326" s="2">
        <f t="shared" si="30"/>
        <v>8.0040000000000013E-5</v>
      </c>
      <c r="D326" s="2">
        <f t="shared" si="34"/>
        <v>-2.2299999999999837E-6</v>
      </c>
      <c r="E326">
        <f t="shared" si="31"/>
        <v>15.036999999999999</v>
      </c>
      <c r="F326">
        <f t="shared" si="32"/>
        <v>1503700</v>
      </c>
      <c r="G326">
        <f t="shared" si="35"/>
        <v>0.53866666666666596</v>
      </c>
      <c r="H326">
        <f t="shared" si="33"/>
        <v>-3.3532509999999753</v>
      </c>
      <c r="J326">
        <v>14.821999999999999</v>
      </c>
      <c r="K326">
        <v>15.28</v>
      </c>
      <c r="L326">
        <v>15.009</v>
      </c>
    </row>
    <row r="327" spans="1:12" x14ac:dyDescent="0.25">
      <c r="A327">
        <v>-36</v>
      </c>
      <c r="B327">
        <v>77.87</v>
      </c>
      <c r="C327" s="2">
        <f t="shared" si="30"/>
        <v>7.7869999999999998E-5</v>
      </c>
      <c r="D327" s="2">
        <f t="shared" si="34"/>
        <v>-2.1700000000000148E-6</v>
      </c>
      <c r="E327">
        <f t="shared" si="31"/>
        <v>15.593666666666666</v>
      </c>
      <c r="F327">
        <f t="shared" si="32"/>
        <v>1559366.6666666665</v>
      </c>
      <c r="G327">
        <f t="shared" si="35"/>
        <v>0.55666666666666664</v>
      </c>
      <c r="H327">
        <f t="shared" si="33"/>
        <v>-3.3838256666666893</v>
      </c>
      <c r="J327">
        <v>15.404999999999999</v>
      </c>
      <c r="K327">
        <v>15.837999999999999</v>
      </c>
      <c r="L327">
        <v>15.538</v>
      </c>
    </row>
    <row r="328" spans="1:12" x14ac:dyDescent="0.25">
      <c r="A328">
        <v>-35</v>
      </c>
      <c r="B328">
        <v>75.739999999999995</v>
      </c>
      <c r="C328" s="2">
        <f t="shared" si="30"/>
        <v>7.573999999999999E-5</v>
      </c>
      <c r="D328" s="2">
        <f t="shared" si="34"/>
        <v>-2.1300000000000084E-6</v>
      </c>
      <c r="E328">
        <f t="shared" si="31"/>
        <v>16.188333333333333</v>
      </c>
      <c r="F328">
        <f t="shared" si="32"/>
        <v>1618833.3333333333</v>
      </c>
      <c r="G328">
        <f t="shared" si="35"/>
        <v>0.5946666666666669</v>
      </c>
      <c r="H328">
        <f t="shared" si="33"/>
        <v>-3.4481150000000134</v>
      </c>
      <c r="J328">
        <v>15.981999999999999</v>
      </c>
      <c r="K328">
        <v>16.43</v>
      </c>
      <c r="L328">
        <v>16.152999999999999</v>
      </c>
    </row>
    <row r="329" spans="1:12" x14ac:dyDescent="0.25">
      <c r="A329">
        <v>-34</v>
      </c>
      <c r="B329">
        <v>73.650000000000006</v>
      </c>
      <c r="C329" s="2">
        <f t="shared" si="30"/>
        <v>7.3650000000000001E-5</v>
      </c>
      <c r="D329" s="2">
        <f t="shared" si="34"/>
        <v>-2.0899999999999885E-6</v>
      </c>
      <c r="E329">
        <f t="shared" si="31"/>
        <v>16.77033333333333</v>
      </c>
      <c r="F329">
        <f t="shared" si="32"/>
        <v>1677033.333333333</v>
      </c>
      <c r="G329">
        <f t="shared" si="35"/>
        <v>0.58199999999999719</v>
      </c>
      <c r="H329">
        <f t="shared" si="33"/>
        <v>-3.5049996666666465</v>
      </c>
      <c r="J329">
        <v>16.553999999999998</v>
      </c>
      <c r="K329">
        <v>17.016999999999999</v>
      </c>
      <c r="L329">
        <v>16.739999999999998</v>
      </c>
    </row>
    <row r="330" spans="1:12" x14ac:dyDescent="0.25">
      <c r="A330">
        <v>-33</v>
      </c>
      <c r="B330">
        <v>71.62</v>
      </c>
      <c r="C330" s="2">
        <f t="shared" si="30"/>
        <v>7.1620000000000009E-5</v>
      </c>
      <c r="D330" s="2">
        <f t="shared" si="34"/>
        <v>-2.0299999999999924E-6</v>
      </c>
      <c r="E330">
        <f t="shared" si="31"/>
        <v>17.375</v>
      </c>
      <c r="F330">
        <f t="shared" si="32"/>
        <v>1737500</v>
      </c>
      <c r="G330">
        <f t="shared" si="35"/>
        <v>0.60466666666667024</v>
      </c>
      <c r="H330">
        <f t="shared" si="33"/>
        <v>-3.527124999999987</v>
      </c>
      <c r="J330">
        <v>17.155999999999999</v>
      </c>
      <c r="K330">
        <v>17.628</v>
      </c>
      <c r="L330">
        <v>17.341000000000001</v>
      </c>
    </row>
    <row r="331" spans="1:12" x14ac:dyDescent="0.25">
      <c r="A331">
        <v>-32</v>
      </c>
      <c r="B331">
        <v>69.64</v>
      </c>
      <c r="C331" s="2">
        <f t="shared" si="30"/>
        <v>6.9640000000000004E-5</v>
      </c>
      <c r="D331" s="2">
        <f t="shared" si="34"/>
        <v>-1.9800000000000048E-6</v>
      </c>
      <c r="E331">
        <f t="shared" si="31"/>
        <v>18.001666666666669</v>
      </c>
      <c r="F331">
        <f t="shared" si="32"/>
        <v>1800166.666666667</v>
      </c>
      <c r="G331">
        <f t="shared" si="35"/>
        <v>0.6266666666666687</v>
      </c>
      <c r="H331">
        <f t="shared" si="33"/>
        <v>-3.5643300000000093</v>
      </c>
      <c r="J331">
        <v>17.776</v>
      </c>
      <c r="K331">
        <v>18.263000000000002</v>
      </c>
      <c r="L331">
        <v>17.966000000000001</v>
      </c>
    </row>
    <row r="332" spans="1:12" x14ac:dyDescent="0.25">
      <c r="A332">
        <v>-31</v>
      </c>
      <c r="B332">
        <v>67.709999999999994</v>
      </c>
      <c r="C332" s="2">
        <f t="shared" si="30"/>
        <v>6.7709999999999987E-5</v>
      </c>
      <c r="D332" s="2">
        <f t="shared" si="34"/>
        <v>-1.9300000000000171E-6</v>
      </c>
      <c r="E332">
        <f t="shared" si="31"/>
        <v>18.65133333333333</v>
      </c>
      <c r="F332">
        <f t="shared" si="32"/>
        <v>1865133.333333333</v>
      </c>
      <c r="G332">
        <f t="shared" si="35"/>
        <v>0.64966666666666129</v>
      </c>
      <c r="H332">
        <f t="shared" si="33"/>
        <v>-3.5997073333333645</v>
      </c>
      <c r="J332">
        <v>18.416</v>
      </c>
      <c r="K332">
        <v>18.922999999999998</v>
      </c>
      <c r="L332">
        <v>18.614999999999998</v>
      </c>
    </row>
    <row r="333" spans="1:12" x14ac:dyDescent="0.25">
      <c r="A333">
        <v>-30</v>
      </c>
      <c r="B333">
        <v>65.83</v>
      </c>
      <c r="C333" s="2">
        <f t="shared" si="30"/>
        <v>6.5829999999999998E-5</v>
      </c>
      <c r="D333" s="2">
        <f t="shared" si="34"/>
        <v>-1.8799999999999888E-6</v>
      </c>
      <c r="E333">
        <f t="shared" si="31"/>
        <v>19.318333333333332</v>
      </c>
      <c r="F333">
        <f t="shared" si="32"/>
        <v>1931833.3333333333</v>
      </c>
      <c r="G333">
        <f t="shared" si="35"/>
        <v>0.66700000000000159</v>
      </c>
      <c r="H333">
        <f t="shared" si="33"/>
        <v>-3.6318466666666449</v>
      </c>
      <c r="J333">
        <v>19.074999999999999</v>
      </c>
      <c r="K333">
        <v>19.596</v>
      </c>
      <c r="L333">
        <v>19.283999999999999</v>
      </c>
    </row>
    <row r="334" spans="1:12" x14ac:dyDescent="0.25">
      <c r="A334">
        <v>-29</v>
      </c>
      <c r="B334">
        <v>64</v>
      </c>
      <c r="C334" s="2">
        <f t="shared" si="30"/>
        <v>6.3999999999999997E-5</v>
      </c>
      <c r="D334" s="2">
        <f t="shared" si="34"/>
        <v>-1.8300000000000011E-6</v>
      </c>
      <c r="E334">
        <f t="shared" si="31"/>
        <v>20.004666666666665</v>
      </c>
      <c r="F334">
        <f t="shared" si="32"/>
        <v>2000466.6666666665</v>
      </c>
      <c r="G334">
        <f t="shared" si="35"/>
        <v>0.68633333333333368</v>
      </c>
      <c r="H334">
        <f t="shared" si="33"/>
        <v>-3.6608540000000018</v>
      </c>
      <c r="J334">
        <v>19.739000000000001</v>
      </c>
      <c r="K334">
        <v>20.298999999999999</v>
      </c>
      <c r="L334">
        <v>19.975999999999999</v>
      </c>
    </row>
    <row r="335" spans="1:12" x14ac:dyDescent="0.25">
      <c r="A335">
        <v>-28</v>
      </c>
      <c r="B335">
        <v>62.23</v>
      </c>
      <c r="C335" s="2">
        <f t="shared" si="30"/>
        <v>6.2229999999999992E-5</v>
      </c>
      <c r="D335" s="2">
        <f t="shared" si="34"/>
        <v>-1.7700000000000051E-6</v>
      </c>
      <c r="E335">
        <f t="shared" si="31"/>
        <v>20.723000000000003</v>
      </c>
      <c r="F335">
        <f t="shared" si="32"/>
        <v>2072300.0000000002</v>
      </c>
      <c r="G335">
        <f t="shared" si="35"/>
        <v>0.71833333333333727</v>
      </c>
      <c r="H335">
        <f t="shared" si="33"/>
        <v>-3.6679710000000108</v>
      </c>
      <c r="J335">
        <v>20.422000000000001</v>
      </c>
      <c r="K335">
        <v>21.04</v>
      </c>
      <c r="L335">
        <v>20.707000000000001</v>
      </c>
    </row>
    <row r="336" spans="1:12" x14ac:dyDescent="0.25">
      <c r="A336">
        <v>-27</v>
      </c>
      <c r="B336">
        <v>60.51</v>
      </c>
      <c r="C336" s="2">
        <f t="shared" si="30"/>
        <v>6.0509999999999995E-5</v>
      </c>
      <c r="D336" s="2">
        <f t="shared" si="34"/>
        <v>-1.7199999999999971E-6</v>
      </c>
      <c r="E336">
        <f t="shared" si="31"/>
        <v>21.462</v>
      </c>
      <c r="F336">
        <f t="shared" si="32"/>
        <v>2146200</v>
      </c>
      <c r="G336">
        <f t="shared" si="35"/>
        <v>0.73899999999999721</v>
      </c>
      <c r="H336">
        <f t="shared" si="33"/>
        <v>-3.6914639999999936</v>
      </c>
      <c r="J336">
        <v>21.123999999999999</v>
      </c>
      <c r="K336">
        <v>21.8</v>
      </c>
      <c r="L336">
        <v>21.462</v>
      </c>
    </row>
    <row r="337" spans="1:12" x14ac:dyDescent="0.25">
      <c r="A337">
        <v>-26</v>
      </c>
      <c r="B337">
        <v>58.85</v>
      </c>
      <c r="C337" s="2">
        <f t="shared" si="30"/>
        <v>5.8850000000000001E-5</v>
      </c>
      <c r="D337" s="2">
        <f t="shared" si="34"/>
        <v>-1.6599999999999943E-6</v>
      </c>
      <c r="E337">
        <f t="shared" si="31"/>
        <v>22.22066666666667</v>
      </c>
      <c r="F337">
        <f t="shared" si="32"/>
        <v>2222066.666666667</v>
      </c>
      <c r="G337">
        <f t="shared" si="35"/>
        <v>0.75866666666667015</v>
      </c>
      <c r="H337">
        <f t="shared" si="33"/>
        <v>-3.6886306666666546</v>
      </c>
      <c r="J337">
        <v>21.841000000000001</v>
      </c>
      <c r="K337">
        <v>22.585000000000001</v>
      </c>
      <c r="L337">
        <v>22.236000000000001</v>
      </c>
    </row>
    <row r="338" spans="1:12" x14ac:dyDescent="0.25">
      <c r="A338">
        <v>-25</v>
      </c>
      <c r="B338">
        <v>57.24</v>
      </c>
      <c r="C338" s="2">
        <f t="shared" si="30"/>
        <v>5.7240000000000001E-5</v>
      </c>
      <c r="D338" s="2">
        <f t="shared" si="34"/>
        <v>-1.6099999999999998E-6</v>
      </c>
      <c r="E338">
        <f t="shared" si="31"/>
        <v>23</v>
      </c>
      <c r="F338">
        <f t="shared" si="32"/>
        <v>2300000</v>
      </c>
      <c r="G338">
        <f t="shared" si="35"/>
        <v>0.7793333333333301</v>
      </c>
      <c r="H338">
        <f t="shared" si="33"/>
        <v>-3.7029999999999994</v>
      </c>
      <c r="J338">
        <v>22.582000000000001</v>
      </c>
      <c r="K338">
        <v>23.393000000000001</v>
      </c>
      <c r="L338">
        <v>23.024999999999999</v>
      </c>
    </row>
    <row r="339" spans="1:12" x14ac:dyDescent="0.25">
      <c r="A339">
        <v>-24</v>
      </c>
      <c r="B339">
        <v>55.7</v>
      </c>
      <c r="C339" s="2">
        <f t="shared" si="30"/>
        <v>5.5700000000000005E-5</v>
      </c>
      <c r="D339" s="2">
        <f t="shared" si="34"/>
        <v>-1.5399999999999954E-6</v>
      </c>
      <c r="E339">
        <f t="shared" si="31"/>
        <v>23.794</v>
      </c>
      <c r="F339">
        <f t="shared" si="32"/>
        <v>2379400</v>
      </c>
      <c r="G339">
        <f t="shared" si="35"/>
        <v>0.79400000000000048</v>
      </c>
      <c r="H339">
        <f t="shared" si="33"/>
        <v>-3.664275999999989</v>
      </c>
      <c r="J339">
        <v>23.332999999999998</v>
      </c>
      <c r="K339">
        <v>24.212</v>
      </c>
      <c r="L339">
        <v>23.837</v>
      </c>
    </row>
    <row r="340" spans="1:12" x14ac:dyDescent="0.25">
      <c r="A340">
        <v>-23</v>
      </c>
      <c r="B340">
        <v>54.2</v>
      </c>
      <c r="C340" s="2">
        <f t="shared" si="30"/>
        <v>5.4200000000000003E-5</v>
      </c>
      <c r="D340" s="2">
        <f t="shared" si="34"/>
        <v>-1.5000000000000026E-6</v>
      </c>
      <c r="E340">
        <f t="shared" si="31"/>
        <v>24.605333333333334</v>
      </c>
      <c r="F340">
        <f t="shared" si="32"/>
        <v>2460533.3333333335</v>
      </c>
      <c r="G340">
        <f t="shared" si="35"/>
        <v>0.81133333333333368</v>
      </c>
      <c r="H340">
        <f t="shared" si="33"/>
        <v>-3.6908000000000065</v>
      </c>
      <c r="J340">
        <v>24.093</v>
      </c>
      <c r="K340">
        <v>25.059000000000001</v>
      </c>
      <c r="L340">
        <v>24.664000000000001</v>
      </c>
    </row>
    <row r="341" spans="1:12" x14ac:dyDescent="0.25">
      <c r="A341">
        <v>-22</v>
      </c>
      <c r="B341">
        <v>52.77</v>
      </c>
      <c r="C341" s="2">
        <f t="shared" si="30"/>
        <v>5.2770000000000005E-5</v>
      </c>
      <c r="D341" s="2">
        <f t="shared" si="34"/>
        <v>-1.4299999999999982E-6</v>
      </c>
      <c r="E341">
        <f t="shared" si="31"/>
        <v>25.448333333333334</v>
      </c>
      <c r="F341">
        <f t="shared" si="32"/>
        <v>2544833.3333333335</v>
      </c>
      <c r="G341">
        <f t="shared" si="35"/>
        <v>0.84299999999999997</v>
      </c>
      <c r="H341">
        <f t="shared" si="33"/>
        <v>-3.6391116666666621</v>
      </c>
      <c r="J341">
        <v>24.91</v>
      </c>
      <c r="K341">
        <v>25.925000000000001</v>
      </c>
      <c r="L341">
        <v>25.51</v>
      </c>
    </row>
    <row r="342" spans="1:12" x14ac:dyDescent="0.25">
      <c r="A342">
        <v>-21</v>
      </c>
      <c r="B342">
        <v>51.4</v>
      </c>
      <c r="C342" s="2">
        <f t="shared" si="30"/>
        <v>5.1399999999999996E-5</v>
      </c>
      <c r="D342" s="2">
        <f t="shared" si="34"/>
        <v>-1.3700000000000089E-6</v>
      </c>
      <c r="E342">
        <f t="shared" si="31"/>
        <v>26.311333333333334</v>
      </c>
      <c r="F342">
        <f t="shared" si="32"/>
        <v>2631133.3333333335</v>
      </c>
      <c r="G342">
        <f t="shared" si="35"/>
        <v>0.86299999999999955</v>
      </c>
      <c r="H342">
        <f t="shared" si="33"/>
        <v>-3.6046526666666905</v>
      </c>
      <c r="J342">
        <v>25.757000000000001</v>
      </c>
      <c r="K342">
        <v>26.800999999999998</v>
      </c>
      <c r="L342">
        <v>26.376000000000001</v>
      </c>
    </row>
    <row r="343" spans="1:12" x14ac:dyDescent="0.25">
      <c r="A343">
        <v>-20</v>
      </c>
      <c r="B343">
        <v>50.08</v>
      </c>
      <c r="C343" s="2">
        <f t="shared" si="30"/>
        <v>5.0080000000000002E-5</v>
      </c>
      <c r="D343" s="2">
        <f t="shared" si="34"/>
        <v>-1.3199999999999941E-6</v>
      </c>
      <c r="E343">
        <f t="shared" si="31"/>
        <v>27.182000000000002</v>
      </c>
      <c r="F343">
        <f t="shared" si="32"/>
        <v>2718200</v>
      </c>
      <c r="G343">
        <f t="shared" si="35"/>
        <v>0.87066666666666848</v>
      </c>
      <c r="H343">
        <f t="shared" si="33"/>
        <v>-3.5880239999999839</v>
      </c>
      <c r="J343">
        <v>26.603999999999999</v>
      </c>
      <c r="K343">
        <v>27.690999999999999</v>
      </c>
      <c r="L343">
        <v>27.251000000000001</v>
      </c>
    </row>
    <row r="344" spans="1:12" x14ac:dyDescent="0.25">
      <c r="A344">
        <v>-19</v>
      </c>
      <c r="B344">
        <v>48.83</v>
      </c>
      <c r="C344" s="2">
        <f t="shared" si="30"/>
        <v>4.8829999999999998E-5</v>
      </c>
      <c r="D344" s="2">
        <f t="shared" si="34"/>
        <v>-1.2500000000000033E-6</v>
      </c>
      <c r="E344">
        <f t="shared" si="31"/>
        <v>28.060666666666666</v>
      </c>
      <c r="F344">
        <f t="shared" si="32"/>
        <v>2806066.6666666665</v>
      </c>
      <c r="G344">
        <f t="shared" si="35"/>
        <v>0.87866666666666404</v>
      </c>
      <c r="H344">
        <f t="shared" si="33"/>
        <v>-3.5075833333333422</v>
      </c>
      <c r="J344">
        <v>27.47</v>
      </c>
      <c r="K344">
        <v>28.585999999999999</v>
      </c>
      <c r="L344">
        <v>28.126000000000001</v>
      </c>
    </row>
    <row r="345" spans="1:12" x14ac:dyDescent="0.25">
      <c r="A345">
        <v>-18</v>
      </c>
      <c r="B345">
        <v>47.64</v>
      </c>
      <c r="C345" s="2">
        <f t="shared" si="30"/>
        <v>4.7639999999999998E-5</v>
      </c>
      <c r="D345" s="2">
        <f t="shared" si="34"/>
        <v>-1.1900000000000005E-6</v>
      </c>
      <c r="E345">
        <f t="shared" si="31"/>
        <v>28.939333333333334</v>
      </c>
      <c r="F345">
        <f t="shared" si="32"/>
        <v>2893933.3333333335</v>
      </c>
      <c r="G345">
        <f t="shared" si="35"/>
        <v>0.8786666666666676</v>
      </c>
      <c r="H345">
        <f t="shared" si="33"/>
        <v>-3.4437806666666684</v>
      </c>
      <c r="J345">
        <v>28.331</v>
      </c>
      <c r="K345">
        <v>29.475999999999999</v>
      </c>
      <c r="L345">
        <v>29.010999999999999</v>
      </c>
    </row>
    <row r="346" spans="1:12" x14ac:dyDescent="0.25">
      <c r="A346">
        <v>-17</v>
      </c>
      <c r="B346">
        <v>46.5</v>
      </c>
      <c r="C346" s="2">
        <f t="shared" si="30"/>
        <v>4.6499999999999999E-5</v>
      </c>
      <c r="D346" s="2">
        <f t="shared" si="34"/>
        <v>-1.1399999999999992E-6</v>
      </c>
      <c r="E346">
        <f t="shared" si="31"/>
        <v>29.816666666666663</v>
      </c>
      <c r="F346">
        <f t="shared" si="32"/>
        <v>2981666.6666666665</v>
      </c>
      <c r="G346">
        <f t="shared" si="35"/>
        <v>0.87733333333332908</v>
      </c>
      <c r="H346">
        <f t="shared" si="33"/>
        <v>-3.3990999999999976</v>
      </c>
      <c r="J346">
        <v>29.187000000000001</v>
      </c>
      <c r="K346">
        <v>30.372</v>
      </c>
      <c r="L346">
        <v>29.890999999999998</v>
      </c>
    </row>
    <row r="347" spans="1:12" x14ac:dyDescent="0.25">
      <c r="A347">
        <v>-16</v>
      </c>
      <c r="B347">
        <v>45.44</v>
      </c>
      <c r="C347" s="2">
        <f t="shared" si="30"/>
        <v>4.5439999999999999E-5</v>
      </c>
      <c r="D347" s="2">
        <f t="shared" si="34"/>
        <v>-1.06E-6</v>
      </c>
      <c r="E347">
        <f t="shared" si="31"/>
        <v>30.688333333333333</v>
      </c>
      <c r="F347">
        <f t="shared" si="32"/>
        <v>3068833.3333333335</v>
      </c>
      <c r="G347">
        <f t="shared" si="35"/>
        <v>0.8716666666666697</v>
      </c>
      <c r="H347">
        <f t="shared" si="33"/>
        <v>-3.2529633333333337</v>
      </c>
      <c r="J347">
        <v>30.067</v>
      </c>
      <c r="K347">
        <v>31.247</v>
      </c>
      <c r="L347">
        <v>30.751000000000001</v>
      </c>
    </row>
    <row r="348" spans="1:12" x14ac:dyDescent="0.25">
      <c r="A348">
        <v>-15</v>
      </c>
      <c r="B348">
        <v>44.43</v>
      </c>
      <c r="C348" s="2">
        <f t="shared" si="30"/>
        <v>4.443E-5</v>
      </c>
      <c r="D348" s="2">
        <f t="shared" si="34"/>
        <v>-1.0099999999999988E-6</v>
      </c>
      <c r="E348">
        <f t="shared" si="31"/>
        <v>31.559333333333331</v>
      </c>
      <c r="F348">
        <f t="shared" si="32"/>
        <v>3155933.333333333</v>
      </c>
      <c r="G348">
        <f t="shared" si="35"/>
        <v>0.87099999999999866</v>
      </c>
      <c r="H348">
        <f t="shared" si="33"/>
        <v>-3.1874926666666625</v>
      </c>
      <c r="J348">
        <v>30.957000000000001</v>
      </c>
      <c r="K348">
        <v>32.113999999999997</v>
      </c>
      <c r="L348">
        <v>31.606999999999999</v>
      </c>
    </row>
    <row r="349" spans="1:12" x14ac:dyDescent="0.25">
      <c r="A349">
        <v>-14</v>
      </c>
      <c r="B349">
        <v>43.48</v>
      </c>
      <c r="C349" s="2">
        <f t="shared" si="30"/>
        <v>4.3479999999999997E-5</v>
      </c>
      <c r="D349" s="2">
        <f t="shared" si="34"/>
        <v>-9.5000000000000276E-7</v>
      </c>
      <c r="E349">
        <f t="shared" si="31"/>
        <v>32.409333333333329</v>
      </c>
      <c r="F349">
        <f t="shared" si="32"/>
        <v>3240933.333333333</v>
      </c>
      <c r="G349">
        <f t="shared" si="35"/>
        <v>0.84999999999999787</v>
      </c>
      <c r="H349">
        <f t="shared" si="33"/>
        <v>-3.0788866666666754</v>
      </c>
      <c r="J349">
        <v>31.832999999999998</v>
      </c>
      <c r="K349">
        <v>32.960999999999999</v>
      </c>
      <c r="L349">
        <v>32.433999999999997</v>
      </c>
    </row>
    <row r="350" spans="1:12" x14ac:dyDescent="0.25">
      <c r="A350">
        <v>-13</v>
      </c>
      <c r="B350">
        <v>42.6</v>
      </c>
      <c r="C350" s="2">
        <f t="shared" si="30"/>
        <v>4.2599999999999999E-5</v>
      </c>
      <c r="D350" s="2">
        <f t="shared" si="34"/>
        <v>-8.7999999999999835E-7</v>
      </c>
      <c r="E350">
        <f t="shared" si="31"/>
        <v>33.23833333333333</v>
      </c>
      <c r="F350">
        <f t="shared" si="32"/>
        <v>3323833.333333333</v>
      </c>
      <c r="G350">
        <f t="shared" si="35"/>
        <v>0.82900000000000063</v>
      </c>
      <c r="H350">
        <f t="shared" si="33"/>
        <v>-2.9249733333333277</v>
      </c>
      <c r="J350">
        <v>32.683999999999997</v>
      </c>
      <c r="K350">
        <v>33.783999999999999</v>
      </c>
      <c r="L350">
        <v>33.247</v>
      </c>
    </row>
    <row r="351" spans="1:12" x14ac:dyDescent="0.25">
      <c r="A351">
        <v>-12</v>
      </c>
      <c r="B351">
        <v>41.79</v>
      </c>
      <c r="C351" s="2">
        <f t="shared" si="30"/>
        <v>4.1789999999999998E-5</v>
      </c>
      <c r="D351" s="2">
        <f t="shared" si="34"/>
        <v>-8.1000000000000072E-7</v>
      </c>
      <c r="E351">
        <f t="shared" si="31"/>
        <v>34.041666666666664</v>
      </c>
      <c r="F351">
        <f t="shared" si="32"/>
        <v>3404166.6666666665</v>
      </c>
      <c r="G351">
        <f t="shared" si="35"/>
        <v>0.80333333333333456</v>
      </c>
      <c r="H351">
        <f t="shared" si="33"/>
        <v>-2.7573750000000024</v>
      </c>
      <c r="J351">
        <v>33.512</v>
      </c>
      <c r="K351">
        <v>34.582000000000001</v>
      </c>
      <c r="L351">
        <v>34.030999999999999</v>
      </c>
    </row>
    <row r="352" spans="1:12" x14ac:dyDescent="0.25">
      <c r="A352">
        <v>-11</v>
      </c>
      <c r="B352">
        <v>41.03</v>
      </c>
      <c r="C352" s="2">
        <f t="shared" si="30"/>
        <v>4.1029999999999998E-5</v>
      </c>
      <c r="D352" s="2">
        <f t="shared" si="34"/>
        <v>-7.599999999999995E-7</v>
      </c>
      <c r="E352">
        <f t="shared" si="31"/>
        <v>34.805</v>
      </c>
      <c r="F352">
        <f t="shared" si="32"/>
        <v>3480500</v>
      </c>
      <c r="G352">
        <f t="shared" si="35"/>
        <v>0.76333333333333542</v>
      </c>
      <c r="H352">
        <f t="shared" si="33"/>
        <v>-2.6451799999999981</v>
      </c>
      <c r="J352">
        <v>34.295999999999999</v>
      </c>
      <c r="K352">
        <v>35.338000000000001</v>
      </c>
      <c r="L352">
        <v>34.780999999999999</v>
      </c>
    </row>
    <row r="353" spans="1:12" x14ac:dyDescent="0.25">
      <c r="A353">
        <v>-10</v>
      </c>
      <c r="B353">
        <v>40.340000000000003</v>
      </c>
      <c r="C353" s="2">
        <f t="shared" si="30"/>
        <v>4.0340000000000003E-5</v>
      </c>
      <c r="D353" s="2">
        <f t="shared" si="34"/>
        <v>-6.8999999999999509E-7</v>
      </c>
      <c r="E353">
        <f t="shared" si="31"/>
        <v>35.550666666666672</v>
      </c>
      <c r="F353">
        <f t="shared" si="32"/>
        <v>3555066.666666667</v>
      </c>
      <c r="G353">
        <f t="shared" si="35"/>
        <v>0.74566666666667203</v>
      </c>
      <c r="H353">
        <f t="shared" si="33"/>
        <v>-2.4529959999999829</v>
      </c>
      <c r="J353">
        <v>35.042000000000002</v>
      </c>
      <c r="K353">
        <v>36.084000000000003</v>
      </c>
      <c r="L353">
        <v>35.526000000000003</v>
      </c>
    </row>
    <row r="354" spans="1:12" x14ac:dyDescent="0.25">
      <c r="A354">
        <v>-9</v>
      </c>
      <c r="B354">
        <v>39.72</v>
      </c>
      <c r="C354" s="2">
        <f t="shared" si="30"/>
        <v>3.9719999999999999E-5</v>
      </c>
      <c r="D354" s="2">
        <f t="shared" si="34"/>
        <v>-6.2000000000000423E-7</v>
      </c>
      <c r="E354">
        <f t="shared" si="31"/>
        <v>36.251333333333342</v>
      </c>
      <c r="F354">
        <f t="shared" si="32"/>
        <v>3625133.3333333344</v>
      </c>
      <c r="G354">
        <f t="shared" si="35"/>
        <v>0.70066666666667032</v>
      </c>
      <c r="H354">
        <f t="shared" si="33"/>
        <v>-2.2475826666666827</v>
      </c>
      <c r="J354">
        <v>35.749000000000002</v>
      </c>
      <c r="K354">
        <v>36.777000000000001</v>
      </c>
      <c r="L354">
        <v>36.228000000000002</v>
      </c>
    </row>
    <row r="355" spans="1:12" x14ac:dyDescent="0.25">
      <c r="A355">
        <v>-8</v>
      </c>
      <c r="B355">
        <v>39.159999999999997</v>
      </c>
      <c r="C355" s="2">
        <f t="shared" si="30"/>
        <v>3.9159999999999998E-5</v>
      </c>
      <c r="D355" s="2">
        <f t="shared" si="34"/>
        <v>-5.6000000000000141E-7</v>
      </c>
      <c r="E355">
        <f t="shared" si="31"/>
        <v>36.886333333333333</v>
      </c>
      <c r="F355">
        <f t="shared" si="32"/>
        <v>3688633.3333333335</v>
      </c>
      <c r="G355">
        <f t="shared" si="35"/>
        <v>0.63499999999999091</v>
      </c>
      <c r="H355">
        <f t="shared" si="33"/>
        <v>-2.0656346666666718</v>
      </c>
      <c r="J355">
        <v>36.389000000000003</v>
      </c>
      <c r="K355">
        <v>37.406999999999996</v>
      </c>
      <c r="L355">
        <v>36.863</v>
      </c>
    </row>
    <row r="356" spans="1:12" x14ac:dyDescent="0.25">
      <c r="A356">
        <v>-7</v>
      </c>
      <c r="B356">
        <v>38.67</v>
      </c>
      <c r="C356" s="2">
        <f t="shared" si="30"/>
        <v>3.8670000000000001E-5</v>
      </c>
      <c r="D356" s="2">
        <f t="shared" si="34"/>
        <v>-4.89999999999997E-7</v>
      </c>
      <c r="E356">
        <f t="shared" si="31"/>
        <v>37.460333333333331</v>
      </c>
      <c r="F356">
        <f t="shared" si="32"/>
        <v>3746033.333333333</v>
      </c>
      <c r="G356">
        <f t="shared" si="35"/>
        <v>0.57399999999999807</v>
      </c>
      <c r="H356">
        <f t="shared" si="33"/>
        <v>-1.835556333333322</v>
      </c>
      <c r="J356">
        <v>36.970999999999997</v>
      </c>
      <c r="K356">
        <v>37.975000000000001</v>
      </c>
      <c r="L356">
        <v>37.435000000000002</v>
      </c>
    </row>
    <row r="357" spans="1:12" x14ac:dyDescent="0.25">
      <c r="A357">
        <v>-6</v>
      </c>
      <c r="B357">
        <v>38.24</v>
      </c>
      <c r="C357" s="2">
        <f t="shared" si="30"/>
        <v>3.824E-5</v>
      </c>
      <c r="D357" s="2">
        <f t="shared" si="34"/>
        <v>-4.3000000000000097E-7</v>
      </c>
      <c r="E357">
        <f t="shared" si="31"/>
        <v>37.963999999999999</v>
      </c>
      <c r="F357">
        <f t="shared" si="32"/>
        <v>3796400</v>
      </c>
      <c r="G357">
        <f t="shared" si="35"/>
        <v>0.5036666666666676</v>
      </c>
      <c r="H357">
        <f t="shared" si="33"/>
        <v>-1.6324520000000036</v>
      </c>
      <c r="J357">
        <v>37.481000000000002</v>
      </c>
      <c r="K357">
        <v>38.475999999999999</v>
      </c>
      <c r="L357">
        <v>37.935000000000002</v>
      </c>
    </row>
    <row r="358" spans="1:12" x14ac:dyDescent="0.25">
      <c r="A358">
        <v>-5</v>
      </c>
      <c r="B358">
        <v>37.880000000000003</v>
      </c>
      <c r="C358" s="2">
        <f t="shared" si="30"/>
        <v>3.7880000000000003E-5</v>
      </c>
      <c r="D358" s="2">
        <f t="shared" si="34"/>
        <v>-3.5999999999999655E-7</v>
      </c>
      <c r="E358">
        <f t="shared" si="31"/>
        <v>38.388666666666666</v>
      </c>
      <c r="F358">
        <f t="shared" si="32"/>
        <v>3838866.6666666665</v>
      </c>
      <c r="G358">
        <f t="shared" si="35"/>
        <v>0.42466666666666697</v>
      </c>
      <c r="H358">
        <f t="shared" si="33"/>
        <v>-1.3819919999999868</v>
      </c>
      <c r="J358">
        <v>37.908999999999999</v>
      </c>
      <c r="K358">
        <v>38.893999999999998</v>
      </c>
      <c r="L358">
        <v>38.363</v>
      </c>
    </row>
    <row r="359" spans="1:12" x14ac:dyDescent="0.25">
      <c r="A359">
        <v>-4</v>
      </c>
      <c r="B359">
        <v>37.58</v>
      </c>
      <c r="C359" s="2">
        <f t="shared" si="30"/>
        <v>3.7579999999999996E-5</v>
      </c>
      <c r="D359" s="2">
        <f t="shared" si="34"/>
        <v>-3.0000000000000729E-7</v>
      </c>
      <c r="E359">
        <f t="shared" si="31"/>
        <v>38.722333333333331</v>
      </c>
      <c r="F359">
        <f t="shared" si="32"/>
        <v>3872233.333333333</v>
      </c>
      <c r="G359">
        <f t="shared" si="35"/>
        <v>0.33366666666666589</v>
      </c>
      <c r="H359">
        <f t="shared" si="33"/>
        <v>-1.1616700000000282</v>
      </c>
      <c r="J359">
        <v>38.25</v>
      </c>
      <c r="K359">
        <v>39.226999999999997</v>
      </c>
      <c r="L359">
        <v>38.69</v>
      </c>
    </row>
    <row r="360" spans="1:12" x14ac:dyDescent="0.25">
      <c r="A360">
        <v>-3</v>
      </c>
      <c r="B360">
        <v>37.35</v>
      </c>
      <c r="C360" s="2">
        <f t="shared" si="30"/>
        <v>3.735E-5</v>
      </c>
      <c r="D360" s="2">
        <f t="shared" si="34"/>
        <v>-2.299999999999961E-7</v>
      </c>
      <c r="E360">
        <f t="shared" si="31"/>
        <v>38.978999999999992</v>
      </c>
      <c r="F360">
        <f t="shared" si="32"/>
        <v>3897899.9999999991</v>
      </c>
      <c r="G360">
        <f t="shared" si="35"/>
        <v>0.2566666666666606</v>
      </c>
      <c r="H360">
        <f t="shared" si="33"/>
        <v>-0.89651699999998458</v>
      </c>
      <c r="J360">
        <v>38.51</v>
      </c>
      <c r="K360">
        <v>39.481999999999999</v>
      </c>
      <c r="L360">
        <v>38.945</v>
      </c>
    </row>
    <row r="361" spans="1:12" x14ac:dyDescent="0.25">
      <c r="A361">
        <v>-2</v>
      </c>
      <c r="B361">
        <v>37.19</v>
      </c>
      <c r="C361" s="2">
        <f t="shared" si="30"/>
        <v>3.7189999999999995E-5</v>
      </c>
      <c r="D361" s="2">
        <f t="shared" si="34"/>
        <v>-1.6000000000000524E-7</v>
      </c>
      <c r="E361">
        <f t="shared" si="31"/>
        <v>39.146999999999998</v>
      </c>
      <c r="F361">
        <f t="shared" si="32"/>
        <v>3914700</v>
      </c>
      <c r="G361">
        <f t="shared" si="35"/>
        <v>0.16800000000000637</v>
      </c>
      <c r="H361">
        <f t="shared" si="33"/>
        <v>-0.62635200000002056</v>
      </c>
      <c r="J361">
        <v>38.683</v>
      </c>
      <c r="K361">
        <v>39.645000000000003</v>
      </c>
      <c r="L361">
        <v>39.113</v>
      </c>
    </row>
    <row r="362" spans="1:12" x14ac:dyDescent="0.25">
      <c r="A362">
        <v>-1</v>
      </c>
      <c r="B362">
        <v>37.090000000000003</v>
      </c>
      <c r="C362" s="2">
        <f t="shared" si="30"/>
        <v>3.7090000000000006E-5</v>
      </c>
      <c r="D362" s="2">
        <f t="shared" si="34"/>
        <v>-9.9999999999988878E-8</v>
      </c>
      <c r="E362">
        <f t="shared" si="31"/>
        <v>39.237000000000002</v>
      </c>
      <c r="F362">
        <f t="shared" si="32"/>
        <v>3923700</v>
      </c>
      <c r="G362">
        <f t="shared" si="35"/>
        <v>9.0000000000003411E-2</v>
      </c>
      <c r="H362">
        <f t="shared" si="33"/>
        <v>-0.39236999999995636</v>
      </c>
      <c r="J362">
        <v>38.774999999999999</v>
      </c>
      <c r="K362">
        <v>39.731999999999999</v>
      </c>
      <c r="L362">
        <v>39.204000000000001</v>
      </c>
    </row>
    <row r="363" spans="1:12" x14ac:dyDescent="0.25">
      <c r="A363">
        <v>0</v>
      </c>
      <c r="B363">
        <v>37.049999999999997</v>
      </c>
      <c r="C363" s="2">
        <f t="shared" si="30"/>
        <v>3.7049999999999999E-5</v>
      </c>
      <c r="D363" s="2">
        <f t="shared" si="34"/>
        <v>-4.0000000000006393E-8</v>
      </c>
      <c r="E363">
        <f t="shared" si="31"/>
        <v>39.243333333333332</v>
      </c>
      <c r="F363">
        <f t="shared" si="32"/>
        <v>3924333.333333333</v>
      </c>
      <c r="G363">
        <f t="shared" si="35"/>
        <v>6.3333333333304154E-3</v>
      </c>
      <c r="H363">
        <f t="shared" si="33"/>
        <v>-0.15697333333335842</v>
      </c>
      <c r="J363">
        <v>38.783999999999999</v>
      </c>
      <c r="K363">
        <v>39.731999999999999</v>
      </c>
      <c r="L363">
        <v>39.213999999999999</v>
      </c>
    </row>
    <row r="364" spans="1:12" x14ac:dyDescent="0.25">
      <c r="A364">
        <v>1</v>
      </c>
      <c r="B364">
        <v>37.090000000000003</v>
      </c>
      <c r="C364" s="2">
        <f t="shared" si="30"/>
        <v>3.7090000000000006E-5</v>
      </c>
      <c r="D364" s="2">
        <f t="shared" si="34"/>
        <v>4.0000000000006393E-8</v>
      </c>
      <c r="E364">
        <f t="shared" si="31"/>
        <v>39.164666666666669</v>
      </c>
      <c r="F364">
        <f t="shared" si="32"/>
        <v>3916466.666666667</v>
      </c>
      <c r="G364">
        <f t="shared" si="35"/>
        <v>-7.8666666666663332E-2</v>
      </c>
      <c r="H364">
        <f t="shared" si="33"/>
        <v>0.15665866666669173</v>
      </c>
      <c r="J364">
        <v>38.707000000000001</v>
      </c>
      <c r="K364">
        <v>39.65</v>
      </c>
      <c r="L364">
        <v>39.137</v>
      </c>
    </row>
    <row r="365" spans="1:12" x14ac:dyDescent="0.25">
      <c r="A365">
        <v>2</v>
      </c>
      <c r="B365">
        <v>37.19</v>
      </c>
      <c r="C365" s="2">
        <f t="shared" si="30"/>
        <v>3.7189999999999995E-5</v>
      </c>
      <c r="D365" s="2">
        <f t="shared" si="34"/>
        <v>9.9999999999988878E-8</v>
      </c>
      <c r="E365">
        <f t="shared" si="31"/>
        <v>38.991666666666667</v>
      </c>
      <c r="F365">
        <f t="shared" si="32"/>
        <v>3899166.6666666665</v>
      </c>
      <c r="G365">
        <f t="shared" si="35"/>
        <v>-0.17300000000000182</v>
      </c>
      <c r="H365">
        <f t="shared" si="33"/>
        <v>0.38991666666662328</v>
      </c>
      <c r="J365">
        <v>38.533999999999999</v>
      </c>
      <c r="K365">
        <v>39.472000000000001</v>
      </c>
      <c r="L365">
        <v>38.969000000000001</v>
      </c>
    </row>
    <row r="366" spans="1:12" x14ac:dyDescent="0.25">
      <c r="A366">
        <v>3</v>
      </c>
      <c r="B366">
        <v>37.35</v>
      </c>
      <c r="C366" s="2">
        <f t="shared" si="30"/>
        <v>3.735E-5</v>
      </c>
      <c r="D366" s="2">
        <f t="shared" si="34"/>
        <v>1.6000000000000524E-7</v>
      </c>
      <c r="E366">
        <f t="shared" si="31"/>
        <v>38.736666666666672</v>
      </c>
      <c r="F366">
        <f t="shared" si="32"/>
        <v>3873666.666666667</v>
      </c>
      <c r="G366">
        <f t="shared" si="35"/>
        <v>-0.25499999999999545</v>
      </c>
      <c r="H366">
        <f t="shared" si="33"/>
        <v>0.61978666666668703</v>
      </c>
      <c r="J366">
        <v>38.283999999999999</v>
      </c>
      <c r="K366">
        <v>39.212000000000003</v>
      </c>
      <c r="L366">
        <v>38.713999999999999</v>
      </c>
    </row>
    <row r="367" spans="1:12" x14ac:dyDescent="0.25">
      <c r="A367">
        <v>4</v>
      </c>
      <c r="B367">
        <v>37.58</v>
      </c>
      <c r="C367" s="2">
        <f t="shared" si="30"/>
        <v>3.7579999999999996E-5</v>
      </c>
      <c r="D367" s="2">
        <f t="shared" si="34"/>
        <v>2.299999999999961E-7</v>
      </c>
      <c r="E367">
        <f t="shared" si="31"/>
        <v>38.398000000000003</v>
      </c>
      <c r="F367">
        <f t="shared" si="32"/>
        <v>3839800.0000000005</v>
      </c>
      <c r="G367">
        <f t="shared" si="35"/>
        <v>-0.33866666666666845</v>
      </c>
      <c r="H367">
        <f t="shared" si="33"/>
        <v>0.88315399999998512</v>
      </c>
      <c r="J367">
        <v>37.947000000000003</v>
      </c>
      <c r="K367">
        <v>38.869999999999997</v>
      </c>
      <c r="L367">
        <v>38.377000000000002</v>
      </c>
    </row>
    <row r="368" spans="1:12" x14ac:dyDescent="0.25">
      <c r="A368">
        <v>5</v>
      </c>
      <c r="B368">
        <v>37.880000000000003</v>
      </c>
      <c r="C368" s="2">
        <f t="shared" si="30"/>
        <v>3.7880000000000003E-5</v>
      </c>
      <c r="D368" s="2">
        <f t="shared" si="34"/>
        <v>3.0000000000000729E-7</v>
      </c>
      <c r="E368">
        <f t="shared" si="31"/>
        <v>37.986333333333334</v>
      </c>
      <c r="F368">
        <f t="shared" si="32"/>
        <v>3798633.3333333335</v>
      </c>
      <c r="G368">
        <f t="shared" si="35"/>
        <v>-0.41166666666666885</v>
      </c>
      <c r="H368">
        <f t="shared" si="33"/>
        <v>1.1395900000000276</v>
      </c>
      <c r="J368">
        <v>37.537999999999997</v>
      </c>
      <c r="K368">
        <v>38.457000000000001</v>
      </c>
      <c r="L368">
        <v>37.963999999999999</v>
      </c>
    </row>
    <row r="369" spans="1:12" x14ac:dyDescent="0.25">
      <c r="A369">
        <v>6</v>
      </c>
      <c r="B369">
        <v>38.24</v>
      </c>
      <c r="C369" s="2">
        <f t="shared" si="30"/>
        <v>3.824E-5</v>
      </c>
      <c r="D369" s="2">
        <f t="shared" si="34"/>
        <v>3.5999999999999655E-7</v>
      </c>
      <c r="E369">
        <f t="shared" si="31"/>
        <v>37.506999999999998</v>
      </c>
      <c r="F369">
        <f t="shared" si="32"/>
        <v>3750700</v>
      </c>
      <c r="G369">
        <f t="shared" si="35"/>
        <v>-0.4793333333333365</v>
      </c>
      <c r="H369">
        <f t="shared" si="33"/>
        <v>1.3502519999999871</v>
      </c>
      <c r="J369">
        <v>37.067</v>
      </c>
      <c r="K369">
        <v>37.966000000000001</v>
      </c>
      <c r="L369">
        <v>37.488</v>
      </c>
    </row>
    <row r="370" spans="1:12" x14ac:dyDescent="0.25">
      <c r="A370">
        <v>7</v>
      </c>
      <c r="B370">
        <v>38.659999999999997</v>
      </c>
      <c r="C370" s="2">
        <f t="shared" si="30"/>
        <v>3.8659999999999999E-5</v>
      </c>
      <c r="D370" s="2">
        <f t="shared" si="34"/>
        <v>4.1999999999999937E-7</v>
      </c>
      <c r="E370">
        <f t="shared" si="31"/>
        <v>36.980999999999995</v>
      </c>
      <c r="F370">
        <f t="shared" si="32"/>
        <v>3698099.9999999995</v>
      </c>
      <c r="G370">
        <f t="shared" si="35"/>
        <v>-0.52600000000000335</v>
      </c>
      <c r="H370">
        <f t="shared" si="33"/>
        <v>1.5532019999999975</v>
      </c>
      <c r="J370">
        <v>36.546999999999997</v>
      </c>
      <c r="K370">
        <v>37.427</v>
      </c>
      <c r="L370">
        <v>36.969000000000001</v>
      </c>
    </row>
    <row r="371" spans="1:12" x14ac:dyDescent="0.25">
      <c r="A371">
        <v>8</v>
      </c>
      <c r="B371">
        <v>39.15</v>
      </c>
      <c r="C371" s="2">
        <f t="shared" si="30"/>
        <v>3.9149999999999996E-5</v>
      </c>
      <c r="D371" s="2">
        <f t="shared" si="34"/>
        <v>4.89999999999997E-7</v>
      </c>
      <c r="E371">
        <f t="shared" si="31"/>
        <v>36.420999999999999</v>
      </c>
      <c r="F371">
        <f t="shared" si="32"/>
        <v>3642100</v>
      </c>
      <c r="G371">
        <f t="shared" si="35"/>
        <v>-0.55999999999999517</v>
      </c>
      <c r="H371">
        <f t="shared" si="33"/>
        <v>1.7846289999999891</v>
      </c>
      <c r="J371">
        <v>36.012999999999998</v>
      </c>
      <c r="K371">
        <v>36.825000000000003</v>
      </c>
      <c r="L371">
        <v>36.424999999999997</v>
      </c>
    </row>
    <row r="372" spans="1:12" x14ac:dyDescent="0.25">
      <c r="A372">
        <v>9</v>
      </c>
      <c r="B372">
        <v>39.71</v>
      </c>
      <c r="C372" s="2">
        <f t="shared" si="30"/>
        <v>3.9709999999999998E-5</v>
      </c>
      <c r="D372" s="2">
        <f t="shared" si="34"/>
        <v>5.6000000000000141E-7</v>
      </c>
      <c r="E372">
        <f t="shared" si="31"/>
        <v>35.861333333333334</v>
      </c>
      <c r="F372">
        <f t="shared" si="32"/>
        <v>3586133.3333333335</v>
      </c>
      <c r="G372">
        <f t="shared" si="35"/>
        <v>-0.55966666666666498</v>
      </c>
      <c r="H372">
        <f t="shared" si="33"/>
        <v>2.0082346666666719</v>
      </c>
      <c r="J372">
        <v>35.503</v>
      </c>
      <c r="K372">
        <v>36.185000000000002</v>
      </c>
      <c r="L372">
        <v>35.896000000000001</v>
      </c>
    </row>
    <row r="373" spans="1:12" x14ac:dyDescent="0.25">
      <c r="A373">
        <v>10</v>
      </c>
      <c r="B373">
        <v>40.33</v>
      </c>
      <c r="C373" s="2">
        <f t="shared" si="30"/>
        <v>4.0329999999999995E-5</v>
      </c>
      <c r="D373" s="2">
        <f t="shared" si="34"/>
        <v>6.1999999999999745E-7</v>
      </c>
      <c r="E373">
        <f t="shared" si="31"/>
        <v>35.354666666666667</v>
      </c>
      <c r="F373">
        <f t="shared" si="32"/>
        <v>3535466.6666666665</v>
      </c>
      <c r="G373">
        <f t="shared" si="35"/>
        <v>-0.50666666666666771</v>
      </c>
      <c r="H373">
        <f t="shared" si="33"/>
        <v>2.191989333333324</v>
      </c>
      <c r="J373">
        <v>35.045999999999999</v>
      </c>
      <c r="K373">
        <v>35.597999999999999</v>
      </c>
      <c r="L373">
        <v>35.42</v>
      </c>
    </row>
    <row r="374" spans="1:12" x14ac:dyDescent="0.25">
      <c r="A374">
        <v>11</v>
      </c>
      <c r="B374">
        <v>41.01</v>
      </c>
      <c r="C374" s="2">
        <f t="shared" si="30"/>
        <v>4.1009999999999995E-5</v>
      </c>
      <c r="D374" s="2">
        <f t="shared" si="34"/>
        <v>6.8000000000000027E-7</v>
      </c>
      <c r="E374">
        <f t="shared" si="31"/>
        <v>34.957333333333331</v>
      </c>
      <c r="F374">
        <f t="shared" si="32"/>
        <v>3495733.333333333</v>
      </c>
      <c r="G374">
        <f t="shared" si="35"/>
        <v>-0.39733333333333576</v>
      </c>
      <c r="H374">
        <f t="shared" si="33"/>
        <v>2.3770986666666674</v>
      </c>
      <c r="J374">
        <v>34.704999999999998</v>
      </c>
      <c r="K374">
        <v>35.116999999999997</v>
      </c>
      <c r="L374">
        <v>35.049999999999997</v>
      </c>
    </row>
    <row r="375" spans="1:12" x14ac:dyDescent="0.25">
      <c r="A375">
        <v>12</v>
      </c>
      <c r="B375">
        <v>41.76</v>
      </c>
      <c r="C375" s="2">
        <f t="shared" si="30"/>
        <v>4.176E-5</v>
      </c>
      <c r="D375" s="2">
        <f t="shared" si="34"/>
        <v>7.5000000000000468E-7</v>
      </c>
      <c r="E375">
        <f t="shared" si="31"/>
        <v>34.734666666666669</v>
      </c>
      <c r="F375">
        <f t="shared" si="32"/>
        <v>3473466.666666667</v>
      </c>
      <c r="G375">
        <f t="shared" si="35"/>
        <v>-0.22266666666666168</v>
      </c>
      <c r="H375">
        <f t="shared" si="33"/>
        <v>2.6051000000000166</v>
      </c>
      <c r="J375">
        <v>34.527000000000001</v>
      </c>
      <c r="K375">
        <v>34.838000000000001</v>
      </c>
      <c r="L375">
        <v>34.838999999999999</v>
      </c>
    </row>
    <row r="376" spans="1:12" x14ac:dyDescent="0.25">
      <c r="A376">
        <v>13</v>
      </c>
      <c r="B376">
        <v>42.57</v>
      </c>
      <c r="C376" s="2">
        <f t="shared" si="30"/>
        <v>4.2570000000000001E-5</v>
      </c>
      <c r="D376" s="2">
        <f t="shared" si="34"/>
        <v>8.1000000000000072E-7</v>
      </c>
      <c r="E376">
        <f t="shared" si="31"/>
        <v>34.74366666666667</v>
      </c>
      <c r="F376">
        <f t="shared" si="32"/>
        <v>3474366.666666667</v>
      </c>
      <c r="G376">
        <f t="shared" si="35"/>
        <v>9.0000000000003411E-3</v>
      </c>
      <c r="H376">
        <f t="shared" si="33"/>
        <v>2.8142370000000025</v>
      </c>
      <c r="J376">
        <v>34.57</v>
      </c>
      <c r="K376">
        <v>34.817999999999998</v>
      </c>
      <c r="L376">
        <v>34.843000000000004</v>
      </c>
    </row>
    <row r="377" spans="1:12" x14ac:dyDescent="0.25">
      <c r="A377">
        <v>14</v>
      </c>
      <c r="B377">
        <v>43.44</v>
      </c>
      <c r="C377" s="2">
        <f t="shared" si="30"/>
        <v>4.3439999999999997E-5</v>
      </c>
      <c r="D377" s="2">
        <f t="shared" si="34"/>
        <v>8.6999999999999675E-7</v>
      </c>
      <c r="E377">
        <f t="shared" si="31"/>
        <v>35.046999999999997</v>
      </c>
      <c r="F377">
        <f t="shared" si="32"/>
        <v>3504699.9999999995</v>
      </c>
      <c r="G377">
        <f t="shared" si="35"/>
        <v>0.30333333333332746</v>
      </c>
      <c r="H377">
        <f t="shared" si="33"/>
        <v>3.0490889999999884</v>
      </c>
      <c r="J377">
        <v>34.883000000000003</v>
      </c>
      <c r="K377">
        <v>35.140999999999998</v>
      </c>
      <c r="L377">
        <v>35.116999999999997</v>
      </c>
    </row>
    <row r="378" spans="1:12" x14ac:dyDescent="0.25">
      <c r="A378">
        <v>15</v>
      </c>
      <c r="B378">
        <v>44.38</v>
      </c>
      <c r="C378" s="2">
        <f t="shared" si="30"/>
        <v>4.4380000000000005E-5</v>
      </c>
      <c r="D378" s="2">
        <f t="shared" si="34"/>
        <v>9.4000000000000794E-7</v>
      </c>
      <c r="E378">
        <f t="shared" si="31"/>
        <v>35.688333333333333</v>
      </c>
      <c r="F378">
        <f t="shared" si="32"/>
        <v>3568833.3333333335</v>
      </c>
      <c r="G378">
        <f t="shared" si="35"/>
        <v>0.64133333333333553</v>
      </c>
      <c r="H378">
        <f t="shared" si="33"/>
        <v>3.354703333333362</v>
      </c>
      <c r="J378">
        <v>35.503</v>
      </c>
      <c r="K378">
        <v>35.857999999999997</v>
      </c>
      <c r="L378">
        <v>35.704000000000001</v>
      </c>
    </row>
    <row r="379" spans="1:12" x14ac:dyDescent="0.25">
      <c r="A379">
        <v>16</v>
      </c>
      <c r="B379">
        <v>45.38</v>
      </c>
      <c r="C379" s="2">
        <f t="shared" si="30"/>
        <v>4.5380000000000003E-5</v>
      </c>
      <c r="D379" s="2">
        <f t="shared" si="34"/>
        <v>9.999999999999972E-7</v>
      </c>
      <c r="E379">
        <f t="shared" si="31"/>
        <v>36.695333333333338</v>
      </c>
      <c r="F379">
        <f t="shared" si="32"/>
        <v>3669533.333333334</v>
      </c>
      <c r="G379">
        <f t="shared" si="35"/>
        <v>1.007000000000005</v>
      </c>
      <c r="H379">
        <f t="shared" si="33"/>
        <v>3.6695333333333235</v>
      </c>
      <c r="J379">
        <v>36.456000000000003</v>
      </c>
      <c r="K379">
        <v>37.003</v>
      </c>
      <c r="L379">
        <v>36.627000000000002</v>
      </c>
    </row>
    <row r="380" spans="1:12" x14ac:dyDescent="0.25">
      <c r="A380">
        <v>17</v>
      </c>
      <c r="B380">
        <v>46.44</v>
      </c>
      <c r="C380" s="2">
        <f t="shared" si="30"/>
        <v>4.6439999999999996E-5</v>
      </c>
      <c r="D380" s="2">
        <f t="shared" si="34"/>
        <v>1.0599999999999932E-6</v>
      </c>
      <c r="E380">
        <f t="shared" si="31"/>
        <v>38.087333333333333</v>
      </c>
      <c r="F380">
        <f t="shared" si="32"/>
        <v>3808733.3333333335</v>
      </c>
      <c r="G380">
        <f t="shared" si="35"/>
        <v>1.3919999999999959</v>
      </c>
      <c r="H380">
        <f t="shared" si="33"/>
        <v>4.0372573333333079</v>
      </c>
      <c r="J380">
        <v>37.755000000000003</v>
      </c>
      <c r="K380">
        <v>38.595999999999997</v>
      </c>
      <c r="L380">
        <v>37.911000000000001</v>
      </c>
    </row>
    <row r="381" spans="1:12" x14ac:dyDescent="0.25">
      <c r="A381">
        <v>18</v>
      </c>
      <c r="B381">
        <v>47.55</v>
      </c>
      <c r="C381" s="2">
        <f t="shared" si="30"/>
        <v>4.7549999999999997E-5</v>
      </c>
      <c r="D381" s="2">
        <f t="shared" si="34"/>
        <v>1.1100000000000012E-6</v>
      </c>
      <c r="E381">
        <f t="shared" si="31"/>
        <v>39.880333333333333</v>
      </c>
      <c r="F381">
        <f t="shared" si="32"/>
        <v>3988033.3333333335</v>
      </c>
      <c r="G381">
        <f t="shared" si="35"/>
        <v>1.7929999999999993</v>
      </c>
      <c r="H381">
        <f t="shared" si="33"/>
        <v>4.4267170000000053</v>
      </c>
      <c r="J381">
        <v>39.414999999999999</v>
      </c>
      <c r="K381">
        <v>40.651000000000003</v>
      </c>
      <c r="L381">
        <v>39.575000000000003</v>
      </c>
    </row>
    <row r="382" spans="1:12" x14ac:dyDescent="0.25">
      <c r="A382">
        <v>19</v>
      </c>
      <c r="B382">
        <v>48.73</v>
      </c>
      <c r="C382" s="2">
        <f t="shared" si="30"/>
        <v>4.8729999999999996E-5</v>
      </c>
      <c r="D382" s="2">
        <f t="shared" si="34"/>
        <v>1.1799999999999989E-6</v>
      </c>
      <c r="E382">
        <f t="shared" si="31"/>
        <v>42.076999999999998</v>
      </c>
      <c r="F382">
        <f t="shared" si="32"/>
        <v>4207700</v>
      </c>
      <c r="G382">
        <f t="shared" si="35"/>
        <v>2.1966666666666654</v>
      </c>
      <c r="H382">
        <f t="shared" si="33"/>
        <v>4.965085999999995</v>
      </c>
      <c r="J382">
        <v>41.435000000000002</v>
      </c>
      <c r="K382">
        <v>43.177999999999997</v>
      </c>
      <c r="L382">
        <v>41.618000000000002</v>
      </c>
    </row>
    <row r="383" spans="1:12" x14ac:dyDescent="0.25">
      <c r="A383">
        <v>20</v>
      </c>
      <c r="B383">
        <v>49.97</v>
      </c>
      <c r="C383" s="2">
        <f t="shared" si="30"/>
        <v>4.9969999999999998E-5</v>
      </c>
      <c r="D383" s="2">
        <f t="shared" si="34"/>
        <v>1.2400000000000017E-6</v>
      </c>
      <c r="E383">
        <f t="shared" si="31"/>
        <v>44.631666666666668</v>
      </c>
      <c r="F383">
        <f t="shared" si="32"/>
        <v>4463166.666666667</v>
      </c>
      <c r="G383">
        <f t="shared" si="35"/>
        <v>2.5546666666666695</v>
      </c>
      <c r="H383">
        <f t="shared" si="33"/>
        <v>5.5343266666666748</v>
      </c>
      <c r="J383">
        <v>43.783000000000001</v>
      </c>
      <c r="K383">
        <v>46.146999999999998</v>
      </c>
      <c r="L383">
        <v>43.965000000000003</v>
      </c>
    </row>
    <row r="384" spans="1:12" x14ac:dyDescent="0.25">
      <c r="A384">
        <v>21</v>
      </c>
      <c r="B384">
        <v>51.27</v>
      </c>
      <c r="C384" s="2">
        <f t="shared" si="30"/>
        <v>5.1270000000000002E-5</v>
      </c>
      <c r="D384" s="2">
        <f t="shared" si="34"/>
        <v>1.3000000000000045E-6</v>
      </c>
      <c r="E384">
        <f t="shared" si="31"/>
        <v>47.524333333333338</v>
      </c>
      <c r="F384">
        <f t="shared" si="32"/>
        <v>4752433.333333334</v>
      </c>
      <c r="G384">
        <f t="shared" si="35"/>
        <v>2.8926666666666705</v>
      </c>
      <c r="H384">
        <f t="shared" si="33"/>
        <v>6.1781633333333552</v>
      </c>
      <c r="J384">
        <v>46.438000000000002</v>
      </c>
      <c r="K384">
        <v>49.491999999999997</v>
      </c>
      <c r="L384">
        <v>46.643000000000001</v>
      </c>
    </row>
    <row r="385" spans="1:12" x14ac:dyDescent="0.25">
      <c r="A385">
        <v>22</v>
      </c>
      <c r="B385">
        <v>52.62</v>
      </c>
      <c r="C385" s="2">
        <f t="shared" si="30"/>
        <v>5.2619999999999994E-5</v>
      </c>
      <c r="D385" s="2">
        <f t="shared" si="34"/>
        <v>1.3499999999999922E-6</v>
      </c>
      <c r="E385">
        <f t="shared" si="31"/>
        <v>50.670333333333332</v>
      </c>
      <c r="F385">
        <f t="shared" si="32"/>
        <v>5067033.333333333</v>
      </c>
      <c r="G385">
        <f t="shared" si="35"/>
        <v>3.1459999999999937</v>
      </c>
      <c r="H385">
        <f t="shared" si="33"/>
        <v>6.8404949999999598</v>
      </c>
      <c r="J385">
        <v>49.338999999999999</v>
      </c>
      <c r="K385">
        <v>53.082000000000001</v>
      </c>
      <c r="L385">
        <v>49.59</v>
      </c>
    </row>
    <row r="386" spans="1:12" x14ac:dyDescent="0.25">
      <c r="A386">
        <v>23</v>
      </c>
      <c r="B386">
        <v>54.03</v>
      </c>
      <c r="C386" s="2">
        <f t="shared" si="30"/>
        <v>5.4030000000000003E-5</v>
      </c>
      <c r="D386" s="2">
        <f t="shared" si="34"/>
        <v>1.4100000000000085E-6</v>
      </c>
      <c r="E386">
        <f t="shared" si="31"/>
        <v>53.964333333333336</v>
      </c>
      <c r="F386">
        <f t="shared" si="32"/>
        <v>5396433.333333334</v>
      </c>
      <c r="G386">
        <f t="shared" si="35"/>
        <v>3.294000000000004</v>
      </c>
      <c r="H386">
        <f t="shared" si="33"/>
        <v>7.6089710000000466</v>
      </c>
      <c r="J386">
        <v>52.389000000000003</v>
      </c>
      <c r="K386">
        <v>56.783000000000001</v>
      </c>
      <c r="L386">
        <v>52.720999999999997</v>
      </c>
    </row>
    <row r="387" spans="1:12" x14ac:dyDescent="0.25">
      <c r="A387">
        <v>24</v>
      </c>
      <c r="B387">
        <v>55.5</v>
      </c>
      <c r="C387" s="2">
        <f t="shared" si="30"/>
        <v>5.5500000000000001E-5</v>
      </c>
      <c r="D387" s="2">
        <f t="shared" si="34"/>
        <v>1.4699999999999978E-6</v>
      </c>
      <c r="E387">
        <f t="shared" si="31"/>
        <v>57.283666666666669</v>
      </c>
      <c r="F387">
        <f t="shared" si="32"/>
        <v>5728366.666666667</v>
      </c>
      <c r="G387">
        <f t="shared" si="35"/>
        <v>3.3193333333333328</v>
      </c>
      <c r="H387">
        <f t="shared" si="33"/>
        <v>8.4206989999999884</v>
      </c>
      <c r="J387">
        <v>55.497</v>
      </c>
      <c r="K387">
        <v>60.426000000000002</v>
      </c>
      <c r="L387">
        <v>55.927999999999997</v>
      </c>
    </row>
    <row r="388" spans="1:12" x14ac:dyDescent="0.25">
      <c r="A388">
        <v>25</v>
      </c>
      <c r="B388">
        <v>57.03</v>
      </c>
      <c r="C388" s="2">
        <f t="shared" ref="C388:C451" si="36">B388/1000000</f>
        <v>5.7030000000000001E-5</v>
      </c>
      <c r="D388" s="2">
        <f t="shared" si="34"/>
        <v>1.5300000000000006E-6</v>
      </c>
      <c r="E388">
        <f t="shared" ref="E388:E451" si="37">AVERAGE(J388:L388)</f>
        <v>60.519000000000005</v>
      </c>
      <c r="F388">
        <f t="shared" ref="F388:F451" si="38">E388*100000</f>
        <v>6051900.0000000009</v>
      </c>
      <c r="G388">
        <f t="shared" si="35"/>
        <v>3.2353333333333367</v>
      </c>
      <c r="H388">
        <f t="shared" ref="H388:H451" si="39">F388*D388</f>
        <v>9.2594070000000048</v>
      </c>
      <c r="J388">
        <v>58.551000000000002</v>
      </c>
      <c r="K388">
        <v>63.886000000000003</v>
      </c>
      <c r="L388">
        <v>59.12</v>
      </c>
    </row>
    <row r="389" spans="1:12" x14ac:dyDescent="0.25">
      <c r="A389">
        <v>26</v>
      </c>
      <c r="B389">
        <v>58.61</v>
      </c>
      <c r="C389" s="2">
        <f t="shared" si="36"/>
        <v>5.8609999999999996E-5</v>
      </c>
      <c r="D389" s="2">
        <f t="shared" ref="D389:D452" si="40">C389-C388</f>
        <v>1.579999999999995E-6</v>
      </c>
      <c r="E389">
        <f t="shared" si="37"/>
        <v>63.597999999999992</v>
      </c>
      <c r="F389">
        <f t="shared" si="38"/>
        <v>6359799.9999999991</v>
      </c>
      <c r="G389">
        <f t="shared" ref="G389:G452" si="41">E389-E388</f>
        <v>3.0789999999999864</v>
      </c>
      <c r="H389">
        <f t="shared" si="39"/>
        <v>10.048483999999966</v>
      </c>
      <c r="J389">
        <v>61.38</v>
      </c>
      <c r="K389">
        <v>67.096000000000004</v>
      </c>
      <c r="L389">
        <v>62.317999999999998</v>
      </c>
    </row>
    <row r="390" spans="1:12" x14ac:dyDescent="0.25">
      <c r="A390">
        <v>27</v>
      </c>
      <c r="B390">
        <v>60.24</v>
      </c>
      <c r="C390" s="2">
        <f t="shared" si="36"/>
        <v>6.0239999999999999E-5</v>
      </c>
      <c r="D390" s="2">
        <f t="shared" si="40"/>
        <v>1.630000000000003E-6</v>
      </c>
      <c r="E390">
        <f t="shared" si="37"/>
        <v>66.439333333333337</v>
      </c>
      <c r="F390">
        <f t="shared" si="38"/>
        <v>6643933.333333334</v>
      </c>
      <c r="G390">
        <f t="shared" si="41"/>
        <v>2.8413333333333455</v>
      </c>
      <c r="H390">
        <f t="shared" si="39"/>
        <v>10.829611333333354</v>
      </c>
      <c r="J390">
        <v>64.045000000000002</v>
      </c>
      <c r="K390">
        <v>69.935000000000002</v>
      </c>
      <c r="L390">
        <v>65.337999999999994</v>
      </c>
    </row>
    <row r="391" spans="1:12" x14ac:dyDescent="0.25">
      <c r="A391">
        <v>28</v>
      </c>
      <c r="B391">
        <v>61.93</v>
      </c>
      <c r="C391" s="2">
        <f t="shared" si="36"/>
        <v>6.1929999999999998E-5</v>
      </c>
      <c r="D391" s="2">
        <f t="shared" si="40"/>
        <v>1.6899999999999991E-6</v>
      </c>
      <c r="E391">
        <f t="shared" si="37"/>
        <v>68.959999999999994</v>
      </c>
      <c r="F391">
        <f t="shared" si="38"/>
        <v>6895999.9999999991</v>
      </c>
      <c r="G391">
        <f t="shared" si="41"/>
        <v>2.5206666666666564</v>
      </c>
      <c r="H391">
        <f t="shared" si="39"/>
        <v>11.654239999999993</v>
      </c>
      <c r="J391">
        <v>66.494</v>
      </c>
      <c r="K391">
        <v>72.269000000000005</v>
      </c>
      <c r="L391">
        <v>68.117000000000004</v>
      </c>
    </row>
    <row r="392" spans="1:12" x14ac:dyDescent="0.25">
      <c r="A392">
        <v>29</v>
      </c>
      <c r="B392">
        <v>63.67</v>
      </c>
      <c r="C392" s="2">
        <f t="shared" si="36"/>
        <v>6.3670000000000005E-5</v>
      </c>
      <c r="D392" s="2">
        <f t="shared" si="40"/>
        <v>1.7400000000000071E-6</v>
      </c>
      <c r="E392">
        <f t="shared" si="37"/>
        <v>71.074666666666658</v>
      </c>
      <c r="F392">
        <f t="shared" si="38"/>
        <v>7107466.666666666</v>
      </c>
      <c r="G392">
        <f t="shared" si="41"/>
        <v>2.1146666666666647</v>
      </c>
      <c r="H392">
        <f t="shared" si="39"/>
        <v>12.36699200000005</v>
      </c>
      <c r="J392">
        <v>68.677999999999997</v>
      </c>
      <c r="K392">
        <v>73.981999999999999</v>
      </c>
      <c r="L392">
        <v>70.563999999999993</v>
      </c>
    </row>
    <row r="393" spans="1:12" x14ac:dyDescent="0.25">
      <c r="A393">
        <v>30</v>
      </c>
      <c r="B393">
        <v>65.459999999999994</v>
      </c>
      <c r="C393" s="2">
        <f t="shared" si="36"/>
        <v>6.546E-5</v>
      </c>
      <c r="D393" s="2">
        <f t="shared" si="40"/>
        <v>1.7899999999999947E-6</v>
      </c>
      <c r="E393">
        <f t="shared" si="37"/>
        <v>72.684666666666672</v>
      </c>
      <c r="F393">
        <f t="shared" si="38"/>
        <v>7268466.666666667</v>
      </c>
      <c r="G393">
        <f t="shared" si="41"/>
        <v>1.6100000000000136</v>
      </c>
      <c r="H393">
        <f t="shared" si="39"/>
        <v>13.010555333333295</v>
      </c>
      <c r="J393">
        <v>70.516000000000005</v>
      </c>
      <c r="K393">
        <v>74.963999999999999</v>
      </c>
      <c r="L393">
        <v>72.573999999999998</v>
      </c>
    </row>
    <row r="394" spans="1:12" x14ac:dyDescent="0.25">
      <c r="A394">
        <v>31</v>
      </c>
      <c r="B394">
        <v>67.31</v>
      </c>
      <c r="C394" s="2">
        <f t="shared" si="36"/>
        <v>6.7310000000000004E-5</v>
      </c>
      <c r="D394" s="2">
        <f t="shared" si="40"/>
        <v>1.8500000000000043E-6</v>
      </c>
      <c r="E394">
        <f t="shared" si="37"/>
        <v>73.77300000000001</v>
      </c>
      <c r="F394">
        <f t="shared" si="38"/>
        <v>7377300.0000000009</v>
      </c>
      <c r="G394">
        <f t="shared" si="41"/>
        <v>1.0883333333333383</v>
      </c>
      <c r="H394">
        <f t="shared" si="39"/>
        <v>13.648005000000033</v>
      </c>
      <c r="J394">
        <v>71.92</v>
      </c>
      <c r="K394">
        <v>75.353999999999999</v>
      </c>
      <c r="L394">
        <v>74.045000000000002</v>
      </c>
    </row>
    <row r="395" spans="1:12" x14ac:dyDescent="0.25">
      <c r="A395">
        <v>32</v>
      </c>
      <c r="B395">
        <v>69.2</v>
      </c>
      <c r="C395" s="2">
        <f t="shared" si="36"/>
        <v>6.9200000000000002E-5</v>
      </c>
      <c r="D395" s="2">
        <f t="shared" si="40"/>
        <v>1.8899999999999972E-6</v>
      </c>
      <c r="E395">
        <f t="shared" si="37"/>
        <v>74.308666666666667</v>
      </c>
      <c r="F395">
        <f t="shared" si="38"/>
        <v>7430866.666666667</v>
      </c>
      <c r="G395">
        <f t="shared" si="41"/>
        <v>0.53566666666665697</v>
      </c>
      <c r="H395">
        <f t="shared" si="39"/>
        <v>14.04433799999998</v>
      </c>
      <c r="J395">
        <v>72.838999999999999</v>
      </c>
      <c r="K395">
        <v>75.176000000000002</v>
      </c>
      <c r="L395">
        <v>74.911000000000001</v>
      </c>
    </row>
    <row r="396" spans="1:12" x14ac:dyDescent="0.25">
      <c r="A396">
        <v>33</v>
      </c>
      <c r="B396">
        <v>71.14</v>
      </c>
      <c r="C396" s="2">
        <f t="shared" si="36"/>
        <v>7.114E-5</v>
      </c>
      <c r="D396" s="2">
        <f t="shared" si="40"/>
        <v>1.9399999999999984E-6</v>
      </c>
      <c r="E396">
        <f t="shared" si="37"/>
        <v>74.322999999999993</v>
      </c>
      <c r="F396">
        <f t="shared" si="38"/>
        <v>7432299.9999999991</v>
      </c>
      <c r="G396">
        <f t="shared" si="41"/>
        <v>1.4333333333325982E-2</v>
      </c>
      <c r="H396">
        <f t="shared" si="39"/>
        <v>14.418661999999985</v>
      </c>
      <c r="J396">
        <v>73.257999999999996</v>
      </c>
      <c r="K396">
        <v>74.477999999999994</v>
      </c>
      <c r="L396">
        <v>75.233000000000004</v>
      </c>
    </row>
    <row r="397" spans="1:12" x14ac:dyDescent="0.25">
      <c r="A397">
        <v>34</v>
      </c>
      <c r="B397">
        <v>73.13</v>
      </c>
      <c r="C397" s="2">
        <f t="shared" si="36"/>
        <v>7.3129999999999999E-5</v>
      </c>
      <c r="D397" s="2">
        <f t="shared" si="40"/>
        <v>1.9899999999999996E-6</v>
      </c>
      <c r="E397">
        <f t="shared" si="37"/>
        <v>73.852666666666664</v>
      </c>
      <c r="F397">
        <f t="shared" si="38"/>
        <v>7385266.666666666</v>
      </c>
      <c r="G397">
        <f t="shared" si="41"/>
        <v>-0.47033333333332905</v>
      </c>
      <c r="H397">
        <f t="shared" si="39"/>
        <v>14.696680666666662</v>
      </c>
      <c r="J397">
        <v>73.185000000000002</v>
      </c>
      <c r="K397">
        <v>73.341999999999999</v>
      </c>
      <c r="L397">
        <v>75.031000000000006</v>
      </c>
    </row>
    <row r="398" spans="1:12" x14ac:dyDescent="0.25">
      <c r="A398">
        <v>35</v>
      </c>
      <c r="B398">
        <v>75.17</v>
      </c>
      <c r="C398" s="2">
        <f t="shared" si="36"/>
        <v>7.517E-5</v>
      </c>
      <c r="D398" s="2">
        <f t="shared" si="40"/>
        <v>2.0400000000000008E-6</v>
      </c>
      <c r="E398">
        <f t="shared" si="37"/>
        <v>72.977333333333334</v>
      </c>
      <c r="F398">
        <f t="shared" si="38"/>
        <v>7297733.333333333</v>
      </c>
      <c r="G398">
        <f t="shared" si="41"/>
        <v>-0.87533333333333019</v>
      </c>
      <c r="H398">
        <f t="shared" si="39"/>
        <v>14.887376000000005</v>
      </c>
      <c r="J398">
        <v>72.656000000000006</v>
      </c>
      <c r="K398">
        <v>71.923000000000002</v>
      </c>
      <c r="L398">
        <v>74.352999999999994</v>
      </c>
    </row>
    <row r="399" spans="1:12" x14ac:dyDescent="0.25">
      <c r="A399">
        <v>36</v>
      </c>
      <c r="B399">
        <v>77.260000000000005</v>
      </c>
      <c r="C399" s="2">
        <f t="shared" si="36"/>
        <v>7.7260000000000002E-5</v>
      </c>
      <c r="D399" s="2">
        <f t="shared" si="40"/>
        <v>2.090000000000002E-6</v>
      </c>
      <c r="E399">
        <f t="shared" si="37"/>
        <v>71.800666666666658</v>
      </c>
      <c r="F399">
        <f t="shared" si="38"/>
        <v>7180066.666666666</v>
      </c>
      <c r="G399">
        <f t="shared" si="41"/>
        <v>-1.1766666666666765</v>
      </c>
      <c r="H399">
        <f t="shared" si="39"/>
        <v>15.006339333333347</v>
      </c>
      <c r="J399">
        <v>71.733000000000004</v>
      </c>
      <c r="K399">
        <v>70.406999999999996</v>
      </c>
      <c r="L399">
        <v>73.262</v>
      </c>
    </row>
    <row r="400" spans="1:12" x14ac:dyDescent="0.25">
      <c r="A400">
        <v>37</v>
      </c>
      <c r="B400">
        <v>79.38</v>
      </c>
      <c r="C400" s="2">
        <f t="shared" si="36"/>
        <v>7.9379999999999989E-5</v>
      </c>
      <c r="D400" s="2">
        <f t="shared" si="40"/>
        <v>2.1199999999999865E-6</v>
      </c>
      <c r="E400">
        <f t="shared" si="37"/>
        <v>70.373333333333335</v>
      </c>
      <c r="F400">
        <f t="shared" si="38"/>
        <v>7037333.333333333</v>
      </c>
      <c r="G400">
        <f t="shared" si="41"/>
        <v>-1.4273333333333227</v>
      </c>
      <c r="H400">
        <f t="shared" si="39"/>
        <v>14.91914666666657</v>
      </c>
      <c r="J400">
        <v>70.501000000000005</v>
      </c>
      <c r="K400">
        <v>68.760999999999996</v>
      </c>
      <c r="L400">
        <v>71.858000000000004</v>
      </c>
    </row>
    <row r="401" spans="1:12" x14ac:dyDescent="0.25">
      <c r="A401">
        <v>38</v>
      </c>
      <c r="B401">
        <v>81.56</v>
      </c>
      <c r="C401" s="2">
        <f t="shared" si="36"/>
        <v>8.1559999999999998E-5</v>
      </c>
      <c r="D401" s="2">
        <f t="shared" si="40"/>
        <v>2.1800000000000096E-6</v>
      </c>
      <c r="E401">
        <f t="shared" si="37"/>
        <v>68.729666666666674</v>
      </c>
      <c r="F401">
        <f t="shared" si="38"/>
        <v>6872966.666666667</v>
      </c>
      <c r="G401">
        <f t="shared" si="41"/>
        <v>-1.6436666666666611</v>
      </c>
      <c r="H401">
        <f t="shared" si="39"/>
        <v>14.9830673333334</v>
      </c>
      <c r="J401">
        <v>68.975999999999999</v>
      </c>
      <c r="K401">
        <v>67.033000000000001</v>
      </c>
      <c r="L401">
        <v>70.180000000000007</v>
      </c>
    </row>
    <row r="402" spans="1:12" x14ac:dyDescent="0.25">
      <c r="A402">
        <v>39</v>
      </c>
      <c r="B402">
        <v>83.77</v>
      </c>
      <c r="C402" s="2">
        <f t="shared" si="36"/>
        <v>8.3769999999999992E-5</v>
      </c>
      <c r="D402" s="2">
        <f t="shared" si="40"/>
        <v>2.2099999999999941E-6</v>
      </c>
      <c r="E402">
        <f t="shared" si="37"/>
        <v>66.969333333333338</v>
      </c>
      <c r="F402">
        <f t="shared" si="38"/>
        <v>6696933.333333334</v>
      </c>
      <c r="G402">
        <f t="shared" si="41"/>
        <v>-1.7603333333333353</v>
      </c>
      <c r="H402">
        <f t="shared" si="39"/>
        <v>14.800222666666629</v>
      </c>
      <c r="J402">
        <v>67.287999999999997</v>
      </c>
      <c r="K402">
        <v>65.277000000000001</v>
      </c>
      <c r="L402">
        <v>68.343000000000004</v>
      </c>
    </row>
    <row r="403" spans="1:12" x14ac:dyDescent="0.25">
      <c r="A403">
        <v>40</v>
      </c>
      <c r="B403">
        <v>86.03</v>
      </c>
      <c r="C403" s="2">
        <f t="shared" si="36"/>
        <v>8.6030000000000001E-5</v>
      </c>
      <c r="D403" s="2">
        <f t="shared" si="40"/>
        <v>2.2600000000000089E-6</v>
      </c>
      <c r="E403">
        <f t="shared" si="37"/>
        <v>65.144000000000005</v>
      </c>
      <c r="F403">
        <f t="shared" si="38"/>
        <v>6514400.0000000009</v>
      </c>
      <c r="G403">
        <f t="shared" si="41"/>
        <v>-1.825333333333333</v>
      </c>
      <c r="H403">
        <f t="shared" si="39"/>
        <v>14.72254400000006</v>
      </c>
      <c r="J403">
        <v>65.498000000000005</v>
      </c>
      <c r="K403">
        <v>63.51</v>
      </c>
      <c r="L403">
        <v>66.424000000000007</v>
      </c>
    </row>
    <row r="404" spans="1:12" x14ac:dyDescent="0.25">
      <c r="A404">
        <v>41</v>
      </c>
      <c r="B404">
        <v>88.33</v>
      </c>
      <c r="C404" s="2">
        <f t="shared" si="36"/>
        <v>8.8330000000000003E-5</v>
      </c>
      <c r="D404" s="2">
        <f t="shared" si="40"/>
        <v>2.3000000000000017E-6</v>
      </c>
      <c r="E404">
        <f t="shared" si="37"/>
        <v>63.297000000000004</v>
      </c>
      <c r="F404">
        <f t="shared" si="38"/>
        <v>6329700</v>
      </c>
      <c r="G404">
        <f t="shared" si="41"/>
        <v>-1.8470000000000013</v>
      </c>
      <c r="H404">
        <f t="shared" si="39"/>
        <v>14.558310000000011</v>
      </c>
      <c r="J404">
        <v>63.651000000000003</v>
      </c>
      <c r="K404">
        <v>61.768000000000001</v>
      </c>
      <c r="L404">
        <v>64.471999999999994</v>
      </c>
    </row>
    <row r="405" spans="1:12" x14ac:dyDescent="0.25">
      <c r="A405">
        <v>42</v>
      </c>
      <c r="B405">
        <v>90.67</v>
      </c>
      <c r="C405" s="2">
        <f t="shared" si="36"/>
        <v>9.0669999999999998E-5</v>
      </c>
      <c r="D405" s="2">
        <f t="shared" si="40"/>
        <v>2.3399999999999945E-6</v>
      </c>
      <c r="E405">
        <f t="shared" si="37"/>
        <v>61.501333333333328</v>
      </c>
      <c r="F405">
        <f t="shared" si="38"/>
        <v>6150133.333333333</v>
      </c>
      <c r="G405">
        <f t="shared" si="41"/>
        <v>-1.7956666666666763</v>
      </c>
      <c r="H405">
        <f t="shared" si="39"/>
        <v>14.391311999999965</v>
      </c>
      <c r="J405">
        <v>61.793999999999997</v>
      </c>
      <c r="K405">
        <v>60.18</v>
      </c>
      <c r="L405">
        <v>62.53</v>
      </c>
    </row>
    <row r="406" spans="1:12" x14ac:dyDescent="0.25">
      <c r="A406">
        <v>43</v>
      </c>
      <c r="B406">
        <v>93.05</v>
      </c>
      <c r="C406" s="2">
        <f t="shared" si="36"/>
        <v>9.3049999999999998E-5</v>
      </c>
      <c r="D406" s="2">
        <f t="shared" si="40"/>
        <v>2.3800000000000009E-6</v>
      </c>
      <c r="E406">
        <f t="shared" si="37"/>
        <v>59.740333333333332</v>
      </c>
      <c r="F406">
        <f t="shared" si="38"/>
        <v>5974033.333333333</v>
      </c>
      <c r="G406">
        <f t="shared" si="41"/>
        <v>-1.7609999999999957</v>
      </c>
      <c r="H406">
        <f t="shared" si="39"/>
        <v>14.218199333333338</v>
      </c>
      <c r="J406">
        <v>59.945999999999998</v>
      </c>
      <c r="K406">
        <v>58.658999999999999</v>
      </c>
      <c r="L406">
        <v>60.616</v>
      </c>
    </row>
    <row r="407" spans="1:12" x14ac:dyDescent="0.25">
      <c r="A407">
        <v>44</v>
      </c>
      <c r="B407">
        <v>95.46</v>
      </c>
      <c r="C407" s="2">
        <f t="shared" si="36"/>
        <v>9.5459999999999997E-5</v>
      </c>
      <c r="D407" s="2">
        <f t="shared" si="40"/>
        <v>2.4099999999999989E-6</v>
      </c>
      <c r="E407">
        <f t="shared" si="37"/>
        <v>58.034333333333336</v>
      </c>
      <c r="F407">
        <f t="shared" si="38"/>
        <v>5803433.333333334</v>
      </c>
      <c r="G407">
        <f t="shared" si="41"/>
        <v>-1.705999999999996</v>
      </c>
      <c r="H407">
        <f t="shared" si="39"/>
        <v>13.986274333333329</v>
      </c>
      <c r="J407">
        <v>58.142000000000003</v>
      </c>
      <c r="K407">
        <v>57.171999999999997</v>
      </c>
      <c r="L407">
        <v>58.789000000000001</v>
      </c>
    </row>
    <row r="408" spans="1:12" x14ac:dyDescent="0.25">
      <c r="A408">
        <v>45</v>
      </c>
      <c r="B408">
        <v>97.91</v>
      </c>
      <c r="C408" s="2">
        <f t="shared" si="36"/>
        <v>9.7910000000000003E-5</v>
      </c>
      <c r="D408" s="2">
        <f t="shared" si="40"/>
        <v>2.4500000000000053E-6</v>
      </c>
      <c r="E408">
        <f t="shared" si="37"/>
        <v>56.373333333333335</v>
      </c>
      <c r="F408">
        <f t="shared" si="38"/>
        <v>5637333.333333333</v>
      </c>
      <c r="G408">
        <f t="shared" si="41"/>
        <v>-1.6610000000000014</v>
      </c>
      <c r="H408">
        <f t="shared" si="39"/>
        <v>13.811466666666696</v>
      </c>
      <c r="J408">
        <v>56.381999999999998</v>
      </c>
      <c r="K408">
        <v>55.723999999999997</v>
      </c>
      <c r="L408">
        <v>57.014000000000003</v>
      </c>
    </row>
    <row r="409" spans="1:12" x14ac:dyDescent="0.25">
      <c r="A409">
        <v>46</v>
      </c>
      <c r="B409">
        <v>100.4</v>
      </c>
      <c r="C409" s="2">
        <f t="shared" si="36"/>
        <v>1.004E-4</v>
      </c>
      <c r="D409" s="2">
        <f t="shared" si="40"/>
        <v>2.4899999999999982E-6</v>
      </c>
      <c r="E409">
        <f t="shared" si="37"/>
        <v>54.76</v>
      </c>
      <c r="F409">
        <f t="shared" si="38"/>
        <v>5476000</v>
      </c>
      <c r="G409">
        <f t="shared" si="41"/>
        <v>-1.6133333333333368</v>
      </c>
      <c r="H409">
        <f t="shared" si="39"/>
        <v>13.635239999999991</v>
      </c>
      <c r="J409">
        <v>54.664000000000001</v>
      </c>
      <c r="K409">
        <v>54.323</v>
      </c>
      <c r="L409">
        <v>55.292999999999999</v>
      </c>
    </row>
    <row r="410" spans="1:12" x14ac:dyDescent="0.25">
      <c r="A410">
        <v>47</v>
      </c>
      <c r="B410">
        <v>102.92</v>
      </c>
      <c r="C410" s="2">
        <f t="shared" si="36"/>
        <v>1.0292E-4</v>
      </c>
      <c r="D410" s="2">
        <f t="shared" si="40"/>
        <v>2.5199999999999962E-6</v>
      </c>
      <c r="E410">
        <f t="shared" si="37"/>
        <v>53.193666666666665</v>
      </c>
      <c r="F410">
        <f t="shared" si="38"/>
        <v>5319366.666666667</v>
      </c>
      <c r="G410">
        <f t="shared" si="41"/>
        <v>-1.5663333333333327</v>
      </c>
      <c r="H410">
        <f t="shared" si="39"/>
        <v>13.404803999999981</v>
      </c>
      <c r="J410">
        <v>52.994999999999997</v>
      </c>
      <c r="K410">
        <v>52.957000000000001</v>
      </c>
      <c r="L410">
        <v>53.628999999999998</v>
      </c>
    </row>
    <row r="411" spans="1:12" x14ac:dyDescent="0.25">
      <c r="A411">
        <v>48</v>
      </c>
      <c r="B411">
        <v>105.48</v>
      </c>
      <c r="C411" s="2">
        <f t="shared" si="36"/>
        <v>1.0548E-4</v>
      </c>
      <c r="D411" s="2">
        <f t="shared" si="40"/>
        <v>2.5600000000000026E-6</v>
      </c>
      <c r="E411">
        <f t="shared" si="37"/>
        <v>51.676666666666669</v>
      </c>
      <c r="F411">
        <f t="shared" si="38"/>
        <v>5167666.666666667</v>
      </c>
      <c r="G411">
        <f t="shared" si="41"/>
        <v>-1.5169999999999959</v>
      </c>
      <c r="H411">
        <f t="shared" si="39"/>
        <v>13.229226666666682</v>
      </c>
      <c r="J411">
        <v>51.383000000000003</v>
      </c>
      <c r="K411">
        <v>51.624000000000002</v>
      </c>
      <c r="L411">
        <v>52.023000000000003</v>
      </c>
    </row>
    <row r="412" spans="1:12" x14ac:dyDescent="0.25">
      <c r="A412">
        <v>49</v>
      </c>
      <c r="B412">
        <v>108.06</v>
      </c>
      <c r="C412" s="2">
        <f t="shared" si="36"/>
        <v>1.0806000000000001E-4</v>
      </c>
      <c r="D412" s="2">
        <f t="shared" si="40"/>
        <v>2.5800000000000058E-6</v>
      </c>
      <c r="E412">
        <f t="shared" si="37"/>
        <v>50.221000000000004</v>
      </c>
      <c r="F412">
        <f t="shared" si="38"/>
        <v>5022100</v>
      </c>
      <c r="G412">
        <f t="shared" si="41"/>
        <v>-1.4556666666666658</v>
      </c>
      <c r="H412">
        <f t="shared" si="39"/>
        <v>12.95701800000003</v>
      </c>
      <c r="J412">
        <v>49.838999999999999</v>
      </c>
      <c r="K412">
        <v>50.338999999999999</v>
      </c>
      <c r="L412">
        <v>50.484999999999999</v>
      </c>
    </row>
    <row r="413" spans="1:12" x14ac:dyDescent="0.25">
      <c r="A413">
        <v>50</v>
      </c>
      <c r="B413">
        <v>110.68</v>
      </c>
      <c r="C413" s="2">
        <f t="shared" si="36"/>
        <v>1.1068E-4</v>
      </c>
      <c r="D413" s="2">
        <f t="shared" si="40"/>
        <v>2.6199999999999986E-6</v>
      </c>
      <c r="E413">
        <f t="shared" si="37"/>
        <v>48.846666666666671</v>
      </c>
      <c r="F413">
        <f t="shared" si="38"/>
        <v>4884666.666666667</v>
      </c>
      <c r="G413">
        <f t="shared" si="41"/>
        <v>-1.3743333333333325</v>
      </c>
      <c r="H413">
        <f t="shared" si="39"/>
        <v>12.79782666666666</v>
      </c>
      <c r="J413">
        <v>48.401000000000003</v>
      </c>
      <c r="K413">
        <v>49.097000000000001</v>
      </c>
      <c r="L413">
        <v>49.042000000000002</v>
      </c>
    </row>
    <row r="414" spans="1:12" x14ac:dyDescent="0.25">
      <c r="A414">
        <v>51</v>
      </c>
      <c r="B414">
        <v>113.32</v>
      </c>
      <c r="C414" s="2">
        <f t="shared" si="36"/>
        <v>1.1331999999999999E-4</v>
      </c>
      <c r="D414" s="2">
        <f t="shared" si="40"/>
        <v>2.6399999999999883E-6</v>
      </c>
      <c r="E414">
        <f t="shared" si="37"/>
        <v>47.517666666666663</v>
      </c>
      <c r="F414">
        <f t="shared" si="38"/>
        <v>4751766.666666666</v>
      </c>
      <c r="G414">
        <f t="shared" si="41"/>
        <v>-1.3290000000000077</v>
      </c>
      <c r="H414">
        <f t="shared" si="39"/>
        <v>12.544663999999942</v>
      </c>
      <c r="J414">
        <v>47.011000000000003</v>
      </c>
      <c r="K414">
        <v>47.889000000000003</v>
      </c>
      <c r="L414">
        <v>47.652999999999999</v>
      </c>
    </row>
    <row r="415" spans="1:12" x14ac:dyDescent="0.25">
      <c r="A415">
        <v>52</v>
      </c>
      <c r="B415">
        <v>116</v>
      </c>
      <c r="C415" s="2">
        <f t="shared" si="36"/>
        <v>1.16E-4</v>
      </c>
      <c r="D415" s="2">
        <f t="shared" si="40"/>
        <v>2.6800000000000082E-6</v>
      </c>
      <c r="E415">
        <f t="shared" si="37"/>
        <v>46.236333333333334</v>
      </c>
      <c r="F415">
        <f t="shared" si="38"/>
        <v>4623633.333333333</v>
      </c>
      <c r="G415">
        <f t="shared" si="41"/>
        <v>-1.281333333333329</v>
      </c>
      <c r="H415">
        <f t="shared" si="39"/>
        <v>12.39133733333337</v>
      </c>
      <c r="J415">
        <v>45.677999999999997</v>
      </c>
      <c r="K415">
        <v>46.715000000000003</v>
      </c>
      <c r="L415">
        <v>46.316000000000003</v>
      </c>
    </row>
    <row r="416" spans="1:12" x14ac:dyDescent="0.25">
      <c r="A416">
        <v>53</v>
      </c>
      <c r="B416">
        <v>118.7</v>
      </c>
      <c r="C416" s="2">
        <f t="shared" si="36"/>
        <v>1.187E-4</v>
      </c>
      <c r="D416" s="2">
        <f t="shared" si="40"/>
        <v>2.6999999999999979E-6</v>
      </c>
      <c r="E416">
        <f t="shared" si="37"/>
        <v>45</v>
      </c>
      <c r="F416">
        <f t="shared" si="38"/>
        <v>4500000</v>
      </c>
      <c r="G416">
        <f t="shared" si="41"/>
        <v>-1.2363333333333344</v>
      </c>
      <c r="H416">
        <f t="shared" si="39"/>
        <v>12.14999999999999</v>
      </c>
      <c r="J416">
        <v>44.393999999999998</v>
      </c>
      <c r="K416">
        <v>45.579000000000001</v>
      </c>
      <c r="L416">
        <v>45.027000000000001</v>
      </c>
    </row>
    <row r="417" spans="1:12" x14ac:dyDescent="0.25">
      <c r="A417">
        <v>54</v>
      </c>
      <c r="B417">
        <v>121.42</v>
      </c>
      <c r="C417" s="2">
        <f t="shared" si="36"/>
        <v>1.2142E-4</v>
      </c>
      <c r="D417" s="2">
        <f t="shared" si="40"/>
        <v>2.7200000000000011E-6</v>
      </c>
      <c r="E417">
        <f t="shared" si="37"/>
        <v>43.803999999999995</v>
      </c>
      <c r="F417">
        <f t="shared" si="38"/>
        <v>4380399.9999999991</v>
      </c>
      <c r="G417">
        <f t="shared" si="41"/>
        <v>-1.1960000000000051</v>
      </c>
      <c r="H417">
        <f t="shared" si="39"/>
        <v>11.914688000000002</v>
      </c>
      <c r="J417">
        <v>43.148000000000003</v>
      </c>
      <c r="K417">
        <v>44.481999999999999</v>
      </c>
      <c r="L417">
        <v>43.781999999999996</v>
      </c>
    </row>
    <row r="418" spans="1:12" x14ac:dyDescent="0.25">
      <c r="A418">
        <v>55</v>
      </c>
      <c r="B418">
        <v>124.18</v>
      </c>
      <c r="C418" s="2">
        <f t="shared" si="36"/>
        <v>1.2417999999999999E-4</v>
      </c>
      <c r="D418" s="2">
        <f t="shared" si="40"/>
        <v>2.7599999999999939E-6</v>
      </c>
      <c r="E418">
        <f t="shared" si="37"/>
        <v>42.654000000000003</v>
      </c>
      <c r="F418">
        <f t="shared" si="38"/>
        <v>4265400</v>
      </c>
      <c r="G418">
        <f t="shared" si="41"/>
        <v>-1.1499999999999915</v>
      </c>
      <c r="H418">
        <f t="shared" si="39"/>
        <v>11.772503999999975</v>
      </c>
      <c r="J418">
        <v>41.959000000000003</v>
      </c>
      <c r="K418">
        <v>43.423000000000002</v>
      </c>
      <c r="L418">
        <v>42.58</v>
      </c>
    </row>
    <row r="419" spans="1:12" x14ac:dyDescent="0.25">
      <c r="A419">
        <v>56</v>
      </c>
      <c r="B419">
        <v>126.95</v>
      </c>
      <c r="C419" s="2">
        <f t="shared" si="36"/>
        <v>1.2695E-4</v>
      </c>
      <c r="D419" s="2">
        <f t="shared" si="40"/>
        <v>2.7700000000000023E-6</v>
      </c>
      <c r="E419">
        <f t="shared" si="37"/>
        <v>41.535333333333334</v>
      </c>
      <c r="F419">
        <f t="shared" si="38"/>
        <v>4153533.3333333335</v>
      </c>
      <c r="G419">
        <f t="shared" si="41"/>
        <v>-1.1186666666666696</v>
      </c>
      <c r="H419">
        <f t="shared" si="39"/>
        <v>11.505287333333344</v>
      </c>
      <c r="J419">
        <v>40.838999999999999</v>
      </c>
      <c r="K419">
        <v>42.331000000000003</v>
      </c>
      <c r="L419">
        <v>41.436</v>
      </c>
    </row>
    <row r="420" spans="1:12" x14ac:dyDescent="0.25">
      <c r="A420">
        <v>57</v>
      </c>
      <c r="B420">
        <v>129.75</v>
      </c>
      <c r="C420" s="2">
        <f t="shared" si="36"/>
        <v>1.2975000000000001E-4</v>
      </c>
      <c r="D420" s="2">
        <f t="shared" si="40"/>
        <v>2.8000000000000138E-6</v>
      </c>
      <c r="E420">
        <f t="shared" si="37"/>
        <v>40.451000000000001</v>
      </c>
      <c r="F420">
        <f t="shared" si="38"/>
        <v>4045100</v>
      </c>
      <c r="G420">
        <f t="shared" si="41"/>
        <v>-1.0843333333333334</v>
      </c>
      <c r="H420">
        <f t="shared" si="39"/>
        <v>11.326280000000056</v>
      </c>
      <c r="J420">
        <v>39.771000000000001</v>
      </c>
      <c r="K420">
        <v>41.247999999999998</v>
      </c>
      <c r="L420">
        <v>40.334000000000003</v>
      </c>
    </row>
    <row r="421" spans="1:12" x14ac:dyDescent="0.25">
      <c r="A421">
        <v>58</v>
      </c>
      <c r="B421">
        <v>132.57</v>
      </c>
      <c r="C421" s="2">
        <f t="shared" si="36"/>
        <v>1.3256999999999999E-4</v>
      </c>
      <c r="D421" s="2">
        <f t="shared" si="40"/>
        <v>2.8199999999999764E-6</v>
      </c>
      <c r="E421">
        <f t="shared" si="37"/>
        <v>39.403666666666659</v>
      </c>
      <c r="F421">
        <f t="shared" si="38"/>
        <v>3940366.666666666</v>
      </c>
      <c r="G421">
        <f t="shared" si="41"/>
        <v>-1.0473333333333414</v>
      </c>
      <c r="H421">
        <f t="shared" si="39"/>
        <v>11.111833999999906</v>
      </c>
      <c r="J421">
        <v>38.735999999999997</v>
      </c>
      <c r="K421">
        <v>40.203000000000003</v>
      </c>
      <c r="L421">
        <v>39.271999999999998</v>
      </c>
    </row>
    <row r="422" spans="1:12" x14ac:dyDescent="0.25">
      <c r="A422">
        <v>59</v>
      </c>
      <c r="B422">
        <v>135.4</v>
      </c>
      <c r="C422" s="2">
        <f t="shared" si="36"/>
        <v>1.3540000000000001E-4</v>
      </c>
      <c r="D422" s="2">
        <f t="shared" si="40"/>
        <v>2.8300000000000254E-6</v>
      </c>
      <c r="E422">
        <f t="shared" si="37"/>
        <v>38.396666666666668</v>
      </c>
      <c r="F422">
        <f t="shared" si="38"/>
        <v>3839666.666666667</v>
      </c>
      <c r="G422">
        <f t="shared" si="41"/>
        <v>-1.0069999999999908</v>
      </c>
      <c r="H422">
        <f t="shared" si="39"/>
        <v>10.866256666666764</v>
      </c>
      <c r="J422">
        <v>37.744999999999997</v>
      </c>
      <c r="K422">
        <v>39.192999999999998</v>
      </c>
      <c r="L422">
        <v>38.252000000000002</v>
      </c>
    </row>
    <row r="423" spans="1:12" x14ac:dyDescent="0.25">
      <c r="A423">
        <v>60</v>
      </c>
      <c r="B423">
        <v>138.26</v>
      </c>
      <c r="C423" s="2">
        <f t="shared" si="36"/>
        <v>1.3825999999999999E-4</v>
      </c>
      <c r="D423" s="2">
        <f t="shared" si="40"/>
        <v>2.8599999999999828E-6</v>
      </c>
      <c r="E423">
        <f t="shared" si="37"/>
        <v>37.425333333333327</v>
      </c>
      <c r="F423">
        <f t="shared" si="38"/>
        <v>3742533.3333333326</v>
      </c>
      <c r="G423">
        <f t="shared" si="41"/>
        <v>-0.97133333333334093</v>
      </c>
      <c r="H423">
        <f t="shared" si="39"/>
        <v>10.703645333333267</v>
      </c>
      <c r="J423">
        <v>36.787999999999997</v>
      </c>
      <c r="K423">
        <v>38.220999999999997</v>
      </c>
      <c r="L423">
        <v>37.267000000000003</v>
      </c>
    </row>
    <row r="424" spans="1:12" x14ac:dyDescent="0.25">
      <c r="A424">
        <v>61</v>
      </c>
      <c r="B424">
        <v>141.13</v>
      </c>
      <c r="C424" s="2">
        <f t="shared" si="36"/>
        <v>1.4113E-4</v>
      </c>
      <c r="D424" s="2">
        <f t="shared" si="40"/>
        <v>2.8700000000000047E-6</v>
      </c>
      <c r="E424">
        <f t="shared" si="37"/>
        <v>36.49</v>
      </c>
      <c r="F424">
        <f t="shared" si="38"/>
        <v>3649000</v>
      </c>
      <c r="G424">
        <f t="shared" si="41"/>
        <v>-0.93533333333332536</v>
      </c>
      <c r="H424">
        <f t="shared" si="39"/>
        <v>10.472630000000017</v>
      </c>
      <c r="J424">
        <v>35.869</v>
      </c>
      <c r="K424">
        <v>37.281999999999996</v>
      </c>
      <c r="L424">
        <v>36.319000000000003</v>
      </c>
    </row>
    <row r="425" spans="1:12" x14ac:dyDescent="0.25">
      <c r="A425">
        <v>62</v>
      </c>
      <c r="B425">
        <v>144.02000000000001</v>
      </c>
      <c r="C425" s="2">
        <f t="shared" si="36"/>
        <v>1.4402000000000002E-4</v>
      </c>
      <c r="D425" s="2">
        <f t="shared" si="40"/>
        <v>2.8900000000000215E-6</v>
      </c>
      <c r="E425">
        <f t="shared" si="37"/>
        <v>35.576333333333338</v>
      </c>
      <c r="F425">
        <f t="shared" si="38"/>
        <v>3557633.333333334</v>
      </c>
      <c r="G425">
        <f t="shared" si="41"/>
        <v>-0.91366666666666418</v>
      </c>
      <c r="H425">
        <f t="shared" si="39"/>
        <v>10.281560333333411</v>
      </c>
      <c r="J425">
        <v>34.96</v>
      </c>
      <c r="K425">
        <v>36.363</v>
      </c>
      <c r="L425">
        <v>35.405999999999999</v>
      </c>
    </row>
    <row r="426" spans="1:12" x14ac:dyDescent="0.25">
      <c r="A426">
        <v>63</v>
      </c>
      <c r="B426">
        <v>146.93</v>
      </c>
      <c r="C426" s="2">
        <f t="shared" si="36"/>
        <v>1.4693E-4</v>
      </c>
      <c r="D426" s="2">
        <f t="shared" si="40"/>
        <v>2.909999999999984E-6</v>
      </c>
      <c r="E426">
        <f t="shared" si="37"/>
        <v>34.67966666666667</v>
      </c>
      <c r="F426">
        <f t="shared" si="38"/>
        <v>3467966.666666667</v>
      </c>
      <c r="G426">
        <f t="shared" si="41"/>
        <v>-0.89666666666666828</v>
      </c>
      <c r="H426">
        <f t="shared" si="39"/>
        <v>10.091782999999946</v>
      </c>
      <c r="J426">
        <v>34.084000000000003</v>
      </c>
      <c r="K426">
        <v>35.429000000000002</v>
      </c>
      <c r="L426">
        <v>34.526000000000003</v>
      </c>
    </row>
    <row r="427" spans="1:12" x14ac:dyDescent="0.25">
      <c r="A427">
        <v>64</v>
      </c>
      <c r="B427">
        <v>149.84</v>
      </c>
      <c r="C427" s="2">
        <f t="shared" si="36"/>
        <v>1.4984000000000002E-4</v>
      </c>
      <c r="D427" s="2">
        <f t="shared" si="40"/>
        <v>2.9100000000000111E-6</v>
      </c>
      <c r="E427">
        <f t="shared" si="37"/>
        <v>33.817666666666668</v>
      </c>
      <c r="F427">
        <f t="shared" si="38"/>
        <v>3381766.666666667</v>
      </c>
      <c r="G427">
        <f t="shared" si="41"/>
        <v>-0.86200000000000188</v>
      </c>
      <c r="H427">
        <f t="shared" si="39"/>
        <v>9.8409410000000381</v>
      </c>
      <c r="J427">
        <v>33.238</v>
      </c>
      <c r="K427">
        <v>34.53</v>
      </c>
      <c r="L427">
        <v>33.685000000000002</v>
      </c>
    </row>
    <row r="428" spans="1:12" x14ac:dyDescent="0.25">
      <c r="A428">
        <v>65</v>
      </c>
      <c r="B428">
        <v>152.77000000000001</v>
      </c>
      <c r="C428" s="2">
        <f t="shared" si="36"/>
        <v>1.5277000000000002E-4</v>
      </c>
      <c r="D428" s="2">
        <f t="shared" si="40"/>
        <v>2.9300000000000007E-6</v>
      </c>
      <c r="E428">
        <f t="shared" si="37"/>
        <v>32.986666666666665</v>
      </c>
      <c r="F428">
        <f t="shared" si="38"/>
        <v>3298666.6666666665</v>
      </c>
      <c r="G428">
        <f t="shared" si="41"/>
        <v>-0.83100000000000307</v>
      </c>
      <c r="H428">
        <f t="shared" si="39"/>
        <v>9.6650933333333349</v>
      </c>
      <c r="J428">
        <v>32.424999999999997</v>
      </c>
      <c r="K428">
        <v>33.662999999999997</v>
      </c>
      <c r="L428">
        <v>32.872</v>
      </c>
    </row>
    <row r="429" spans="1:12" x14ac:dyDescent="0.25">
      <c r="A429">
        <v>66</v>
      </c>
      <c r="B429">
        <v>155.72</v>
      </c>
      <c r="C429" s="2">
        <f t="shared" si="36"/>
        <v>1.5572000000000001E-4</v>
      </c>
      <c r="D429" s="2">
        <f t="shared" si="40"/>
        <v>2.9499999999999904E-6</v>
      </c>
      <c r="E429">
        <f t="shared" si="37"/>
        <v>32.18633333333333</v>
      </c>
      <c r="F429">
        <f t="shared" si="38"/>
        <v>3218633.333333333</v>
      </c>
      <c r="G429">
        <f t="shared" si="41"/>
        <v>-0.80033333333333445</v>
      </c>
      <c r="H429">
        <f t="shared" si="39"/>
        <v>9.4949683333333024</v>
      </c>
      <c r="J429">
        <v>31.645</v>
      </c>
      <c r="K429">
        <v>32.826000000000001</v>
      </c>
      <c r="L429">
        <v>32.088000000000001</v>
      </c>
    </row>
    <row r="430" spans="1:12" x14ac:dyDescent="0.25">
      <c r="A430">
        <v>67</v>
      </c>
      <c r="B430">
        <v>158.66999999999999</v>
      </c>
      <c r="C430" s="2">
        <f t="shared" si="36"/>
        <v>1.5867E-4</v>
      </c>
      <c r="D430" s="2">
        <f t="shared" si="40"/>
        <v>2.9499999999999904E-6</v>
      </c>
      <c r="E430">
        <f t="shared" si="37"/>
        <v>31.416666666666668</v>
      </c>
      <c r="F430">
        <f t="shared" si="38"/>
        <v>3141666.666666667</v>
      </c>
      <c r="G430">
        <f t="shared" si="41"/>
        <v>-0.76966666666666228</v>
      </c>
      <c r="H430">
        <f t="shared" si="39"/>
        <v>9.2679166666666379</v>
      </c>
      <c r="J430">
        <v>30.89</v>
      </c>
      <c r="K430">
        <v>32.027000000000001</v>
      </c>
      <c r="L430">
        <v>31.332999999999998</v>
      </c>
    </row>
    <row r="431" spans="1:12" x14ac:dyDescent="0.25">
      <c r="A431">
        <v>68</v>
      </c>
      <c r="B431">
        <v>161.63</v>
      </c>
      <c r="C431" s="2">
        <f t="shared" si="36"/>
        <v>1.6162999999999998E-4</v>
      </c>
      <c r="D431" s="2">
        <f t="shared" si="40"/>
        <v>2.9599999999999852E-6</v>
      </c>
      <c r="E431">
        <f t="shared" si="37"/>
        <v>30.683666666666667</v>
      </c>
      <c r="F431">
        <f t="shared" si="38"/>
        <v>3068366.6666666665</v>
      </c>
      <c r="G431">
        <f t="shared" si="41"/>
        <v>-0.73300000000000054</v>
      </c>
      <c r="H431">
        <f t="shared" si="39"/>
        <v>9.0823653333332874</v>
      </c>
      <c r="J431">
        <v>30.172999999999998</v>
      </c>
      <c r="K431">
        <v>31.271000000000001</v>
      </c>
      <c r="L431">
        <v>30.606999999999999</v>
      </c>
    </row>
    <row r="432" spans="1:12" x14ac:dyDescent="0.25">
      <c r="A432">
        <v>69</v>
      </c>
      <c r="B432">
        <v>164.6</v>
      </c>
      <c r="C432" s="2">
        <f t="shared" si="36"/>
        <v>1.6459999999999999E-4</v>
      </c>
      <c r="D432" s="2">
        <f t="shared" si="40"/>
        <v>2.9700000000000071E-6</v>
      </c>
      <c r="E432">
        <f t="shared" si="37"/>
        <v>29.97066666666667</v>
      </c>
      <c r="F432">
        <f t="shared" si="38"/>
        <v>2997066.666666667</v>
      </c>
      <c r="G432">
        <f t="shared" si="41"/>
        <v>-0.71299999999999741</v>
      </c>
      <c r="H432">
        <f t="shared" si="39"/>
        <v>8.9012880000000223</v>
      </c>
      <c r="J432">
        <v>29.481000000000002</v>
      </c>
      <c r="K432">
        <v>30.515999999999998</v>
      </c>
      <c r="L432">
        <v>29.914999999999999</v>
      </c>
    </row>
    <row r="433" spans="1:12" x14ac:dyDescent="0.25">
      <c r="A433">
        <v>70</v>
      </c>
      <c r="B433">
        <v>167.57</v>
      </c>
      <c r="C433" s="2">
        <f t="shared" si="36"/>
        <v>1.6757E-4</v>
      </c>
      <c r="D433" s="2">
        <f t="shared" si="40"/>
        <v>2.9700000000000071E-6</v>
      </c>
      <c r="E433">
        <f t="shared" si="37"/>
        <v>29.28233333333333</v>
      </c>
      <c r="F433">
        <f t="shared" si="38"/>
        <v>2928233.333333333</v>
      </c>
      <c r="G433">
        <f t="shared" si="41"/>
        <v>-0.68833333333333968</v>
      </c>
      <c r="H433">
        <f t="shared" si="39"/>
        <v>8.6968530000000204</v>
      </c>
      <c r="J433">
        <v>28.812000000000001</v>
      </c>
      <c r="K433">
        <v>29.789000000000001</v>
      </c>
      <c r="L433">
        <v>29.245999999999999</v>
      </c>
    </row>
    <row r="434" spans="1:12" x14ac:dyDescent="0.25">
      <c r="A434">
        <v>71</v>
      </c>
      <c r="B434">
        <v>170.55</v>
      </c>
      <c r="C434" s="2">
        <f t="shared" si="36"/>
        <v>1.7055E-4</v>
      </c>
      <c r="D434" s="2">
        <f t="shared" si="40"/>
        <v>2.980000000000002E-6</v>
      </c>
      <c r="E434">
        <f t="shared" si="37"/>
        <v>28.617000000000001</v>
      </c>
      <c r="F434">
        <f t="shared" si="38"/>
        <v>2861700</v>
      </c>
      <c r="G434">
        <f t="shared" si="41"/>
        <v>-0.66533333333332934</v>
      </c>
      <c r="H434">
        <f t="shared" si="39"/>
        <v>8.5278660000000048</v>
      </c>
      <c r="J434">
        <v>28.167000000000002</v>
      </c>
      <c r="K434">
        <v>29.087</v>
      </c>
      <c r="L434">
        <v>28.597000000000001</v>
      </c>
    </row>
    <row r="435" spans="1:12" x14ac:dyDescent="0.25">
      <c r="A435">
        <v>72</v>
      </c>
      <c r="B435">
        <v>173.53</v>
      </c>
      <c r="C435" s="2">
        <f t="shared" si="36"/>
        <v>1.7353E-4</v>
      </c>
      <c r="D435" s="2">
        <f t="shared" si="40"/>
        <v>2.980000000000002E-6</v>
      </c>
      <c r="E435">
        <f t="shared" si="37"/>
        <v>27.975666666666665</v>
      </c>
      <c r="F435">
        <f t="shared" si="38"/>
        <v>2797566.6666666665</v>
      </c>
      <c r="G435">
        <f t="shared" si="41"/>
        <v>-0.64133333333333553</v>
      </c>
      <c r="H435">
        <f t="shared" si="39"/>
        <v>8.3367486666666721</v>
      </c>
      <c r="J435">
        <v>27.542000000000002</v>
      </c>
      <c r="K435">
        <v>28.413</v>
      </c>
      <c r="L435">
        <v>27.972000000000001</v>
      </c>
    </row>
    <row r="436" spans="1:12" x14ac:dyDescent="0.25">
      <c r="A436">
        <v>73</v>
      </c>
      <c r="B436">
        <v>176.52</v>
      </c>
      <c r="C436" s="2">
        <f t="shared" si="36"/>
        <v>1.7652E-4</v>
      </c>
      <c r="D436" s="2">
        <f t="shared" si="40"/>
        <v>2.9899999999999968E-6</v>
      </c>
      <c r="E436">
        <f t="shared" si="37"/>
        <v>27.363</v>
      </c>
      <c r="F436">
        <f t="shared" si="38"/>
        <v>2736300</v>
      </c>
      <c r="G436">
        <f t="shared" si="41"/>
        <v>-0.6126666666666658</v>
      </c>
      <c r="H436">
        <f t="shared" si="39"/>
        <v>8.1815369999999916</v>
      </c>
      <c r="J436">
        <v>26.945</v>
      </c>
      <c r="K436">
        <v>27.768000000000001</v>
      </c>
      <c r="L436">
        <v>27.376000000000001</v>
      </c>
    </row>
    <row r="437" spans="1:12" x14ac:dyDescent="0.25">
      <c r="A437">
        <v>74</v>
      </c>
      <c r="B437">
        <v>179.51</v>
      </c>
      <c r="C437" s="2">
        <f t="shared" si="36"/>
        <v>1.7950999999999999E-4</v>
      </c>
      <c r="D437" s="2">
        <f t="shared" si="40"/>
        <v>2.9899999999999968E-6</v>
      </c>
      <c r="E437">
        <f t="shared" si="37"/>
        <v>26.793666666666667</v>
      </c>
      <c r="F437">
        <f t="shared" si="38"/>
        <v>2679366.6666666665</v>
      </c>
      <c r="G437">
        <f t="shared" si="41"/>
        <v>-0.5693333333333328</v>
      </c>
      <c r="H437">
        <f t="shared" si="39"/>
        <v>8.0113063333333248</v>
      </c>
      <c r="J437">
        <v>26.382000000000001</v>
      </c>
      <c r="K437">
        <v>27.166</v>
      </c>
      <c r="L437">
        <v>26.832999999999998</v>
      </c>
    </row>
    <row r="438" spans="1:12" x14ac:dyDescent="0.25">
      <c r="A438">
        <v>75</v>
      </c>
      <c r="B438">
        <v>182.5</v>
      </c>
      <c r="C438" s="2">
        <f t="shared" si="36"/>
        <v>1.8249999999999999E-4</v>
      </c>
      <c r="D438" s="2">
        <f t="shared" si="40"/>
        <v>2.9899999999999968E-6</v>
      </c>
      <c r="E438">
        <f t="shared" si="37"/>
        <v>26.244</v>
      </c>
      <c r="F438">
        <f t="shared" si="38"/>
        <v>2624400</v>
      </c>
      <c r="G438">
        <f t="shared" si="41"/>
        <v>-0.54966666666666697</v>
      </c>
      <c r="H438">
        <f t="shared" si="39"/>
        <v>7.8469559999999916</v>
      </c>
      <c r="J438">
        <v>25.844000000000001</v>
      </c>
      <c r="K438">
        <v>26.584</v>
      </c>
      <c r="L438">
        <v>26.303999999999998</v>
      </c>
    </row>
    <row r="439" spans="1:12" x14ac:dyDescent="0.25">
      <c r="A439">
        <v>76</v>
      </c>
      <c r="B439">
        <v>185.49</v>
      </c>
      <c r="C439" s="2">
        <f t="shared" si="36"/>
        <v>1.8549000000000001E-4</v>
      </c>
      <c r="D439" s="2">
        <f t="shared" si="40"/>
        <v>2.9900000000000239E-6</v>
      </c>
      <c r="E439">
        <f t="shared" si="37"/>
        <v>25.711333333333332</v>
      </c>
      <c r="F439">
        <f t="shared" si="38"/>
        <v>2571133.333333333</v>
      </c>
      <c r="G439">
        <f t="shared" si="41"/>
        <v>-0.53266666666666751</v>
      </c>
      <c r="H439">
        <f t="shared" si="39"/>
        <v>7.6876886666667268</v>
      </c>
      <c r="J439">
        <v>25.318999999999999</v>
      </c>
      <c r="K439">
        <v>26.026</v>
      </c>
      <c r="L439">
        <v>25.789000000000001</v>
      </c>
    </row>
    <row r="440" spans="1:12" x14ac:dyDescent="0.25">
      <c r="A440">
        <v>77</v>
      </c>
      <c r="B440">
        <v>188.48</v>
      </c>
      <c r="C440" s="2">
        <f t="shared" si="36"/>
        <v>1.8847999999999998E-4</v>
      </c>
      <c r="D440" s="2">
        <f t="shared" si="40"/>
        <v>2.9899999999999697E-6</v>
      </c>
      <c r="E440">
        <f t="shared" si="37"/>
        <v>25.196666666666669</v>
      </c>
      <c r="F440">
        <f t="shared" si="38"/>
        <v>2519666.666666667</v>
      </c>
      <c r="G440">
        <f t="shared" si="41"/>
        <v>-0.51466666666666328</v>
      </c>
      <c r="H440">
        <f t="shared" si="39"/>
        <v>7.5338033333332577</v>
      </c>
      <c r="J440">
        <v>24.814</v>
      </c>
      <c r="K440">
        <v>25.481999999999999</v>
      </c>
      <c r="L440">
        <v>25.294</v>
      </c>
    </row>
    <row r="441" spans="1:12" x14ac:dyDescent="0.25">
      <c r="A441">
        <v>78</v>
      </c>
      <c r="B441">
        <v>191.47</v>
      </c>
      <c r="C441" s="2">
        <f t="shared" si="36"/>
        <v>1.9147000000000001E-4</v>
      </c>
      <c r="D441" s="2">
        <f t="shared" si="40"/>
        <v>2.9900000000000239E-6</v>
      </c>
      <c r="E441">
        <f t="shared" si="37"/>
        <v>24.702666666666669</v>
      </c>
      <c r="F441">
        <f t="shared" si="38"/>
        <v>2470266.666666667</v>
      </c>
      <c r="G441">
        <f t="shared" si="41"/>
        <v>-0.49399999999999977</v>
      </c>
      <c r="H441">
        <f t="shared" si="39"/>
        <v>7.3860973333333932</v>
      </c>
      <c r="J441">
        <v>24.327999999999999</v>
      </c>
      <c r="K441">
        <v>24.957000000000001</v>
      </c>
      <c r="L441">
        <v>24.823</v>
      </c>
    </row>
    <row r="442" spans="1:12" x14ac:dyDescent="0.25">
      <c r="A442">
        <v>79</v>
      </c>
      <c r="B442">
        <v>194.45</v>
      </c>
      <c r="C442" s="2">
        <f t="shared" si="36"/>
        <v>1.9444999999999998E-4</v>
      </c>
      <c r="D442" s="2">
        <f t="shared" si="40"/>
        <v>2.9799999999999749E-6</v>
      </c>
      <c r="E442">
        <f t="shared" si="37"/>
        <v>24.22666666666667</v>
      </c>
      <c r="F442">
        <f t="shared" si="38"/>
        <v>2422666.666666667</v>
      </c>
      <c r="G442">
        <f t="shared" si="41"/>
        <v>-0.47599999999999909</v>
      </c>
      <c r="H442">
        <f t="shared" si="39"/>
        <v>7.2195466666666066</v>
      </c>
      <c r="J442">
        <v>23.861999999999998</v>
      </c>
      <c r="K442">
        <v>24.457000000000001</v>
      </c>
      <c r="L442">
        <v>24.361000000000001</v>
      </c>
    </row>
    <row r="443" spans="1:12" x14ac:dyDescent="0.25">
      <c r="A443">
        <v>80</v>
      </c>
      <c r="B443">
        <v>197.43</v>
      </c>
      <c r="C443" s="2">
        <f t="shared" si="36"/>
        <v>1.9743000000000001E-4</v>
      </c>
      <c r="D443" s="2">
        <f t="shared" si="40"/>
        <v>2.9800000000000291E-6</v>
      </c>
      <c r="E443">
        <f t="shared" si="37"/>
        <v>23.768000000000001</v>
      </c>
      <c r="F443">
        <f t="shared" si="38"/>
        <v>2376800</v>
      </c>
      <c r="G443">
        <f t="shared" si="41"/>
        <v>-0.45866666666666944</v>
      </c>
      <c r="H443">
        <f t="shared" si="39"/>
        <v>7.0828640000000691</v>
      </c>
      <c r="J443">
        <v>23.414000000000001</v>
      </c>
      <c r="K443">
        <v>24</v>
      </c>
      <c r="L443">
        <v>23.89</v>
      </c>
    </row>
    <row r="444" spans="1:12" x14ac:dyDescent="0.25">
      <c r="A444">
        <v>81</v>
      </c>
      <c r="B444">
        <v>200.4</v>
      </c>
      <c r="C444" s="2">
        <f t="shared" si="36"/>
        <v>2.0039999999999999E-4</v>
      </c>
      <c r="D444" s="2">
        <f t="shared" si="40"/>
        <v>2.96999999999998E-6</v>
      </c>
      <c r="E444">
        <f t="shared" si="37"/>
        <v>23.323666666666668</v>
      </c>
      <c r="F444">
        <f t="shared" si="38"/>
        <v>2332366.666666667</v>
      </c>
      <c r="G444">
        <f t="shared" si="41"/>
        <v>-0.4443333333333328</v>
      </c>
      <c r="H444">
        <f t="shared" si="39"/>
        <v>6.9271289999999546</v>
      </c>
      <c r="J444">
        <v>22.981000000000002</v>
      </c>
      <c r="K444">
        <v>23.556999999999999</v>
      </c>
      <c r="L444">
        <v>23.433</v>
      </c>
    </row>
    <row r="445" spans="1:12" x14ac:dyDescent="0.25">
      <c r="A445">
        <v>82</v>
      </c>
      <c r="B445">
        <v>203.37</v>
      </c>
      <c r="C445" s="2">
        <f t="shared" si="36"/>
        <v>2.0337E-4</v>
      </c>
      <c r="D445" s="2">
        <f t="shared" si="40"/>
        <v>2.9700000000000071E-6</v>
      </c>
      <c r="E445">
        <f t="shared" si="37"/>
        <v>22.892666666666667</v>
      </c>
      <c r="F445">
        <f t="shared" si="38"/>
        <v>2289266.6666666665</v>
      </c>
      <c r="G445">
        <f t="shared" si="41"/>
        <v>-0.43100000000000094</v>
      </c>
      <c r="H445">
        <f t="shared" si="39"/>
        <v>6.7991220000000157</v>
      </c>
      <c r="J445">
        <v>22.558</v>
      </c>
      <c r="K445">
        <v>23.129000000000001</v>
      </c>
      <c r="L445">
        <v>22.991</v>
      </c>
    </row>
    <row r="446" spans="1:12" x14ac:dyDescent="0.25">
      <c r="A446">
        <v>83</v>
      </c>
      <c r="B446">
        <v>206.32</v>
      </c>
      <c r="C446" s="2">
        <f t="shared" si="36"/>
        <v>2.0631999999999999E-4</v>
      </c>
      <c r="D446" s="2">
        <f t="shared" si="40"/>
        <v>2.9499999999999904E-6</v>
      </c>
      <c r="E446">
        <f t="shared" si="37"/>
        <v>22.478999999999999</v>
      </c>
      <c r="F446">
        <f t="shared" si="38"/>
        <v>2247900</v>
      </c>
      <c r="G446">
        <f t="shared" si="41"/>
        <v>-0.41366666666666774</v>
      </c>
      <c r="H446">
        <f t="shared" si="39"/>
        <v>6.631304999999978</v>
      </c>
      <c r="J446">
        <v>22.154</v>
      </c>
      <c r="K446">
        <v>22.715</v>
      </c>
      <c r="L446">
        <v>22.568000000000001</v>
      </c>
    </row>
    <row r="447" spans="1:12" x14ac:dyDescent="0.25">
      <c r="A447">
        <v>84</v>
      </c>
      <c r="B447">
        <v>209.27</v>
      </c>
      <c r="C447" s="2">
        <f t="shared" si="36"/>
        <v>2.0927000000000001E-4</v>
      </c>
      <c r="D447" s="2">
        <f t="shared" si="40"/>
        <v>2.9500000000000175E-6</v>
      </c>
      <c r="E447">
        <f t="shared" si="37"/>
        <v>22.077666666666669</v>
      </c>
      <c r="F447">
        <f t="shared" si="38"/>
        <v>2207766.666666667</v>
      </c>
      <c r="G447">
        <f t="shared" si="41"/>
        <v>-0.40133333333332999</v>
      </c>
      <c r="H447">
        <f t="shared" si="39"/>
        <v>6.5129116666667066</v>
      </c>
      <c r="J447">
        <v>21.759</v>
      </c>
      <c r="K447">
        <v>22.315000000000001</v>
      </c>
      <c r="L447">
        <v>22.158999999999999</v>
      </c>
    </row>
    <row r="448" spans="1:12" x14ac:dyDescent="0.25">
      <c r="A448">
        <v>85</v>
      </c>
      <c r="B448">
        <v>212.22</v>
      </c>
      <c r="C448" s="2">
        <f t="shared" si="36"/>
        <v>2.1222E-4</v>
      </c>
      <c r="D448" s="2">
        <f t="shared" si="40"/>
        <v>2.9499999999999904E-6</v>
      </c>
      <c r="E448">
        <f t="shared" si="37"/>
        <v>21.677000000000003</v>
      </c>
      <c r="F448">
        <f t="shared" si="38"/>
        <v>2167700.0000000005</v>
      </c>
      <c r="G448">
        <f t="shared" si="41"/>
        <v>-0.40066666666666606</v>
      </c>
      <c r="H448">
        <f t="shared" si="39"/>
        <v>6.3947149999999802</v>
      </c>
      <c r="J448">
        <v>21.341000000000001</v>
      </c>
      <c r="K448">
        <v>21.93</v>
      </c>
      <c r="L448">
        <v>21.76</v>
      </c>
    </row>
    <row r="449" spans="1:12" x14ac:dyDescent="0.25">
      <c r="A449">
        <v>86</v>
      </c>
      <c r="B449">
        <v>215.15</v>
      </c>
      <c r="C449" s="2">
        <f t="shared" si="36"/>
        <v>2.1515E-4</v>
      </c>
      <c r="D449" s="2">
        <f t="shared" si="40"/>
        <v>2.9300000000000007E-6</v>
      </c>
      <c r="E449">
        <f t="shared" si="37"/>
        <v>21.302000000000003</v>
      </c>
      <c r="F449">
        <f t="shared" si="38"/>
        <v>2130200.0000000005</v>
      </c>
      <c r="G449">
        <f t="shared" si="41"/>
        <v>-0.375</v>
      </c>
      <c r="H449">
        <f t="shared" si="39"/>
        <v>6.2414860000000028</v>
      </c>
      <c r="J449">
        <v>20.966000000000001</v>
      </c>
      <c r="K449">
        <v>21.55</v>
      </c>
      <c r="L449">
        <v>21.39</v>
      </c>
    </row>
    <row r="450" spans="1:12" x14ac:dyDescent="0.25">
      <c r="A450">
        <v>87</v>
      </c>
      <c r="B450">
        <v>218.06</v>
      </c>
      <c r="C450" s="2">
        <f t="shared" si="36"/>
        <v>2.1806000000000001E-4</v>
      </c>
      <c r="D450" s="2">
        <f t="shared" si="40"/>
        <v>2.9100000000000111E-6</v>
      </c>
      <c r="E450">
        <f t="shared" si="37"/>
        <v>20.940999999999999</v>
      </c>
      <c r="F450">
        <f t="shared" si="38"/>
        <v>2094100</v>
      </c>
      <c r="G450">
        <f t="shared" si="41"/>
        <v>-0.36100000000000421</v>
      </c>
      <c r="H450">
        <f t="shared" si="39"/>
        <v>6.0938310000000229</v>
      </c>
      <c r="J450">
        <v>20.605</v>
      </c>
      <c r="K450">
        <v>21.184000000000001</v>
      </c>
      <c r="L450">
        <v>21.033999999999999</v>
      </c>
    </row>
    <row r="451" spans="1:12" x14ac:dyDescent="0.25">
      <c r="A451">
        <v>88</v>
      </c>
      <c r="B451">
        <v>220.97</v>
      </c>
      <c r="C451" s="2">
        <f t="shared" si="36"/>
        <v>2.2096999999999999E-4</v>
      </c>
      <c r="D451" s="2">
        <f t="shared" si="40"/>
        <v>2.909999999999984E-6</v>
      </c>
      <c r="E451">
        <f t="shared" si="37"/>
        <v>20.590333333333334</v>
      </c>
      <c r="F451">
        <f t="shared" si="38"/>
        <v>2059033.3333333333</v>
      </c>
      <c r="G451">
        <f t="shared" si="41"/>
        <v>-0.35066666666666535</v>
      </c>
      <c r="H451">
        <f t="shared" si="39"/>
        <v>5.9917869999999667</v>
      </c>
      <c r="J451">
        <v>20.259</v>
      </c>
      <c r="K451">
        <v>20.824000000000002</v>
      </c>
      <c r="L451">
        <v>20.687999999999999</v>
      </c>
    </row>
    <row r="452" spans="1:12" x14ac:dyDescent="0.25">
      <c r="A452">
        <v>89</v>
      </c>
      <c r="B452">
        <v>223.86</v>
      </c>
      <c r="C452" s="2">
        <f t="shared" ref="C452:C515" si="42">B452/1000000</f>
        <v>2.2386000000000001E-4</v>
      </c>
      <c r="D452" s="2">
        <f t="shared" si="40"/>
        <v>2.8900000000000215E-6</v>
      </c>
      <c r="E452">
        <f t="shared" ref="E452:E515" si="43">AVERAGE(J452:L452)</f>
        <v>20.246666666666666</v>
      </c>
      <c r="F452">
        <f t="shared" ref="F452:F515" si="44">E452*100000</f>
        <v>2024666.6666666665</v>
      </c>
      <c r="G452">
        <f t="shared" si="41"/>
        <v>-0.34366666666666745</v>
      </c>
      <c r="H452">
        <f t="shared" ref="H452:H515" si="45">F452*D452</f>
        <v>5.8512866666667094</v>
      </c>
      <c r="J452">
        <v>19.911999999999999</v>
      </c>
      <c r="K452">
        <v>20.481999999999999</v>
      </c>
      <c r="L452">
        <v>20.346</v>
      </c>
    </row>
    <row r="453" spans="1:12" x14ac:dyDescent="0.25">
      <c r="A453">
        <v>90</v>
      </c>
      <c r="B453">
        <v>226.74</v>
      </c>
      <c r="C453" s="2">
        <f t="shared" si="42"/>
        <v>2.2674000000000001E-4</v>
      </c>
      <c r="D453" s="2">
        <f t="shared" ref="D453:D516" si="46">C453-C452</f>
        <v>2.8799999999999995E-6</v>
      </c>
      <c r="E453">
        <f t="shared" si="43"/>
        <v>19.918000000000003</v>
      </c>
      <c r="F453">
        <f t="shared" si="44"/>
        <v>1991800.0000000002</v>
      </c>
      <c r="G453">
        <f t="shared" ref="G453:G516" si="47">E453-E452</f>
        <v>-0.32866666666666333</v>
      </c>
      <c r="H453">
        <f t="shared" si="45"/>
        <v>5.7363840000000001</v>
      </c>
      <c r="J453">
        <v>19.585000000000001</v>
      </c>
      <c r="K453">
        <v>20.145</v>
      </c>
      <c r="L453">
        <v>20.024000000000001</v>
      </c>
    </row>
    <row r="454" spans="1:12" x14ac:dyDescent="0.25">
      <c r="A454">
        <v>91</v>
      </c>
      <c r="B454">
        <v>229.61</v>
      </c>
      <c r="C454" s="2">
        <f t="shared" si="42"/>
        <v>2.2961000000000002E-4</v>
      </c>
      <c r="D454" s="2">
        <f t="shared" si="46"/>
        <v>2.8700000000000047E-6</v>
      </c>
      <c r="E454">
        <f t="shared" si="43"/>
        <v>19.602333333333334</v>
      </c>
      <c r="F454">
        <f t="shared" si="44"/>
        <v>1960233.3333333335</v>
      </c>
      <c r="G454">
        <f t="shared" si="47"/>
        <v>-0.31566666666666876</v>
      </c>
      <c r="H454">
        <f t="shared" si="45"/>
        <v>5.6258696666666763</v>
      </c>
      <c r="J454">
        <v>19.268000000000001</v>
      </c>
      <c r="K454">
        <v>19.827000000000002</v>
      </c>
      <c r="L454">
        <v>19.712</v>
      </c>
    </row>
    <row r="455" spans="1:12" x14ac:dyDescent="0.25">
      <c r="A455">
        <v>92</v>
      </c>
      <c r="B455">
        <v>232.46</v>
      </c>
      <c r="C455" s="2">
        <f t="shared" si="42"/>
        <v>2.3246000000000001E-4</v>
      </c>
      <c r="D455" s="2">
        <f t="shared" si="46"/>
        <v>2.849999999999988E-6</v>
      </c>
      <c r="E455">
        <f t="shared" si="43"/>
        <v>19.295666666666666</v>
      </c>
      <c r="F455">
        <f t="shared" si="44"/>
        <v>1929566.6666666665</v>
      </c>
      <c r="G455">
        <f t="shared" si="47"/>
        <v>-0.30666666666666842</v>
      </c>
      <c r="H455">
        <f t="shared" si="45"/>
        <v>5.4992649999999763</v>
      </c>
      <c r="J455">
        <v>18.963999999999999</v>
      </c>
      <c r="K455">
        <v>19.518999999999998</v>
      </c>
      <c r="L455">
        <v>19.404</v>
      </c>
    </row>
    <row r="456" spans="1:12" x14ac:dyDescent="0.25">
      <c r="A456">
        <v>93</v>
      </c>
      <c r="B456">
        <v>235.29</v>
      </c>
      <c r="C456" s="2">
        <f t="shared" si="42"/>
        <v>2.3529000000000001E-4</v>
      </c>
      <c r="D456" s="2">
        <f t="shared" si="46"/>
        <v>2.8299999999999983E-6</v>
      </c>
      <c r="E456">
        <f t="shared" si="43"/>
        <v>19.002666666666666</v>
      </c>
      <c r="F456">
        <f t="shared" si="44"/>
        <v>1900266.6666666667</v>
      </c>
      <c r="G456">
        <f t="shared" si="47"/>
        <v>-0.29299999999999926</v>
      </c>
      <c r="H456">
        <f t="shared" si="45"/>
        <v>5.3777546666666636</v>
      </c>
      <c r="J456">
        <v>18.675999999999998</v>
      </c>
      <c r="K456">
        <v>19.225999999999999</v>
      </c>
      <c r="L456">
        <v>19.106000000000002</v>
      </c>
    </row>
    <row r="457" spans="1:12" x14ac:dyDescent="0.25">
      <c r="A457">
        <v>94</v>
      </c>
      <c r="B457">
        <v>238.1</v>
      </c>
      <c r="C457" s="2">
        <f t="shared" si="42"/>
        <v>2.3809999999999999E-4</v>
      </c>
      <c r="D457" s="2">
        <f t="shared" si="46"/>
        <v>2.8099999999999816E-6</v>
      </c>
      <c r="E457">
        <f t="shared" si="43"/>
        <v>18.716999999999999</v>
      </c>
      <c r="F457">
        <f t="shared" si="44"/>
        <v>1871699.9999999998</v>
      </c>
      <c r="G457">
        <f t="shared" si="47"/>
        <v>-0.28566666666666762</v>
      </c>
      <c r="H457">
        <f t="shared" si="45"/>
        <v>5.2594769999999649</v>
      </c>
      <c r="J457">
        <v>18.391999999999999</v>
      </c>
      <c r="K457">
        <v>18.937000000000001</v>
      </c>
      <c r="L457">
        <v>18.821999999999999</v>
      </c>
    </row>
    <row r="458" spans="1:12" x14ac:dyDescent="0.25">
      <c r="A458">
        <v>95</v>
      </c>
      <c r="B458">
        <v>240.9</v>
      </c>
      <c r="C458" s="2">
        <f t="shared" si="42"/>
        <v>2.409E-4</v>
      </c>
      <c r="D458" s="2">
        <f t="shared" si="46"/>
        <v>2.8000000000000138E-6</v>
      </c>
      <c r="E458">
        <f t="shared" si="43"/>
        <v>18.441333333333333</v>
      </c>
      <c r="F458">
        <f t="shared" si="44"/>
        <v>1844133.3333333333</v>
      </c>
      <c r="G458">
        <f t="shared" si="47"/>
        <v>-0.27566666666666606</v>
      </c>
      <c r="H458">
        <f t="shared" si="45"/>
        <v>5.1635733333333587</v>
      </c>
      <c r="J458">
        <v>18.117999999999999</v>
      </c>
      <c r="K458">
        <v>18.663</v>
      </c>
      <c r="L458">
        <v>18.542999999999999</v>
      </c>
    </row>
    <row r="459" spans="1:12" x14ac:dyDescent="0.25">
      <c r="A459">
        <v>96</v>
      </c>
      <c r="B459">
        <v>243.68</v>
      </c>
      <c r="C459" s="2">
        <f t="shared" si="42"/>
        <v>2.4368E-4</v>
      </c>
      <c r="D459" s="2">
        <f t="shared" si="46"/>
        <v>2.7799999999999971E-6</v>
      </c>
      <c r="E459">
        <f t="shared" si="43"/>
        <v>18.169999999999998</v>
      </c>
      <c r="F459">
        <f t="shared" si="44"/>
        <v>1816999.9999999998</v>
      </c>
      <c r="G459">
        <f t="shared" si="47"/>
        <v>-0.27133333333333454</v>
      </c>
      <c r="H459">
        <f t="shared" si="45"/>
        <v>5.0512599999999939</v>
      </c>
      <c r="J459">
        <v>17.847999999999999</v>
      </c>
      <c r="K459">
        <v>18.393000000000001</v>
      </c>
      <c r="L459">
        <v>18.268999999999998</v>
      </c>
    </row>
    <row r="460" spans="1:12" x14ac:dyDescent="0.25">
      <c r="A460">
        <v>97</v>
      </c>
      <c r="B460">
        <v>246.44</v>
      </c>
      <c r="C460" s="2">
        <f t="shared" si="42"/>
        <v>2.4644000000000001E-4</v>
      </c>
      <c r="D460" s="2">
        <f t="shared" si="46"/>
        <v>2.7600000000000075E-6</v>
      </c>
      <c r="E460">
        <f t="shared" si="43"/>
        <v>17.91033333333333</v>
      </c>
      <c r="F460">
        <f t="shared" si="44"/>
        <v>1791033.333333333</v>
      </c>
      <c r="G460">
        <f t="shared" si="47"/>
        <v>-0.25966666666666782</v>
      </c>
      <c r="H460">
        <f t="shared" si="45"/>
        <v>4.9432520000000126</v>
      </c>
      <c r="J460">
        <v>17.588999999999999</v>
      </c>
      <c r="K460">
        <v>18.132999999999999</v>
      </c>
      <c r="L460">
        <v>18.009</v>
      </c>
    </row>
    <row r="461" spans="1:12" x14ac:dyDescent="0.25">
      <c r="A461">
        <v>98</v>
      </c>
      <c r="B461">
        <v>249.18</v>
      </c>
      <c r="C461" s="2">
        <f t="shared" si="42"/>
        <v>2.4918E-4</v>
      </c>
      <c r="D461" s="2">
        <f t="shared" si="46"/>
        <v>2.7399999999999907E-6</v>
      </c>
      <c r="E461">
        <f t="shared" si="43"/>
        <v>17.661666666666665</v>
      </c>
      <c r="F461">
        <f t="shared" si="44"/>
        <v>1766166.6666666665</v>
      </c>
      <c r="G461">
        <f t="shared" si="47"/>
        <v>-0.24866666666666504</v>
      </c>
      <c r="H461">
        <f t="shared" si="45"/>
        <v>4.8392966666666499</v>
      </c>
      <c r="J461">
        <v>17.343</v>
      </c>
      <c r="K461">
        <v>17.882999999999999</v>
      </c>
      <c r="L461">
        <v>17.759</v>
      </c>
    </row>
    <row r="462" spans="1:12" x14ac:dyDescent="0.25">
      <c r="A462">
        <v>99</v>
      </c>
      <c r="B462">
        <v>251.89</v>
      </c>
      <c r="C462" s="2">
        <f t="shared" si="42"/>
        <v>2.5189E-4</v>
      </c>
      <c r="D462" s="2">
        <f t="shared" si="46"/>
        <v>2.7100000000000062E-6</v>
      </c>
      <c r="E462">
        <f t="shared" si="43"/>
        <v>17.419666666666668</v>
      </c>
      <c r="F462">
        <f t="shared" si="44"/>
        <v>1741966.6666666667</v>
      </c>
      <c r="G462">
        <f t="shared" si="47"/>
        <v>-0.24199999999999733</v>
      </c>
      <c r="H462">
        <f t="shared" si="45"/>
        <v>4.7207296666666778</v>
      </c>
      <c r="J462">
        <v>17.103000000000002</v>
      </c>
      <c r="K462">
        <v>17.641999999999999</v>
      </c>
      <c r="L462">
        <v>17.513999999999999</v>
      </c>
    </row>
    <row r="463" spans="1:12" x14ac:dyDescent="0.25">
      <c r="A463">
        <v>100</v>
      </c>
      <c r="B463">
        <v>254.59</v>
      </c>
      <c r="C463" s="2">
        <f t="shared" si="42"/>
        <v>2.5459000000000001E-4</v>
      </c>
      <c r="D463" s="2">
        <f t="shared" si="46"/>
        <v>2.7000000000000114E-6</v>
      </c>
      <c r="E463">
        <f t="shared" si="43"/>
        <v>17.185999999999996</v>
      </c>
      <c r="F463">
        <f t="shared" si="44"/>
        <v>1718599.9999999995</v>
      </c>
      <c r="G463">
        <f t="shared" si="47"/>
        <v>-0.23366666666667157</v>
      </c>
      <c r="H463">
        <f t="shared" si="45"/>
        <v>4.640220000000018</v>
      </c>
      <c r="J463">
        <v>16.872</v>
      </c>
      <c r="K463">
        <v>17.407</v>
      </c>
      <c r="L463">
        <v>17.279</v>
      </c>
    </row>
    <row r="464" spans="1:12" x14ac:dyDescent="0.25">
      <c r="A464">
        <v>101</v>
      </c>
      <c r="B464">
        <v>257.26</v>
      </c>
      <c r="C464" s="2">
        <f t="shared" si="42"/>
        <v>2.5725999999999999E-4</v>
      </c>
      <c r="D464" s="2">
        <f t="shared" si="46"/>
        <v>2.6699999999999727E-6</v>
      </c>
      <c r="E464">
        <f t="shared" si="43"/>
        <v>16.956666666666667</v>
      </c>
      <c r="F464">
        <f t="shared" si="44"/>
        <v>1695666.6666666667</v>
      </c>
      <c r="G464">
        <f t="shared" si="47"/>
        <v>-0.22933333333332939</v>
      </c>
      <c r="H464">
        <f t="shared" si="45"/>
        <v>4.5274299999999537</v>
      </c>
      <c r="J464">
        <v>16.646000000000001</v>
      </c>
      <c r="K464">
        <v>17.175999999999998</v>
      </c>
      <c r="L464">
        <v>17.047999999999998</v>
      </c>
    </row>
    <row r="465" spans="1:12" x14ac:dyDescent="0.25">
      <c r="A465">
        <v>102</v>
      </c>
      <c r="B465">
        <v>259.91000000000003</v>
      </c>
      <c r="C465" s="2">
        <f t="shared" si="42"/>
        <v>2.5991000000000002E-4</v>
      </c>
      <c r="D465" s="2">
        <f t="shared" si="46"/>
        <v>2.6500000000000373E-6</v>
      </c>
      <c r="E465">
        <f t="shared" si="43"/>
        <v>16.738</v>
      </c>
      <c r="F465">
        <f t="shared" si="44"/>
        <v>1673800</v>
      </c>
      <c r="G465">
        <f t="shared" si="47"/>
        <v>-0.21866666666666745</v>
      </c>
      <c r="H465">
        <f t="shared" si="45"/>
        <v>4.4355700000000624</v>
      </c>
      <c r="J465">
        <v>16.428999999999998</v>
      </c>
      <c r="K465">
        <v>16.954000000000001</v>
      </c>
      <c r="L465">
        <v>16.831</v>
      </c>
    </row>
    <row r="466" spans="1:12" x14ac:dyDescent="0.25">
      <c r="A466">
        <v>103</v>
      </c>
      <c r="B466">
        <v>262.54000000000002</v>
      </c>
      <c r="C466" s="2">
        <f t="shared" si="42"/>
        <v>2.6254000000000002E-4</v>
      </c>
      <c r="D466" s="2">
        <f t="shared" si="46"/>
        <v>2.6299999999999935E-6</v>
      </c>
      <c r="E466">
        <f t="shared" si="43"/>
        <v>16.525333333333332</v>
      </c>
      <c r="F466">
        <f t="shared" si="44"/>
        <v>1652533.3333333333</v>
      </c>
      <c r="G466">
        <f t="shared" si="47"/>
        <v>-0.21266666666666723</v>
      </c>
      <c r="H466">
        <f t="shared" si="45"/>
        <v>4.3461626666666557</v>
      </c>
      <c r="J466">
        <v>16.218</v>
      </c>
      <c r="K466">
        <v>16.742999999999999</v>
      </c>
      <c r="L466">
        <v>16.614999999999998</v>
      </c>
    </row>
    <row r="467" spans="1:12" x14ac:dyDescent="0.25">
      <c r="A467">
        <v>104</v>
      </c>
      <c r="B467">
        <v>265.14</v>
      </c>
      <c r="C467" s="2">
        <f t="shared" si="42"/>
        <v>2.6513999999999997E-4</v>
      </c>
      <c r="D467" s="2">
        <f t="shared" si="46"/>
        <v>2.5999999999999548E-6</v>
      </c>
      <c r="E467">
        <f t="shared" si="43"/>
        <v>16.316333333333333</v>
      </c>
      <c r="F467">
        <f t="shared" si="44"/>
        <v>1631633.3333333333</v>
      </c>
      <c r="G467">
        <f t="shared" si="47"/>
        <v>-0.20899999999999963</v>
      </c>
      <c r="H467">
        <f t="shared" si="45"/>
        <v>4.2422466666665928</v>
      </c>
      <c r="J467">
        <v>16.015000000000001</v>
      </c>
      <c r="K467">
        <v>16.526</v>
      </c>
      <c r="L467">
        <v>16.408000000000001</v>
      </c>
    </row>
    <row r="468" spans="1:12" x14ac:dyDescent="0.25">
      <c r="A468">
        <v>105</v>
      </c>
      <c r="B468">
        <v>267.72000000000003</v>
      </c>
      <c r="C468" s="2">
        <f t="shared" si="42"/>
        <v>2.6772000000000005E-4</v>
      </c>
      <c r="D468" s="2">
        <f t="shared" si="46"/>
        <v>2.5800000000000736E-6</v>
      </c>
      <c r="E468">
        <f t="shared" si="43"/>
        <v>16.114333333333331</v>
      </c>
      <c r="F468">
        <f t="shared" si="44"/>
        <v>1611433.333333333</v>
      </c>
      <c r="G468">
        <f t="shared" si="47"/>
        <v>-0.20200000000000173</v>
      </c>
      <c r="H468">
        <f t="shared" si="45"/>
        <v>4.1574980000001176</v>
      </c>
      <c r="J468">
        <v>15.818</v>
      </c>
      <c r="K468">
        <v>16.314</v>
      </c>
      <c r="L468">
        <v>16.210999999999999</v>
      </c>
    </row>
    <row r="469" spans="1:12" x14ac:dyDescent="0.25">
      <c r="A469">
        <v>106</v>
      </c>
      <c r="B469">
        <v>270.27</v>
      </c>
      <c r="C469" s="2">
        <f t="shared" si="42"/>
        <v>2.7026999999999997E-4</v>
      </c>
      <c r="D469" s="2">
        <f t="shared" si="46"/>
        <v>2.5499999999999265E-6</v>
      </c>
      <c r="E469">
        <f t="shared" si="43"/>
        <v>15.919000000000002</v>
      </c>
      <c r="F469">
        <f t="shared" si="44"/>
        <v>1591900.0000000002</v>
      </c>
      <c r="G469">
        <f t="shared" si="47"/>
        <v>-0.1953333333333287</v>
      </c>
      <c r="H469">
        <f t="shared" si="45"/>
        <v>4.0593449999998832</v>
      </c>
      <c r="J469">
        <v>15.625999999999999</v>
      </c>
      <c r="K469">
        <v>16.117000000000001</v>
      </c>
      <c r="L469">
        <v>16.013999999999999</v>
      </c>
    </row>
    <row r="470" spans="1:12" x14ac:dyDescent="0.25">
      <c r="A470">
        <v>107</v>
      </c>
      <c r="B470">
        <v>272.8</v>
      </c>
      <c r="C470" s="2">
        <f t="shared" si="42"/>
        <v>2.7280000000000002E-4</v>
      </c>
      <c r="D470" s="2">
        <f t="shared" si="46"/>
        <v>2.5300000000000452E-6</v>
      </c>
      <c r="E470">
        <f t="shared" si="43"/>
        <v>15.728</v>
      </c>
      <c r="F470">
        <f t="shared" si="44"/>
        <v>1572800</v>
      </c>
      <c r="G470">
        <f t="shared" si="47"/>
        <v>-0.1910000000000025</v>
      </c>
      <c r="H470">
        <f t="shared" si="45"/>
        <v>3.9791840000000711</v>
      </c>
      <c r="J470">
        <v>15.438000000000001</v>
      </c>
      <c r="K470">
        <v>15.92</v>
      </c>
      <c r="L470">
        <v>15.826000000000001</v>
      </c>
    </row>
    <row r="471" spans="1:12" x14ac:dyDescent="0.25">
      <c r="A471">
        <v>108</v>
      </c>
      <c r="B471">
        <v>275.3</v>
      </c>
      <c r="C471" s="2">
        <f t="shared" si="42"/>
        <v>2.7530000000000002E-4</v>
      </c>
      <c r="D471" s="2">
        <f t="shared" si="46"/>
        <v>2.5000000000000066E-6</v>
      </c>
      <c r="E471">
        <f t="shared" si="43"/>
        <v>15.542</v>
      </c>
      <c r="F471">
        <f t="shared" si="44"/>
        <v>1554200</v>
      </c>
      <c r="G471">
        <f t="shared" si="47"/>
        <v>-0.18599999999999994</v>
      </c>
      <c r="H471">
        <f t="shared" si="45"/>
        <v>3.8855000000000102</v>
      </c>
      <c r="J471">
        <v>15.255000000000001</v>
      </c>
      <c r="K471">
        <v>15.727</v>
      </c>
      <c r="L471">
        <v>15.644</v>
      </c>
    </row>
    <row r="472" spans="1:12" x14ac:dyDescent="0.25">
      <c r="A472">
        <v>109</v>
      </c>
      <c r="B472">
        <v>277.77999999999997</v>
      </c>
      <c r="C472" s="2">
        <f t="shared" si="42"/>
        <v>2.7777999999999999E-4</v>
      </c>
      <c r="D472" s="2">
        <f t="shared" si="46"/>
        <v>2.4799999999999627E-6</v>
      </c>
      <c r="E472">
        <f t="shared" si="43"/>
        <v>15.365666666666668</v>
      </c>
      <c r="F472">
        <f t="shared" si="44"/>
        <v>1536566.6666666667</v>
      </c>
      <c r="G472">
        <f t="shared" si="47"/>
        <v>-0.17633333333333212</v>
      </c>
      <c r="H472">
        <f t="shared" si="45"/>
        <v>3.8106853333332764</v>
      </c>
      <c r="J472">
        <v>15.082000000000001</v>
      </c>
      <c r="K472">
        <v>15.544</v>
      </c>
      <c r="L472">
        <v>15.471</v>
      </c>
    </row>
    <row r="473" spans="1:12" x14ac:dyDescent="0.25">
      <c r="A473">
        <v>110</v>
      </c>
      <c r="B473">
        <v>280.23</v>
      </c>
      <c r="C473" s="2">
        <f t="shared" si="42"/>
        <v>2.8023000000000002E-4</v>
      </c>
      <c r="D473" s="2">
        <f t="shared" si="46"/>
        <v>2.4500000000000324E-6</v>
      </c>
      <c r="E473">
        <f t="shared" si="43"/>
        <v>15.191000000000001</v>
      </c>
      <c r="F473">
        <f t="shared" si="44"/>
        <v>1519100</v>
      </c>
      <c r="G473">
        <f t="shared" si="47"/>
        <v>-0.17466666666666697</v>
      </c>
      <c r="H473">
        <f t="shared" si="45"/>
        <v>3.7217950000000495</v>
      </c>
      <c r="J473">
        <v>14.904</v>
      </c>
      <c r="K473">
        <v>15.371</v>
      </c>
      <c r="L473">
        <v>15.298</v>
      </c>
    </row>
    <row r="474" spans="1:12" x14ac:dyDescent="0.25">
      <c r="A474">
        <v>111</v>
      </c>
      <c r="B474">
        <v>282.64999999999998</v>
      </c>
      <c r="C474" s="2">
        <f t="shared" si="42"/>
        <v>2.8264999999999996E-4</v>
      </c>
      <c r="D474" s="2">
        <f t="shared" si="46"/>
        <v>2.4199999999999396E-6</v>
      </c>
      <c r="E474">
        <f t="shared" si="43"/>
        <v>15.017666666666669</v>
      </c>
      <c r="F474">
        <f t="shared" si="44"/>
        <v>1501766.666666667</v>
      </c>
      <c r="G474">
        <f t="shared" si="47"/>
        <v>-0.17333333333333201</v>
      </c>
      <c r="H474">
        <f t="shared" si="45"/>
        <v>3.6342753333332434</v>
      </c>
      <c r="J474">
        <v>14.726000000000001</v>
      </c>
      <c r="K474">
        <v>15.202999999999999</v>
      </c>
      <c r="L474">
        <v>15.124000000000001</v>
      </c>
    </row>
    <row r="475" spans="1:12" x14ac:dyDescent="0.25">
      <c r="A475">
        <v>112</v>
      </c>
      <c r="B475">
        <v>285.04000000000002</v>
      </c>
      <c r="C475" s="2">
        <f t="shared" si="42"/>
        <v>2.8504000000000002E-4</v>
      </c>
      <c r="D475" s="2">
        <f t="shared" si="46"/>
        <v>2.3900000000000635E-6</v>
      </c>
      <c r="E475">
        <f t="shared" si="43"/>
        <v>14.852666666666666</v>
      </c>
      <c r="F475">
        <f t="shared" si="44"/>
        <v>1485266.6666666665</v>
      </c>
      <c r="G475">
        <f t="shared" si="47"/>
        <v>-0.1650000000000027</v>
      </c>
      <c r="H475">
        <f t="shared" si="45"/>
        <v>3.5497873333334273</v>
      </c>
      <c r="J475">
        <v>14.558</v>
      </c>
      <c r="K475">
        <v>15.039</v>
      </c>
      <c r="L475">
        <v>14.961</v>
      </c>
    </row>
    <row r="476" spans="1:12" x14ac:dyDescent="0.25">
      <c r="A476">
        <v>113</v>
      </c>
      <c r="B476">
        <v>287.39999999999998</v>
      </c>
      <c r="C476" s="2">
        <f t="shared" si="42"/>
        <v>2.8739999999999999E-4</v>
      </c>
      <c r="D476" s="2">
        <f t="shared" si="46"/>
        <v>2.3599999999999706E-6</v>
      </c>
      <c r="E476">
        <f t="shared" si="43"/>
        <v>14.692</v>
      </c>
      <c r="F476">
        <f t="shared" si="44"/>
        <v>1469200</v>
      </c>
      <c r="G476">
        <f t="shared" si="47"/>
        <v>-0.16066666666666585</v>
      </c>
      <c r="H476">
        <f t="shared" si="45"/>
        <v>3.4673119999999567</v>
      </c>
      <c r="J476">
        <v>14.394</v>
      </c>
      <c r="K476">
        <v>14.88</v>
      </c>
      <c r="L476">
        <v>14.802</v>
      </c>
    </row>
    <row r="477" spans="1:12" x14ac:dyDescent="0.25">
      <c r="A477">
        <v>114</v>
      </c>
      <c r="B477">
        <v>289.74</v>
      </c>
      <c r="C477" s="2">
        <f t="shared" si="42"/>
        <v>2.8974000000000003E-4</v>
      </c>
      <c r="D477" s="2">
        <f t="shared" si="46"/>
        <v>2.3400000000000352E-6</v>
      </c>
      <c r="E477">
        <f t="shared" si="43"/>
        <v>14.535000000000002</v>
      </c>
      <c r="F477">
        <f t="shared" si="44"/>
        <v>1453500.0000000002</v>
      </c>
      <c r="G477">
        <f t="shared" si="47"/>
        <v>-0.15699999999999825</v>
      </c>
      <c r="H477">
        <f t="shared" si="45"/>
        <v>3.4011900000000517</v>
      </c>
      <c r="J477">
        <v>14.231</v>
      </c>
      <c r="K477">
        <v>14.726000000000001</v>
      </c>
      <c r="L477">
        <v>14.648</v>
      </c>
    </row>
    <row r="478" spans="1:12" x14ac:dyDescent="0.25">
      <c r="A478">
        <v>115</v>
      </c>
      <c r="B478">
        <v>292.04000000000002</v>
      </c>
      <c r="C478" s="2">
        <f t="shared" si="42"/>
        <v>2.9204000000000003E-4</v>
      </c>
      <c r="D478" s="2">
        <f t="shared" si="46"/>
        <v>2.3000000000000017E-6</v>
      </c>
      <c r="E478">
        <f t="shared" si="43"/>
        <v>14.384666666666666</v>
      </c>
      <c r="F478">
        <f t="shared" si="44"/>
        <v>1438466.6666666665</v>
      </c>
      <c r="G478">
        <f t="shared" si="47"/>
        <v>-0.15033333333333587</v>
      </c>
      <c r="H478">
        <f t="shared" si="45"/>
        <v>3.3084733333333354</v>
      </c>
      <c r="J478">
        <v>14.082000000000001</v>
      </c>
      <c r="K478">
        <v>14.577</v>
      </c>
      <c r="L478">
        <v>14.494999999999999</v>
      </c>
    </row>
    <row r="479" spans="1:12" x14ac:dyDescent="0.25">
      <c r="A479">
        <v>116</v>
      </c>
      <c r="B479">
        <v>294.32</v>
      </c>
      <c r="C479" s="2">
        <f t="shared" si="42"/>
        <v>2.9431999999999999E-4</v>
      </c>
      <c r="D479" s="2">
        <f t="shared" si="46"/>
        <v>2.2799999999999578E-6</v>
      </c>
      <c r="E479">
        <f t="shared" si="43"/>
        <v>14.241666666666667</v>
      </c>
      <c r="F479">
        <f t="shared" si="44"/>
        <v>1424166.6666666667</v>
      </c>
      <c r="G479">
        <f t="shared" si="47"/>
        <v>-0.14299999999999891</v>
      </c>
      <c r="H479">
        <f t="shared" si="45"/>
        <v>3.2470999999999401</v>
      </c>
      <c r="J479">
        <v>13.936999999999999</v>
      </c>
      <c r="K479">
        <v>14.428000000000001</v>
      </c>
      <c r="L479">
        <v>14.36</v>
      </c>
    </row>
    <row r="480" spans="1:12" x14ac:dyDescent="0.25">
      <c r="A480">
        <v>117</v>
      </c>
      <c r="B480">
        <v>296.56</v>
      </c>
      <c r="C480" s="2">
        <f t="shared" si="42"/>
        <v>2.9656000000000002E-4</v>
      </c>
      <c r="D480" s="2">
        <f t="shared" si="46"/>
        <v>2.2400000000000328E-6</v>
      </c>
      <c r="E480">
        <f t="shared" si="43"/>
        <v>14.103666666666667</v>
      </c>
      <c r="F480">
        <f t="shared" si="44"/>
        <v>1410366.6666666667</v>
      </c>
      <c r="G480">
        <f t="shared" si="47"/>
        <v>-0.1379999999999999</v>
      </c>
      <c r="H480">
        <f t="shared" si="45"/>
        <v>3.1592213333333796</v>
      </c>
      <c r="J480">
        <v>13.803000000000001</v>
      </c>
      <c r="K480">
        <v>14.288</v>
      </c>
      <c r="L480">
        <v>14.22</v>
      </c>
    </row>
    <row r="481" spans="1:12" x14ac:dyDescent="0.25">
      <c r="A481">
        <v>118</v>
      </c>
      <c r="B481">
        <v>298.77999999999997</v>
      </c>
      <c r="C481" s="2">
        <f t="shared" si="42"/>
        <v>2.9877999999999995E-4</v>
      </c>
      <c r="D481" s="2">
        <f t="shared" si="46"/>
        <v>2.2199999999999347E-6</v>
      </c>
      <c r="E481">
        <f t="shared" si="43"/>
        <v>13.972333333333333</v>
      </c>
      <c r="F481">
        <f t="shared" si="44"/>
        <v>1397233.3333333333</v>
      </c>
      <c r="G481">
        <f t="shared" si="47"/>
        <v>-0.13133333333333397</v>
      </c>
      <c r="H481">
        <f t="shared" si="45"/>
        <v>3.1018579999999085</v>
      </c>
      <c r="J481">
        <v>13.673</v>
      </c>
      <c r="K481">
        <v>14.153</v>
      </c>
      <c r="L481">
        <v>14.090999999999999</v>
      </c>
    </row>
    <row r="482" spans="1:12" x14ac:dyDescent="0.25">
      <c r="A482">
        <v>119</v>
      </c>
      <c r="B482">
        <v>300.95999999999998</v>
      </c>
      <c r="C482" s="2">
        <f t="shared" si="42"/>
        <v>3.0095999999999996E-4</v>
      </c>
      <c r="D482" s="2">
        <f t="shared" si="46"/>
        <v>2.1800000000000096E-6</v>
      </c>
      <c r="E482">
        <f t="shared" si="43"/>
        <v>13.840999999999999</v>
      </c>
      <c r="F482">
        <f t="shared" si="44"/>
        <v>1384100</v>
      </c>
      <c r="G482">
        <f t="shared" si="47"/>
        <v>-0.13133333333333397</v>
      </c>
      <c r="H482">
        <f t="shared" si="45"/>
        <v>3.0173380000000134</v>
      </c>
      <c r="J482">
        <v>13.542999999999999</v>
      </c>
      <c r="K482">
        <v>14.019</v>
      </c>
      <c r="L482">
        <v>13.961</v>
      </c>
    </row>
    <row r="483" spans="1:12" x14ac:dyDescent="0.25">
      <c r="A483">
        <v>120</v>
      </c>
      <c r="B483">
        <v>303.12</v>
      </c>
      <c r="C483" s="2">
        <f t="shared" si="42"/>
        <v>3.0311999999999998E-4</v>
      </c>
      <c r="D483" s="2">
        <f t="shared" si="46"/>
        <v>2.16000000000002E-6</v>
      </c>
      <c r="E483">
        <f t="shared" si="43"/>
        <v>13.715999999999999</v>
      </c>
      <c r="F483">
        <f t="shared" si="44"/>
        <v>1371600</v>
      </c>
      <c r="G483">
        <f t="shared" si="47"/>
        <v>-0.125</v>
      </c>
      <c r="H483">
        <f t="shared" si="45"/>
        <v>2.9626560000000275</v>
      </c>
      <c r="J483">
        <v>13.423</v>
      </c>
      <c r="K483">
        <v>13.888999999999999</v>
      </c>
      <c r="L483">
        <v>13.836</v>
      </c>
    </row>
    <row r="484" spans="1:12" x14ac:dyDescent="0.25">
      <c r="A484">
        <v>121</v>
      </c>
      <c r="B484">
        <v>305.24</v>
      </c>
      <c r="C484" s="2">
        <f t="shared" si="42"/>
        <v>3.0524000000000003E-4</v>
      </c>
      <c r="D484" s="2">
        <f t="shared" si="46"/>
        <v>2.1200000000000407E-6</v>
      </c>
      <c r="E484">
        <f t="shared" si="43"/>
        <v>13.590666666666666</v>
      </c>
      <c r="F484">
        <f t="shared" si="44"/>
        <v>1359066.6666666665</v>
      </c>
      <c r="G484">
        <f t="shared" si="47"/>
        <v>-0.12533333333333374</v>
      </c>
      <c r="H484">
        <f t="shared" si="45"/>
        <v>2.8812213333333885</v>
      </c>
      <c r="J484">
        <v>13.297000000000001</v>
      </c>
      <c r="K484">
        <v>13.763999999999999</v>
      </c>
      <c r="L484">
        <v>13.711</v>
      </c>
    </row>
    <row r="485" spans="1:12" x14ac:dyDescent="0.25">
      <c r="A485">
        <v>122</v>
      </c>
      <c r="B485">
        <v>307.33</v>
      </c>
      <c r="C485" s="2">
        <f t="shared" si="42"/>
        <v>3.0732999999999997E-4</v>
      </c>
      <c r="D485" s="2">
        <f t="shared" si="46"/>
        <v>2.0899999999999478E-6</v>
      </c>
      <c r="E485">
        <f t="shared" si="43"/>
        <v>13.468666666666666</v>
      </c>
      <c r="F485">
        <f t="shared" si="44"/>
        <v>1346866.6666666665</v>
      </c>
      <c r="G485">
        <f t="shared" si="47"/>
        <v>-0.12199999999999989</v>
      </c>
      <c r="H485">
        <f t="shared" si="45"/>
        <v>2.8149513333332625</v>
      </c>
      <c r="J485">
        <v>13.177</v>
      </c>
      <c r="K485">
        <v>13.638</v>
      </c>
      <c r="L485">
        <v>13.590999999999999</v>
      </c>
    </row>
    <row r="486" spans="1:12" x14ac:dyDescent="0.25">
      <c r="A486">
        <v>123</v>
      </c>
      <c r="B486">
        <v>309.39</v>
      </c>
      <c r="C486" s="2">
        <f t="shared" si="42"/>
        <v>3.0938999999999999E-4</v>
      </c>
      <c r="D486" s="2">
        <f t="shared" si="46"/>
        <v>2.0600000000000175E-6</v>
      </c>
      <c r="E486">
        <f t="shared" si="43"/>
        <v>13.351666666666667</v>
      </c>
      <c r="F486">
        <f t="shared" si="44"/>
        <v>1335166.6666666667</v>
      </c>
      <c r="G486">
        <f t="shared" si="47"/>
        <v>-0.1169999999999991</v>
      </c>
      <c r="H486">
        <f t="shared" si="45"/>
        <v>2.7504433333333571</v>
      </c>
      <c r="J486">
        <v>13.061999999999999</v>
      </c>
      <c r="K486">
        <v>13.518000000000001</v>
      </c>
      <c r="L486">
        <v>13.475</v>
      </c>
    </row>
    <row r="487" spans="1:12" x14ac:dyDescent="0.25">
      <c r="A487">
        <v>124</v>
      </c>
      <c r="B487">
        <v>311.42</v>
      </c>
      <c r="C487" s="2">
        <f t="shared" si="42"/>
        <v>3.1142000000000002E-4</v>
      </c>
      <c r="D487" s="2">
        <f t="shared" si="46"/>
        <v>2.0300000000000331E-6</v>
      </c>
      <c r="E487">
        <f t="shared" si="43"/>
        <v>13.236333333333334</v>
      </c>
      <c r="F487">
        <f t="shared" si="44"/>
        <v>1323633.3333333335</v>
      </c>
      <c r="G487">
        <f t="shared" si="47"/>
        <v>-0.11533333333333218</v>
      </c>
      <c r="H487">
        <f t="shared" si="45"/>
        <v>2.6869756666667106</v>
      </c>
      <c r="J487">
        <v>12.946</v>
      </c>
      <c r="K487">
        <v>13.403</v>
      </c>
      <c r="L487">
        <v>13.36</v>
      </c>
    </row>
    <row r="488" spans="1:12" x14ac:dyDescent="0.25">
      <c r="A488">
        <v>125</v>
      </c>
      <c r="B488">
        <v>313.41000000000003</v>
      </c>
      <c r="C488" s="2">
        <f t="shared" si="42"/>
        <v>3.1341000000000002E-4</v>
      </c>
      <c r="D488" s="2">
        <f t="shared" si="46"/>
        <v>1.9899999999999996E-6</v>
      </c>
      <c r="E488">
        <f t="shared" si="43"/>
        <v>13.125666666666667</v>
      </c>
      <c r="F488">
        <f t="shared" si="44"/>
        <v>1312566.6666666667</v>
      </c>
      <c r="G488">
        <f t="shared" si="47"/>
        <v>-0.11066666666666691</v>
      </c>
      <c r="H488">
        <f t="shared" si="45"/>
        <v>2.6120076666666661</v>
      </c>
      <c r="J488">
        <v>12.836</v>
      </c>
      <c r="K488">
        <v>13.292</v>
      </c>
      <c r="L488">
        <v>13.249000000000001</v>
      </c>
    </row>
    <row r="489" spans="1:12" x14ac:dyDescent="0.25">
      <c r="A489">
        <v>126</v>
      </c>
      <c r="B489">
        <v>315.38</v>
      </c>
      <c r="C489" s="2">
        <f t="shared" si="42"/>
        <v>3.1537999999999998E-4</v>
      </c>
      <c r="D489" s="2">
        <f t="shared" si="46"/>
        <v>1.9699999999999557E-6</v>
      </c>
      <c r="E489">
        <f t="shared" si="43"/>
        <v>13.018000000000001</v>
      </c>
      <c r="F489">
        <f t="shared" si="44"/>
        <v>1301800</v>
      </c>
      <c r="G489">
        <f t="shared" si="47"/>
        <v>-0.1076666666666668</v>
      </c>
      <c r="H489">
        <f t="shared" si="45"/>
        <v>2.5645459999999423</v>
      </c>
      <c r="J489">
        <v>12.73</v>
      </c>
      <c r="K489">
        <v>13.180999999999999</v>
      </c>
      <c r="L489">
        <v>13.143000000000001</v>
      </c>
    </row>
    <row r="490" spans="1:12" x14ac:dyDescent="0.25">
      <c r="A490">
        <v>127</v>
      </c>
      <c r="B490">
        <v>317.31</v>
      </c>
      <c r="C490" s="2">
        <f t="shared" si="42"/>
        <v>3.1731000000000001E-4</v>
      </c>
      <c r="D490" s="2">
        <f t="shared" si="46"/>
        <v>1.9300000000000306E-6</v>
      </c>
      <c r="E490">
        <f t="shared" si="43"/>
        <v>12.914000000000001</v>
      </c>
      <c r="F490">
        <f t="shared" si="44"/>
        <v>1291400.0000000002</v>
      </c>
      <c r="G490">
        <f t="shared" si="47"/>
        <v>-0.1039999999999992</v>
      </c>
      <c r="H490">
        <f t="shared" si="45"/>
        <v>2.4924020000000402</v>
      </c>
      <c r="J490">
        <v>12.629</v>
      </c>
      <c r="K490">
        <v>13.074999999999999</v>
      </c>
      <c r="L490">
        <v>13.038</v>
      </c>
    </row>
    <row r="491" spans="1:12" x14ac:dyDescent="0.25">
      <c r="A491">
        <v>128</v>
      </c>
      <c r="B491">
        <v>319.2</v>
      </c>
      <c r="C491" s="2">
        <f t="shared" si="42"/>
        <v>3.1920000000000001E-4</v>
      </c>
      <c r="D491" s="2">
        <f t="shared" si="46"/>
        <v>1.8899999999999972E-6</v>
      </c>
      <c r="E491">
        <f t="shared" si="43"/>
        <v>12.809666666666667</v>
      </c>
      <c r="F491">
        <f t="shared" si="44"/>
        <v>1280966.6666666667</v>
      </c>
      <c r="G491">
        <f t="shared" si="47"/>
        <v>-0.10433333333333472</v>
      </c>
      <c r="H491">
        <f t="shared" si="45"/>
        <v>2.4210269999999965</v>
      </c>
      <c r="J491">
        <v>12.528</v>
      </c>
      <c r="K491">
        <v>12.974</v>
      </c>
      <c r="L491">
        <v>12.927</v>
      </c>
    </row>
    <row r="492" spans="1:12" x14ac:dyDescent="0.25">
      <c r="A492">
        <v>129</v>
      </c>
      <c r="B492">
        <v>321.07</v>
      </c>
      <c r="C492" s="2">
        <f t="shared" si="42"/>
        <v>3.2107000000000001E-4</v>
      </c>
      <c r="D492" s="2">
        <f t="shared" si="46"/>
        <v>1.8700000000000075E-6</v>
      </c>
      <c r="E492">
        <f t="shared" si="43"/>
        <v>12.706999999999999</v>
      </c>
      <c r="F492">
        <f t="shared" si="44"/>
        <v>1270700</v>
      </c>
      <c r="G492">
        <f t="shared" si="47"/>
        <v>-0.10266666666666779</v>
      </c>
      <c r="H492">
        <f t="shared" si="45"/>
        <v>2.3762090000000096</v>
      </c>
      <c r="J492">
        <v>12.427</v>
      </c>
      <c r="K492">
        <v>12.872999999999999</v>
      </c>
      <c r="L492">
        <v>12.821</v>
      </c>
    </row>
    <row r="493" spans="1:12" x14ac:dyDescent="0.25">
      <c r="A493">
        <v>130</v>
      </c>
      <c r="B493">
        <v>322.89999999999998</v>
      </c>
      <c r="C493" s="2">
        <f t="shared" si="42"/>
        <v>3.2289999999999999E-4</v>
      </c>
      <c r="D493" s="2">
        <f t="shared" si="46"/>
        <v>1.829999999999974E-6</v>
      </c>
      <c r="E493">
        <f t="shared" si="43"/>
        <v>12.607666666666665</v>
      </c>
      <c r="F493">
        <f t="shared" si="44"/>
        <v>1260766.6666666665</v>
      </c>
      <c r="G493">
        <f t="shared" si="47"/>
        <v>-9.933333333333394E-2</v>
      </c>
      <c r="H493">
        <f t="shared" si="45"/>
        <v>2.307202999999967</v>
      </c>
      <c r="J493">
        <v>12.331</v>
      </c>
      <c r="K493">
        <v>12.776999999999999</v>
      </c>
      <c r="L493">
        <v>12.715</v>
      </c>
    </row>
    <row r="494" spans="1:12" x14ac:dyDescent="0.25">
      <c r="A494">
        <v>131</v>
      </c>
      <c r="B494">
        <v>324.7</v>
      </c>
      <c r="C494" s="2">
        <f t="shared" si="42"/>
        <v>3.2469999999999998E-4</v>
      </c>
      <c r="D494" s="2">
        <f t="shared" si="46"/>
        <v>1.7999999999999895E-6</v>
      </c>
      <c r="E494">
        <f t="shared" si="43"/>
        <v>12.511666666666668</v>
      </c>
      <c r="F494">
        <f t="shared" si="44"/>
        <v>1251166.6666666667</v>
      </c>
      <c r="G494">
        <f t="shared" si="47"/>
        <v>-9.5999999999996533E-2</v>
      </c>
      <c r="H494">
        <f t="shared" si="45"/>
        <v>2.2520999999999871</v>
      </c>
      <c r="J494">
        <v>12.239000000000001</v>
      </c>
      <c r="K494">
        <v>12.680999999999999</v>
      </c>
      <c r="L494">
        <v>12.615</v>
      </c>
    </row>
    <row r="495" spans="1:12" x14ac:dyDescent="0.25">
      <c r="A495">
        <v>132</v>
      </c>
      <c r="B495">
        <v>326.45999999999998</v>
      </c>
      <c r="C495" s="2">
        <f t="shared" si="42"/>
        <v>3.2645999999999999E-4</v>
      </c>
      <c r="D495" s="2">
        <f t="shared" si="46"/>
        <v>1.7600000000000103E-6</v>
      </c>
      <c r="E495">
        <f t="shared" si="43"/>
        <v>12.417000000000002</v>
      </c>
      <c r="F495">
        <f t="shared" si="44"/>
        <v>1241700.0000000002</v>
      </c>
      <c r="G495">
        <f t="shared" si="47"/>
        <v>-9.4666666666666899E-2</v>
      </c>
      <c r="H495">
        <f t="shared" si="45"/>
        <v>2.1853920000000131</v>
      </c>
      <c r="J495">
        <v>12.148</v>
      </c>
      <c r="K495">
        <v>12.589</v>
      </c>
      <c r="L495">
        <v>12.513999999999999</v>
      </c>
    </row>
    <row r="496" spans="1:12" x14ac:dyDescent="0.25">
      <c r="A496">
        <v>133</v>
      </c>
      <c r="B496">
        <v>328.19</v>
      </c>
      <c r="C496" s="2">
        <f t="shared" si="42"/>
        <v>3.2819000000000001E-4</v>
      </c>
      <c r="D496" s="2">
        <f t="shared" si="46"/>
        <v>1.7300000000000258E-6</v>
      </c>
      <c r="E496">
        <f t="shared" si="43"/>
        <v>12.328666666666669</v>
      </c>
      <c r="F496">
        <f t="shared" si="44"/>
        <v>1232866.666666667</v>
      </c>
      <c r="G496">
        <f t="shared" si="47"/>
        <v>-8.8333333333332931E-2</v>
      </c>
      <c r="H496">
        <f t="shared" si="45"/>
        <v>2.1328593333333656</v>
      </c>
      <c r="J496">
        <v>12.061</v>
      </c>
      <c r="K496">
        <v>12.503</v>
      </c>
      <c r="L496">
        <v>12.422000000000001</v>
      </c>
    </row>
    <row r="497" spans="1:12" x14ac:dyDescent="0.25">
      <c r="A497">
        <v>134</v>
      </c>
      <c r="B497">
        <v>329.89</v>
      </c>
      <c r="C497" s="2">
        <f t="shared" si="42"/>
        <v>3.2989E-4</v>
      </c>
      <c r="D497" s="2">
        <f t="shared" si="46"/>
        <v>1.6999999999999871E-6</v>
      </c>
      <c r="E497">
        <f t="shared" si="43"/>
        <v>12.240666666666664</v>
      </c>
      <c r="F497">
        <f t="shared" si="44"/>
        <v>1224066.6666666665</v>
      </c>
      <c r="G497">
        <f t="shared" si="47"/>
        <v>-8.8000000000004519E-2</v>
      </c>
      <c r="H497">
        <f t="shared" si="45"/>
        <v>2.0809133333333172</v>
      </c>
      <c r="J497">
        <v>11.975</v>
      </c>
      <c r="K497">
        <v>12.416</v>
      </c>
      <c r="L497">
        <v>12.331</v>
      </c>
    </row>
    <row r="498" spans="1:12" x14ac:dyDescent="0.25">
      <c r="A498">
        <v>135</v>
      </c>
      <c r="B498">
        <v>331.55</v>
      </c>
      <c r="C498" s="2">
        <f t="shared" si="42"/>
        <v>3.3155000000000001E-4</v>
      </c>
      <c r="D498" s="2">
        <f t="shared" si="46"/>
        <v>1.6600000000000078E-6</v>
      </c>
      <c r="E498">
        <f t="shared" si="43"/>
        <v>12.155333333333333</v>
      </c>
      <c r="F498">
        <f t="shared" si="44"/>
        <v>1215533.3333333333</v>
      </c>
      <c r="G498">
        <f t="shared" si="47"/>
        <v>-8.5333333333331041E-2</v>
      </c>
      <c r="H498">
        <f t="shared" si="45"/>
        <v>2.0177853333333426</v>
      </c>
      <c r="J498">
        <v>11.893000000000001</v>
      </c>
      <c r="K498">
        <v>12.334</v>
      </c>
      <c r="L498">
        <v>12.239000000000001</v>
      </c>
    </row>
    <row r="499" spans="1:12" x14ac:dyDescent="0.25">
      <c r="A499">
        <v>136</v>
      </c>
      <c r="B499">
        <v>333.18</v>
      </c>
      <c r="C499" s="2">
        <f t="shared" si="42"/>
        <v>3.3318000000000003E-4</v>
      </c>
      <c r="D499" s="2">
        <f t="shared" si="46"/>
        <v>1.6300000000000234E-6</v>
      </c>
      <c r="E499">
        <f t="shared" si="43"/>
        <v>12.072000000000001</v>
      </c>
      <c r="F499">
        <f t="shared" si="44"/>
        <v>1207200</v>
      </c>
      <c r="G499">
        <f t="shared" si="47"/>
        <v>-8.3333333333332149E-2</v>
      </c>
      <c r="H499">
        <f t="shared" si="45"/>
        <v>1.9677360000000281</v>
      </c>
      <c r="J499">
        <v>11.811</v>
      </c>
      <c r="K499">
        <v>12.252000000000001</v>
      </c>
      <c r="L499">
        <v>12.153</v>
      </c>
    </row>
    <row r="500" spans="1:12" x14ac:dyDescent="0.25">
      <c r="A500">
        <v>137</v>
      </c>
      <c r="B500">
        <v>334.78</v>
      </c>
      <c r="C500" s="2">
        <f t="shared" si="42"/>
        <v>3.3477999999999996E-4</v>
      </c>
      <c r="D500" s="2">
        <f t="shared" si="46"/>
        <v>1.5999999999999305E-6</v>
      </c>
      <c r="E500">
        <f t="shared" si="43"/>
        <v>11.988666666666667</v>
      </c>
      <c r="F500">
        <f t="shared" si="44"/>
        <v>1198866.6666666667</v>
      </c>
      <c r="G500">
        <f t="shared" si="47"/>
        <v>-8.3333333333333925E-2</v>
      </c>
      <c r="H500">
        <f t="shared" si="45"/>
        <v>1.9181866666665834</v>
      </c>
      <c r="J500">
        <v>11.728999999999999</v>
      </c>
      <c r="K500">
        <v>12.170999999999999</v>
      </c>
      <c r="L500">
        <v>12.066000000000001</v>
      </c>
    </row>
    <row r="501" spans="1:12" x14ac:dyDescent="0.25">
      <c r="A501">
        <v>138</v>
      </c>
      <c r="B501">
        <v>336.34</v>
      </c>
      <c r="C501" s="2">
        <f t="shared" si="42"/>
        <v>3.3633999999999997E-4</v>
      </c>
      <c r="D501" s="2">
        <f t="shared" si="46"/>
        <v>1.5600000000000054E-6</v>
      </c>
      <c r="E501">
        <f t="shared" si="43"/>
        <v>11.911666666666667</v>
      </c>
      <c r="F501">
        <f t="shared" si="44"/>
        <v>1191166.6666666667</v>
      </c>
      <c r="G501">
        <f t="shared" si="47"/>
        <v>-7.6999999999999957E-2</v>
      </c>
      <c r="H501">
        <f t="shared" si="45"/>
        <v>1.8582200000000066</v>
      </c>
      <c r="J501">
        <v>11.651999999999999</v>
      </c>
      <c r="K501">
        <v>12.098000000000001</v>
      </c>
      <c r="L501">
        <v>11.984999999999999</v>
      </c>
    </row>
    <row r="502" spans="1:12" x14ac:dyDescent="0.25">
      <c r="A502">
        <v>139</v>
      </c>
      <c r="B502">
        <v>337.87</v>
      </c>
      <c r="C502" s="2">
        <f t="shared" si="42"/>
        <v>3.3786999999999999E-4</v>
      </c>
      <c r="D502" s="2">
        <f t="shared" si="46"/>
        <v>1.5300000000000209E-6</v>
      </c>
      <c r="E502">
        <f t="shared" si="43"/>
        <v>11.834666666666665</v>
      </c>
      <c r="F502">
        <f t="shared" si="44"/>
        <v>1183466.6666666665</v>
      </c>
      <c r="G502">
        <f t="shared" si="47"/>
        <v>-7.7000000000001734E-2</v>
      </c>
      <c r="H502">
        <f t="shared" si="45"/>
        <v>1.8107040000000245</v>
      </c>
      <c r="J502">
        <v>11.574999999999999</v>
      </c>
      <c r="K502">
        <v>12.021000000000001</v>
      </c>
      <c r="L502">
        <v>11.907999999999999</v>
      </c>
    </row>
    <row r="503" spans="1:12" x14ac:dyDescent="0.25">
      <c r="A503">
        <v>140</v>
      </c>
      <c r="B503">
        <v>339.36</v>
      </c>
      <c r="C503" s="2">
        <f t="shared" si="42"/>
        <v>3.3936000000000003E-4</v>
      </c>
      <c r="D503" s="2">
        <f t="shared" si="46"/>
        <v>1.4900000000000416E-6</v>
      </c>
      <c r="E503">
        <f t="shared" si="43"/>
        <v>11.761000000000001</v>
      </c>
      <c r="F503">
        <f t="shared" si="44"/>
        <v>1176100</v>
      </c>
      <c r="G503">
        <f t="shared" si="47"/>
        <v>-7.3666666666664327E-2</v>
      </c>
      <c r="H503">
        <f t="shared" si="45"/>
        <v>1.752389000000049</v>
      </c>
      <c r="J503">
        <v>11.503</v>
      </c>
      <c r="K503">
        <v>11.949</v>
      </c>
      <c r="L503">
        <v>11.831</v>
      </c>
    </row>
    <row r="504" spans="1:12" x14ac:dyDescent="0.25">
      <c r="A504">
        <v>141</v>
      </c>
      <c r="B504">
        <v>340.82</v>
      </c>
      <c r="C504" s="2">
        <f t="shared" si="42"/>
        <v>3.4081999999999998E-4</v>
      </c>
      <c r="D504" s="2">
        <f t="shared" si="46"/>
        <v>1.4599999999999488E-6</v>
      </c>
      <c r="E504">
        <f t="shared" si="43"/>
        <v>11.689</v>
      </c>
      <c r="F504">
        <f t="shared" si="44"/>
        <v>1168900</v>
      </c>
      <c r="G504">
        <f t="shared" si="47"/>
        <v>-7.2000000000000952E-2</v>
      </c>
      <c r="H504">
        <f t="shared" si="45"/>
        <v>1.70659399999994</v>
      </c>
      <c r="J504">
        <v>11.430999999999999</v>
      </c>
      <c r="K504">
        <v>11.877000000000001</v>
      </c>
      <c r="L504">
        <v>11.759</v>
      </c>
    </row>
    <row r="505" spans="1:12" x14ac:dyDescent="0.25">
      <c r="A505">
        <v>142</v>
      </c>
      <c r="B505">
        <v>342.24</v>
      </c>
      <c r="C505" s="2">
        <f t="shared" si="42"/>
        <v>3.4224E-4</v>
      </c>
      <c r="D505" s="2">
        <f t="shared" si="46"/>
        <v>1.4200000000000237E-6</v>
      </c>
      <c r="E505">
        <f t="shared" si="43"/>
        <v>11.618666666666668</v>
      </c>
      <c r="F505">
        <f t="shared" si="44"/>
        <v>1161866.6666666667</v>
      </c>
      <c r="G505">
        <f t="shared" si="47"/>
        <v>-7.0333333333332249E-2</v>
      </c>
      <c r="H505">
        <f t="shared" si="45"/>
        <v>1.6498506666666943</v>
      </c>
      <c r="J505">
        <v>11.364000000000001</v>
      </c>
      <c r="K505">
        <v>11.805</v>
      </c>
      <c r="L505">
        <v>11.686999999999999</v>
      </c>
    </row>
    <row r="506" spans="1:12" x14ac:dyDescent="0.25">
      <c r="A506">
        <v>143</v>
      </c>
      <c r="B506">
        <v>343.63</v>
      </c>
      <c r="C506" s="2">
        <f t="shared" si="42"/>
        <v>3.4362999999999999E-4</v>
      </c>
      <c r="D506" s="2">
        <f t="shared" si="46"/>
        <v>1.389999999999985E-6</v>
      </c>
      <c r="E506">
        <f t="shared" si="43"/>
        <v>11.552666666666667</v>
      </c>
      <c r="F506">
        <f t="shared" si="44"/>
        <v>1155266.6666666667</v>
      </c>
      <c r="G506">
        <f t="shared" si="47"/>
        <v>-6.6000000000000725E-2</v>
      </c>
      <c r="H506">
        <f t="shared" si="45"/>
        <v>1.6058206666666495</v>
      </c>
      <c r="J506">
        <v>11.301</v>
      </c>
      <c r="K506">
        <v>11.738</v>
      </c>
      <c r="L506">
        <v>11.619</v>
      </c>
    </row>
    <row r="507" spans="1:12" x14ac:dyDescent="0.25">
      <c r="A507">
        <v>144</v>
      </c>
      <c r="B507">
        <v>344.98</v>
      </c>
      <c r="C507" s="2">
        <f t="shared" si="42"/>
        <v>3.4497999999999999E-4</v>
      </c>
      <c r="D507" s="2">
        <f t="shared" si="46"/>
        <v>1.3500000000000057E-6</v>
      </c>
      <c r="E507">
        <f t="shared" si="43"/>
        <v>11.488333333333335</v>
      </c>
      <c r="F507">
        <f t="shared" si="44"/>
        <v>1148833.3333333335</v>
      </c>
      <c r="G507">
        <f t="shared" si="47"/>
        <v>-6.4333333333332021E-2</v>
      </c>
      <c r="H507">
        <f t="shared" si="45"/>
        <v>1.5509250000000068</v>
      </c>
      <c r="J507">
        <v>11.243</v>
      </c>
      <c r="K507">
        <v>11.67</v>
      </c>
      <c r="L507">
        <v>11.552</v>
      </c>
    </row>
    <row r="508" spans="1:12" x14ac:dyDescent="0.25">
      <c r="A508">
        <v>145</v>
      </c>
      <c r="B508">
        <v>346.3</v>
      </c>
      <c r="C508" s="2">
        <f t="shared" si="42"/>
        <v>3.4630000000000001E-4</v>
      </c>
      <c r="D508" s="2">
        <f t="shared" si="46"/>
        <v>1.3200000000000212E-6</v>
      </c>
      <c r="E508">
        <f t="shared" si="43"/>
        <v>11.424666666666667</v>
      </c>
      <c r="F508">
        <f t="shared" si="44"/>
        <v>1142466.6666666667</v>
      </c>
      <c r="G508">
        <f t="shared" si="47"/>
        <v>-6.3666666666668092E-2</v>
      </c>
      <c r="H508">
        <f t="shared" si="45"/>
        <v>1.5080560000000243</v>
      </c>
      <c r="J508">
        <v>11.180999999999999</v>
      </c>
      <c r="K508">
        <v>11.608000000000001</v>
      </c>
      <c r="L508">
        <v>11.484999999999999</v>
      </c>
    </row>
    <row r="509" spans="1:12" x14ac:dyDescent="0.25">
      <c r="A509">
        <v>146</v>
      </c>
      <c r="B509">
        <v>347.59</v>
      </c>
      <c r="C509" s="2">
        <f t="shared" si="42"/>
        <v>3.4759E-4</v>
      </c>
      <c r="D509" s="2">
        <f t="shared" si="46"/>
        <v>1.2899999999999826E-6</v>
      </c>
      <c r="E509">
        <f t="shared" si="43"/>
        <v>11.361666666666666</v>
      </c>
      <c r="F509">
        <f t="shared" si="44"/>
        <v>1136166.6666666667</v>
      </c>
      <c r="G509">
        <f t="shared" si="47"/>
        <v>-6.3000000000000611E-2</v>
      </c>
      <c r="H509">
        <f t="shared" si="45"/>
        <v>1.4656549999999804</v>
      </c>
      <c r="J509">
        <v>11.122999999999999</v>
      </c>
      <c r="K509">
        <v>11.545</v>
      </c>
      <c r="L509">
        <v>11.417</v>
      </c>
    </row>
    <row r="510" spans="1:12" x14ac:dyDescent="0.25">
      <c r="A510">
        <v>147</v>
      </c>
      <c r="B510">
        <v>348.84</v>
      </c>
      <c r="C510" s="2">
        <f t="shared" si="42"/>
        <v>3.4884E-4</v>
      </c>
      <c r="D510" s="2">
        <f t="shared" si="46"/>
        <v>1.2500000000000033E-6</v>
      </c>
      <c r="E510">
        <f t="shared" si="43"/>
        <v>11.301000000000002</v>
      </c>
      <c r="F510">
        <f t="shared" si="44"/>
        <v>1130100.0000000002</v>
      </c>
      <c r="G510">
        <f t="shared" si="47"/>
        <v>-6.0666666666664426E-2</v>
      </c>
      <c r="H510">
        <f t="shared" si="45"/>
        <v>1.412625000000004</v>
      </c>
      <c r="J510">
        <v>11.061</v>
      </c>
      <c r="K510">
        <v>11.487</v>
      </c>
      <c r="L510">
        <v>11.355</v>
      </c>
    </row>
    <row r="511" spans="1:12" x14ac:dyDescent="0.25">
      <c r="A511">
        <v>148</v>
      </c>
      <c r="B511">
        <v>350.06</v>
      </c>
      <c r="C511" s="2">
        <f t="shared" si="42"/>
        <v>3.5006000000000002E-4</v>
      </c>
      <c r="D511" s="2">
        <f t="shared" si="46"/>
        <v>1.2200000000000188E-6</v>
      </c>
      <c r="E511">
        <f t="shared" si="43"/>
        <v>11.244666666666665</v>
      </c>
      <c r="F511">
        <f t="shared" si="44"/>
        <v>1124466.6666666665</v>
      </c>
      <c r="G511">
        <f t="shared" si="47"/>
        <v>-5.6333333333336455E-2</v>
      </c>
      <c r="H511">
        <f t="shared" si="45"/>
        <v>1.3718493333333543</v>
      </c>
      <c r="J511">
        <v>11.003</v>
      </c>
      <c r="K511">
        <v>11.433999999999999</v>
      </c>
      <c r="L511">
        <v>11.297000000000001</v>
      </c>
    </row>
    <row r="512" spans="1:12" x14ac:dyDescent="0.25">
      <c r="A512">
        <v>149</v>
      </c>
      <c r="B512">
        <v>351.24</v>
      </c>
      <c r="C512" s="2">
        <f t="shared" si="42"/>
        <v>3.5124E-4</v>
      </c>
      <c r="D512" s="2">
        <f t="shared" si="46"/>
        <v>1.1799999999999853E-6</v>
      </c>
      <c r="E512">
        <f t="shared" si="43"/>
        <v>11.185333333333332</v>
      </c>
      <c r="F512">
        <f t="shared" si="44"/>
        <v>1118533.3333333333</v>
      </c>
      <c r="G512">
        <f t="shared" si="47"/>
        <v>-5.9333333333333016E-2</v>
      </c>
      <c r="H512">
        <f t="shared" si="45"/>
        <v>1.3198693333333169</v>
      </c>
      <c r="J512">
        <v>10.94</v>
      </c>
      <c r="K512">
        <v>11.377000000000001</v>
      </c>
      <c r="L512">
        <v>11.239000000000001</v>
      </c>
    </row>
    <row r="513" spans="1:12" x14ac:dyDescent="0.25">
      <c r="A513">
        <v>150</v>
      </c>
      <c r="B513">
        <v>352.38</v>
      </c>
      <c r="C513" s="2">
        <f t="shared" si="42"/>
        <v>3.5238000000000001E-4</v>
      </c>
      <c r="D513" s="2">
        <f t="shared" si="46"/>
        <v>1.140000000000006E-6</v>
      </c>
      <c r="E513">
        <f t="shared" si="43"/>
        <v>11.131</v>
      </c>
      <c r="F513">
        <f t="shared" si="44"/>
        <v>1113100</v>
      </c>
      <c r="G513">
        <f t="shared" si="47"/>
        <v>-5.4333333333332234E-2</v>
      </c>
      <c r="H513">
        <f t="shared" si="45"/>
        <v>1.2689340000000067</v>
      </c>
      <c r="J513">
        <v>10.882999999999999</v>
      </c>
      <c r="K513">
        <v>11.324</v>
      </c>
      <c r="L513">
        <v>11.186</v>
      </c>
    </row>
    <row r="514" spans="1:12" x14ac:dyDescent="0.25">
      <c r="A514">
        <v>151</v>
      </c>
      <c r="B514">
        <v>353.49</v>
      </c>
      <c r="C514" s="2">
        <f t="shared" si="42"/>
        <v>3.5349000000000003E-4</v>
      </c>
      <c r="D514" s="2">
        <f t="shared" si="46"/>
        <v>1.1100000000000216E-6</v>
      </c>
      <c r="E514">
        <f t="shared" si="43"/>
        <v>11.074666666666666</v>
      </c>
      <c r="F514">
        <f t="shared" si="44"/>
        <v>1107466.6666666665</v>
      </c>
      <c r="G514">
        <f t="shared" si="47"/>
        <v>-5.6333333333334679E-2</v>
      </c>
      <c r="H514">
        <f t="shared" si="45"/>
        <v>1.2292880000000237</v>
      </c>
      <c r="J514">
        <v>10.82</v>
      </c>
      <c r="K514">
        <v>11.266</v>
      </c>
      <c r="L514">
        <v>11.138</v>
      </c>
    </row>
    <row r="515" spans="1:12" x14ac:dyDescent="0.25">
      <c r="A515">
        <v>152</v>
      </c>
      <c r="B515">
        <v>354.57</v>
      </c>
      <c r="C515" s="2">
        <f t="shared" si="42"/>
        <v>3.5457000000000002E-4</v>
      </c>
      <c r="D515" s="2">
        <f t="shared" si="46"/>
        <v>1.0799999999999829E-6</v>
      </c>
      <c r="E515">
        <f t="shared" si="43"/>
        <v>11.020000000000001</v>
      </c>
      <c r="F515">
        <f t="shared" si="44"/>
        <v>1102000.0000000002</v>
      </c>
      <c r="G515">
        <f t="shared" si="47"/>
        <v>-5.4666666666664199E-2</v>
      </c>
      <c r="H515">
        <f t="shared" si="45"/>
        <v>1.1901599999999815</v>
      </c>
      <c r="J515">
        <v>10.766999999999999</v>
      </c>
      <c r="K515">
        <v>11.208</v>
      </c>
      <c r="L515">
        <v>11.085000000000001</v>
      </c>
    </row>
    <row r="516" spans="1:12" x14ac:dyDescent="0.25">
      <c r="A516">
        <v>153</v>
      </c>
      <c r="B516">
        <v>355.61</v>
      </c>
      <c r="C516" s="2">
        <f t="shared" ref="C516:C579" si="48">B516/1000000</f>
        <v>3.5561000000000002E-4</v>
      </c>
      <c r="D516" s="2">
        <f t="shared" si="46"/>
        <v>1.0400000000000036E-6</v>
      </c>
      <c r="E516">
        <f t="shared" ref="E516:E579" si="49">AVERAGE(J516:L516)</f>
        <v>10.966999999999999</v>
      </c>
      <c r="F516">
        <f t="shared" ref="F516:F579" si="50">E516*100000</f>
        <v>1096699.9999999998</v>
      </c>
      <c r="G516">
        <f t="shared" si="47"/>
        <v>-5.3000000000002601E-2</v>
      </c>
      <c r="H516">
        <f t="shared" ref="H516:H579" si="51">F516*D516</f>
        <v>1.1405680000000038</v>
      </c>
      <c r="J516">
        <v>10.709</v>
      </c>
      <c r="K516">
        <v>11.154999999999999</v>
      </c>
      <c r="L516">
        <v>11.037000000000001</v>
      </c>
    </row>
    <row r="517" spans="1:12" x14ac:dyDescent="0.25">
      <c r="A517">
        <v>154</v>
      </c>
      <c r="B517">
        <v>356.62</v>
      </c>
      <c r="C517" s="2">
        <f t="shared" si="48"/>
        <v>3.5661999999999998E-4</v>
      </c>
      <c r="D517" s="2">
        <f t="shared" ref="D517:D580" si="52">C517-C516</f>
        <v>1.0099999999999649E-6</v>
      </c>
      <c r="E517">
        <f t="shared" si="49"/>
        <v>10.912666666666667</v>
      </c>
      <c r="F517">
        <f t="shared" si="50"/>
        <v>1091266.6666666667</v>
      </c>
      <c r="G517">
        <f t="shared" ref="G517:G580" si="53">E517-E516</f>
        <v>-5.4333333333332234E-2</v>
      </c>
      <c r="H517">
        <f t="shared" si="51"/>
        <v>1.1021793333332952</v>
      </c>
      <c r="J517">
        <v>10.651999999999999</v>
      </c>
      <c r="K517">
        <v>11.097</v>
      </c>
      <c r="L517">
        <v>10.989000000000001</v>
      </c>
    </row>
    <row r="518" spans="1:12" x14ac:dyDescent="0.25">
      <c r="A518">
        <v>155</v>
      </c>
      <c r="B518">
        <v>357.59</v>
      </c>
      <c r="C518" s="2">
        <f t="shared" si="48"/>
        <v>3.5758999999999997E-4</v>
      </c>
      <c r="D518" s="2">
        <f t="shared" si="52"/>
        <v>9.6999999999998563E-7</v>
      </c>
      <c r="E518">
        <f t="shared" si="49"/>
        <v>10.858333333333334</v>
      </c>
      <c r="F518">
        <f t="shared" si="50"/>
        <v>1085833.3333333335</v>
      </c>
      <c r="G518">
        <f t="shared" si="53"/>
        <v>-5.4333333333332234E-2</v>
      </c>
      <c r="H518">
        <f t="shared" si="51"/>
        <v>1.0532583333333179</v>
      </c>
      <c r="J518">
        <v>10.593999999999999</v>
      </c>
      <c r="K518">
        <v>11.045</v>
      </c>
      <c r="L518">
        <v>10.936</v>
      </c>
    </row>
    <row r="519" spans="1:12" x14ac:dyDescent="0.25">
      <c r="A519">
        <v>156</v>
      </c>
      <c r="B519">
        <v>358.53</v>
      </c>
      <c r="C519" s="2">
        <f t="shared" si="48"/>
        <v>3.5852999999999997E-4</v>
      </c>
      <c r="D519" s="2">
        <f t="shared" si="52"/>
        <v>9.4000000000000116E-7</v>
      </c>
      <c r="E519">
        <f t="shared" si="49"/>
        <v>10.805333333333332</v>
      </c>
      <c r="F519">
        <f t="shared" si="50"/>
        <v>1080533.3333333333</v>
      </c>
      <c r="G519">
        <f t="shared" si="53"/>
        <v>-5.3000000000002601E-2</v>
      </c>
      <c r="H519">
        <f t="shared" si="51"/>
        <v>1.0157013333333345</v>
      </c>
      <c r="J519">
        <v>10.536</v>
      </c>
      <c r="K519">
        <v>10.987</v>
      </c>
      <c r="L519">
        <v>10.893000000000001</v>
      </c>
    </row>
    <row r="520" spans="1:12" x14ac:dyDescent="0.25">
      <c r="A520">
        <v>157</v>
      </c>
      <c r="B520">
        <v>359.43</v>
      </c>
      <c r="C520" s="2">
        <f t="shared" si="48"/>
        <v>3.5942999999999999E-4</v>
      </c>
      <c r="D520" s="2">
        <f t="shared" si="52"/>
        <v>9.0000000000002188E-7</v>
      </c>
      <c r="E520">
        <f t="shared" si="49"/>
        <v>10.755666666666668</v>
      </c>
      <c r="F520">
        <f t="shared" si="50"/>
        <v>1075566.6666666667</v>
      </c>
      <c r="G520">
        <f t="shared" si="53"/>
        <v>-4.9666666666663417E-2</v>
      </c>
      <c r="H520">
        <f t="shared" si="51"/>
        <v>0.96801000000002357</v>
      </c>
      <c r="J520">
        <v>10.483000000000001</v>
      </c>
      <c r="K520">
        <v>10.933999999999999</v>
      </c>
      <c r="L520">
        <v>10.85</v>
      </c>
    </row>
    <row r="521" spans="1:12" x14ac:dyDescent="0.25">
      <c r="A521">
        <v>158</v>
      </c>
      <c r="B521">
        <v>360.3</v>
      </c>
      <c r="C521" s="2">
        <f t="shared" si="48"/>
        <v>3.6030000000000003E-4</v>
      </c>
      <c r="D521" s="2">
        <f t="shared" si="52"/>
        <v>8.7000000000003741E-7</v>
      </c>
      <c r="E521">
        <f t="shared" si="49"/>
        <v>10.703000000000001</v>
      </c>
      <c r="F521">
        <f t="shared" si="50"/>
        <v>1070300.0000000002</v>
      </c>
      <c r="G521">
        <f t="shared" si="53"/>
        <v>-5.2666666666667084E-2</v>
      </c>
      <c r="H521">
        <f t="shared" si="51"/>
        <v>0.93116100000004021</v>
      </c>
      <c r="J521">
        <v>10.426</v>
      </c>
      <c r="K521">
        <v>10.875999999999999</v>
      </c>
      <c r="L521">
        <v>10.807</v>
      </c>
    </row>
    <row r="522" spans="1:12" x14ac:dyDescent="0.25">
      <c r="A522">
        <v>159</v>
      </c>
      <c r="B522">
        <v>361.13</v>
      </c>
      <c r="C522" s="2">
        <f t="shared" si="48"/>
        <v>3.6112999999999998E-4</v>
      </c>
      <c r="D522" s="2">
        <f t="shared" si="52"/>
        <v>8.299999999999497E-7</v>
      </c>
      <c r="E522">
        <f t="shared" si="49"/>
        <v>10.651333333333334</v>
      </c>
      <c r="F522">
        <f t="shared" si="50"/>
        <v>1065133.3333333333</v>
      </c>
      <c r="G522">
        <f t="shared" si="53"/>
        <v>-5.1666666666667638E-2</v>
      </c>
      <c r="H522">
        <f t="shared" si="51"/>
        <v>0.88406066666661298</v>
      </c>
      <c r="J522">
        <v>10.368</v>
      </c>
      <c r="K522">
        <v>10.823</v>
      </c>
      <c r="L522">
        <v>10.763</v>
      </c>
    </row>
    <row r="523" spans="1:12" x14ac:dyDescent="0.25">
      <c r="A523">
        <v>160</v>
      </c>
      <c r="B523">
        <v>361.92</v>
      </c>
      <c r="C523" s="2">
        <f t="shared" si="48"/>
        <v>3.6192E-4</v>
      </c>
      <c r="D523" s="2">
        <f t="shared" si="52"/>
        <v>7.9000000000002462E-7</v>
      </c>
      <c r="E523">
        <f t="shared" si="49"/>
        <v>10.6</v>
      </c>
      <c r="F523">
        <f t="shared" si="50"/>
        <v>1060000</v>
      </c>
      <c r="G523">
        <f t="shared" si="53"/>
        <v>-5.1333333333333897E-2</v>
      </c>
      <c r="H523">
        <f t="shared" si="51"/>
        <v>0.83740000000002612</v>
      </c>
      <c r="J523">
        <v>10.315</v>
      </c>
      <c r="K523">
        <v>10.765000000000001</v>
      </c>
      <c r="L523">
        <v>10.72</v>
      </c>
    </row>
    <row r="524" spans="1:12" x14ac:dyDescent="0.25">
      <c r="A524">
        <v>161</v>
      </c>
      <c r="B524">
        <v>362.68</v>
      </c>
      <c r="C524" s="2">
        <f t="shared" si="48"/>
        <v>3.6267999999999999E-4</v>
      </c>
      <c r="D524" s="2">
        <f t="shared" si="52"/>
        <v>7.5999999999998595E-7</v>
      </c>
      <c r="E524">
        <f t="shared" si="49"/>
        <v>10.548666666666668</v>
      </c>
      <c r="F524">
        <f t="shared" si="50"/>
        <v>1054866.6666666667</v>
      </c>
      <c r="G524">
        <f t="shared" si="53"/>
        <v>-5.1333333333332121E-2</v>
      </c>
      <c r="H524">
        <f t="shared" si="51"/>
        <v>0.8016986666666519</v>
      </c>
      <c r="J524">
        <v>10.257</v>
      </c>
      <c r="K524">
        <v>10.712</v>
      </c>
      <c r="L524">
        <v>10.677</v>
      </c>
    </row>
    <row r="525" spans="1:12" x14ac:dyDescent="0.25">
      <c r="A525">
        <v>162</v>
      </c>
      <c r="B525">
        <v>363.41</v>
      </c>
      <c r="C525" s="2">
        <f t="shared" si="48"/>
        <v>3.6341000000000005E-4</v>
      </c>
      <c r="D525" s="2">
        <f t="shared" si="52"/>
        <v>7.3000000000005569E-7</v>
      </c>
      <c r="E525">
        <f t="shared" si="49"/>
        <v>10.497333333333332</v>
      </c>
      <c r="F525">
        <f t="shared" si="50"/>
        <v>1049733.3333333333</v>
      </c>
      <c r="G525">
        <f t="shared" si="53"/>
        <v>-5.1333333333335673E-2</v>
      </c>
      <c r="H525">
        <f t="shared" si="51"/>
        <v>0.76630533333339179</v>
      </c>
      <c r="J525">
        <v>10.199</v>
      </c>
      <c r="K525">
        <v>10.654999999999999</v>
      </c>
      <c r="L525">
        <v>10.638</v>
      </c>
    </row>
    <row r="526" spans="1:12" x14ac:dyDescent="0.25">
      <c r="A526">
        <v>163</v>
      </c>
      <c r="B526">
        <v>364.1</v>
      </c>
      <c r="C526" s="2">
        <f t="shared" si="48"/>
        <v>3.6410000000000001E-4</v>
      </c>
      <c r="D526" s="2">
        <f t="shared" si="52"/>
        <v>6.8999999999996798E-7</v>
      </c>
      <c r="E526">
        <f t="shared" si="49"/>
        <v>10.447666666666668</v>
      </c>
      <c r="F526">
        <f t="shared" si="50"/>
        <v>1044766.6666666669</v>
      </c>
      <c r="G526">
        <f t="shared" si="53"/>
        <v>-4.9666666666663417E-2</v>
      </c>
      <c r="H526">
        <f t="shared" si="51"/>
        <v>0.7208889999999667</v>
      </c>
      <c r="J526">
        <v>10.146000000000001</v>
      </c>
      <c r="K526">
        <v>10.602</v>
      </c>
      <c r="L526">
        <v>10.595000000000001</v>
      </c>
    </row>
    <row r="527" spans="1:12" x14ac:dyDescent="0.25">
      <c r="A527">
        <v>164</v>
      </c>
      <c r="B527">
        <v>364.76</v>
      </c>
      <c r="C527" s="2">
        <f t="shared" si="48"/>
        <v>3.6476E-4</v>
      </c>
      <c r="D527" s="2">
        <f t="shared" si="52"/>
        <v>6.5999999999998352E-7</v>
      </c>
      <c r="E527">
        <f t="shared" si="49"/>
        <v>10.398333333333333</v>
      </c>
      <c r="F527">
        <f t="shared" si="50"/>
        <v>1039833.3333333334</v>
      </c>
      <c r="G527">
        <f t="shared" si="53"/>
        <v>-4.9333333333335005E-2</v>
      </c>
      <c r="H527">
        <f t="shared" si="51"/>
        <v>0.68628999999998286</v>
      </c>
      <c r="J527">
        <v>10.089</v>
      </c>
      <c r="K527">
        <v>10.548999999999999</v>
      </c>
      <c r="L527">
        <v>10.557</v>
      </c>
    </row>
    <row r="528" spans="1:12" x14ac:dyDescent="0.25">
      <c r="A528">
        <v>165</v>
      </c>
      <c r="B528">
        <v>365.38</v>
      </c>
      <c r="C528" s="2">
        <f t="shared" si="48"/>
        <v>3.6538E-4</v>
      </c>
      <c r="D528" s="2">
        <f t="shared" si="52"/>
        <v>6.2000000000000423E-7</v>
      </c>
      <c r="E528">
        <f t="shared" si="49"/>
        <v>10.35</v>
      </c>
      <c r="F528">
        <f t="shared" si="50"/>
        <v>1035000</v>
      </c>
      <c r="G528">
        <f t="shared" si="53"/>
        <v>-4.8333333333333783E-2</v>
      </c>
      <c r="H528">
        <f t="shared" si="51"/>
        <v>0.64170000000000438</v>
      </c>
      <c r="J528">
        <v>10.036</v>
      </c>
      <c r="K528">
        <v>10.496</v>
      </c>
      <c r="L528">
        <v>10.518000000000001</v>
      </c>
    </row>
    <row r="529" spans="1:12" x14ac:dyDescent="0.25">
      <c r="A529">
        <v>166</v>
      </c>
      <c r="B529">
        <v>365.97</v>
      </c>
      <c r="C529" s="2">
        <f t="shared" si="48"/>
        <v>3.6597000000000002E-4</v>
      </c>
      <c r="D529" s="2">
        <f t="shared" si="52"/>
        <v>5.9000000000001976E-7</v>
      </c>
      <c r="E529">
        <f t="shared" si="49"/>
        <v>10.300333333333333</v>
      </c>
      <c r="F529">
        <f t="shared" si="50"/>
        <v>1030033.3333333333</v>
      </c>
      <c r="G529">
        <f t="shared" si="53"/>
        <v>-4.966666666666697E-2</v>
      </c>
      <c r="H529">
        <f t="shared" si="51"/>
        <v>0.60771966666668698</v>
      </c>
      <c r="J529">
        <v>9.9779999999999998</v>
      </c>
      <c r="K529">
        <v>10.443</v>
      </c>
      <c r="L529">
        <v>10.48</v>
      </c>
    </row>
    <row r="530" spans="1:12" x14ac:dyDescent="0.25">
      <c r="A530">
        <v>167</v>
      </c>
      <c r="B530">
        <v>366.52</v>
      </c>
      <c r="C530" s="2">
        <f t="shared" si="48"/>
        <v>3.6652000000000001E-4</v>
      </c>
      <c r="D530" s="2">
        <f t="shared" si="52"/>
        <v>5.4999999999998626E-7</v>
      </c>
      <c r="E530">
        <f t="shared" si="49"/>
        <v>10.250333333333334</v>
      </c>
      <c r="F530">
        <f t="shared" si="50"/>
        <v>1025033.3333333334</v>
      </c>
      <c r="G530">
        <f t="shared" si="53"/>
        <v>-4.9999999999998934E-2</v>
      </c>
      <c r="H530">
        <f t="shared" si="51"/>
        <v>0.56376833333331933</v>
      </c>
      <c r="J530">
        <v>9.9250000000000007</v>
      </c>
      <c r="K530">
        <v>10.39</v>
      </c>
      <c r="L530">
        <v>10.436</v>
      </c>
    </row>
    <row r="531" spans="1:12" x14ac:dyDescent="0.25">
      <c r="A531">
        <v>168</v>
      </c>
      <c r="B531">
        <v>367.03</v>
      </c>
      <c r="C531" s="2">
        <f t="shared" si="48"/>
        <v>3.6702999999999996E-4</v>
      </c>
      <c r="D531" s="2">
        <f t="shared" si="52"/>
        <v>5.0999999999995277E-7</v>
      </c>
      <c r="E531">
        <f t="shared" si="49"/>
        <v>10.196</v>
      </c>
      <c r="F531">
        <f t="shared" si="50"/>
        <v>1019600</v>
      </c>
      <c r="G531">
        <f t="shared" si="53"/>
        <v>-5.4333333333334011E-2</v>
      </c>
      <c r="H531">
        <f t="shared" si="51"/>
        <v>0.51999599999995183</v>
      </c>
      <c r="J531">
        <v>9.8629999999999995</v>
      </c>
      <c r="K531">
        <v>10.332000000000001</v>
      </c>
      <c r="L531">
        <v>10.393000000000001</v>
      </c>
    </row>
    <row r="532" spans="1:12" x14ac:dyDescent="0.25">
      <c r="A532">
        <v>169</v>
      </c>
      <c r="B532">
        <v>367.51</v>
      </c>
      <c r="C532" s="2">
        <f t="shared" si="48"/>
        <v>3.6750999999999998E-4</v>
      </c>
      <c r="D532" s="2">
        <f t="shared" si="52"/>
        <v>4.8000000000002251E-7</v>
      </c>
      <c r="E532">
        <f t="shared" si="49"/>
        <v>10.141666666666666</v>
      </c>
      <c r="F532">
        <f t="shared" si="50"/>
        <v>1014166.6666666666</v>
      </c>
      <c r="G532">
        <f t="shared" si="53"/>
        <v>-5.4333333333334011E-2</v>
      </c>
      <c r="H532">
        <f t="shared" si="51"/>
        <v>0.48680000000002283</v>
      </c>
      <c r="J532">
        <v>9.8049999999999997</v>
      </c>
      <c r="K532">
        <v>10.27</v>
      </c>
      <c r="L532">
        <v>10.35</v>
      </c>
    </row>
    <row r="533" spans="1:12" x14ac:dyDescent="0.25">
      <c r="A533">
        <v>170</v>
      </c>
      <c r="B533">
        <v>367.96</v>
      </c>
      <c r="C533" s="2">
        <f t="shared" si="48"/>
        <v>3.6795999999999997E-4</v>
      </c>
      <c r="D533" s="2">
        <f t="shared" si="52"/>
        <v>4.4999999999998383E-7</v>
      </c>
      <c r="E533">
        <f t="shared" si="49"/>
        <v>10.079000000000001</v>
      </c>
      <c r="F533">
        <f t="shared" si="50"/>
        <v>1007900.0000000001</v>
      </c>
      <c r="G533">
        <f t="shared" si="53"/>
        <v>-6.2666666666665094E-2</v>
      </c>
      <c r="H533">
        <f t="shared" si="51"/>
        <v>0.45355499999998378</v>
      </c>
      <c r="J533">
        <v>9.7330000000000005</v>
      </c>
      <c r="K533">
        <v>10.202</v>
      </c>
      <c r="L533">
        <v>10.302</v>
      </c>
    </row>
    <row r="534" spans="1:12" x14ac:dyDescent="0.25">
      <c r="A534">
        <v>171</v>
      </c>
      <c r="B534">
        <v>368.37</v>
      </c>
      <c r="C534" s="2">
        <f t="shared" si="48"/>
        <v>3.6837000000000003E-4</v>
      </c>
      <c r="D534" s="2">
        <f t="shared" si="52"/>
        <v>4.1000000000005875E-7</v>
      </c>
      <c r="E534">
        <f t="shared" si="49"/>
        <v>10.015000000000001</v>
      </c>
      <c r="F534">
        <f t="shared" si="50"/>
        <v>1001500</v>
      </c>
      <c r="G534">
        <f t="shared" si="53"/>
        <v>-6.4000000000000057E-2</v>
      </c>
      <c r="H534">
        <f t="shared" si="51"/>
        <v>0.41061500000005885</v>
      </c>
      <c r="J534">
        <v>9.6609999999999996</v>
      </c>
      <c r="K534">
        <v>10.135</v>
      </c>
      <c r="L534">
        <v>10.249000000000001</v>
      </c>
    </row>
    <row r="535" spans="1:12" x14ac:dyDescent="0.25">
      <c r="A535">
        <v>172</v>
      </c>
      <c r="B535">
        <v>368.74</v>
      </c>
      <c r="C535" s="2">
        <f t="shared" si="48"/>
        <v>3.6874E-4</v>
      </c>
      <c r="D535" s="2">
        <f t="shared" si="52"/>
        <v>3.6999999999997105E-7</v>
      </c>
      <c r="E535">
        <f t="shared" si="49"/>
        <v>9.9426666666666677</v>
      </c>
      <c r="F535">
        <f t="shared" si="50"/>
        <v>994266.66666666674</v>
      </c>
      <c r="G535">
        <f t="shared" si="53"/>
        <v>-7.2333333333332916E-2</v>
      </c>
      <c r="H535">
        <f t="shared" si="51"/>
        <v>0.36787866666663793</v>
      </c>
      <c r="J535">
        <v>9.5839999999999996</v>
      </c>
      <c r="K535">
        <v>10.053000000000001</v>
      </c>
      <c r="L535">
        <v>10.191000000000001</v>
      </c>
    </row>
    <row r="536" spans="1:12" x14ac:dyDescent="0.25">
      <c r="A536">
        <v>173</v>
      </c>
      <c r="B536">
        <v>369.08</v>
      </c>
      <c r="C536" s="2">
        <f t="shared" si="48"/>
        <v>3.6907999999999998E-4</v>
      </c>
      <c r="D536" s="2">
        <f t="shared" si="52"/>
        <v>3.3999999999998658E-7</v>
      </c>
      <c r="E536">
        <f t="shared" si="49"/>
        <v>9.8656666666666677</v>
      </c>
      <c r="F536">
        <f t="shared" si="50"/>
        <v>986566.66666666674</v>
      </c>
      <c r="G536">
        <f t="shared" si="53"/>
        <v>-7.6999999999999957E-2</v>
      </c>
      <c r="H536">
        <f t="shared" si="51"/>
        <v>0.33543266666665345</v>
      </c>
      <c r="J536">
        <v>9.4969999999999999</v>
      </c>
      <c r="K536">
        <v>9.9710000000000001</v>
      </c>
      <c r="L536">
        <v>10.129</v>
      </c>
    </row>
    <row r="537" spans="1:12" x14ac:dyDescent="0.25">
      <c r="A537">
        <v>174</v>
      </c>
      <c r="B537">
        <v>369.38</v>
      </c>
      <c r="C537" s="2">
        <f t="shared" si="48"/>
        <v>3.6937999999999999E-4</v>
      </c>
      <c r="D537" s="2">
        <f t="shared" si="52"/>
        <v>3.0000000000000729E-7</v>
      </c>
      <c r="E537">
        <f t="shared" si="49"/>
        <v>9.7806666666666668</v>
      </c>
      <c r="F537">
        <f t="shared" si="50"/>
        <v>978066.66666666663</v>
      </c>
      <c r="G537">
        <f t="shared" si="53"/>
        <v>-8.5000000000000853E-2</v>
      </c>
      <c r="H537">
        <f t="shared" si="51"/>
        <v>0.29342000000000712</v>
      </c>
      <c r="J537">
        <v>9.4060000000000006</v>
      </c>
      <c r="K537">
        <v>9.875</v>
      </c>
      <c r="L537">
        <v>10.061</v>
      </c>
    </row>
    <row r="538" spans="1:12" x14ac:dyDescent="0.25">
      <c r="A538">
        <v>175</v>
      </c>
      <c r="B538">
        <v>369.65</v>
      </c>
      <c r="C538" s="2">
        <f t="shared" si="48"/>
        <v>3.6964999999999996E-4</v>
      </c>
      <c r="D538" s="2">
        <f t="shared" si="52"/>
        <v>2.6999999999996862E-7</v>
      </c>
      <c r="E538">
        <f t="shared" si="49"/>
        <v>9.6876666666666669</v>
      </c>
      <c r="F538">
        <f t="shared" si="50"/>
        <v>968766.66666666674</v>
      </c>
      <c r="G538">
        <f t="shared" si="53"/>
        <v>-9.2999999999999972E-2</v>
      </c>
      <c r="H538">
        <f t="shared" si="51"/>
        <v>0.26156699999996963</v>
      </c>
      <c r="J538">
        <v>9.3049999999999997</v>
      </c>
      <c r="K538">
        <v>9.7739999999999991</v>
      </c>
      <c r="L538">
        <v>9.984</v>
      </c>
    </row>
    <row r="539" spans="1:12" x14ac:dyDescent="0.25">
      <c r="A539">
        <v>176</v>
      </c>
      <c r="B539">
        <v>369.89</v>
      </c>
      <c r="C539" s="2">
        <f t="shared" si="48"/>
        <v>3.6989E-4</v>
      </c>
      <c r="D539" s="2">
        <f t="shared" si="52"/>
        <v>2.4000000000003836E-7</v>
      </c>
      <c r="E539">
        <f t="shared" si="49"/>
        <v>9.586666666666666</v>
      </c>
      <c r="F539">
        <f t="shared" si="50"/>
        <v>958666.66666666663</v>
      </c>
      <c r="G539">
        <f t="shared" si="53"/>
        <v>-0.10100000000000087</v>
      </c>
      <c r="H539">
        <f t="shared" si="51"/>
        <v>0.23008000000003676</v>
      </c>
      <c r="J539">
        <v>9.1940000000000008</v>
      </c>
      <c r="K539">
        <v>9.6630000000000003</v>
      </c>
      <c r="L539">
        <v>9.9030000000000005</v>
      </c>
    </row>
    <row r="540" spans="1:12" x14ac:dyDescent="0.25">
      <c r="A540">
        <v>177</v>
      </c>
      <c r="B540">
        <v>370.08</v>
      </c>
      <c r="C540" s="2">
        <f t="shared" si="48"/>
        <v>3.7008000000000001E-4</v>
      </c>
      <c r="D540" s="2">
        <f t="shared" si="52"/>
        <v>1.9000000000001004E-7</v>
      </c>
      <c r="E540">
        <f t="shared" si="49"/>
        <v>9.4743333333333339</v>
      </c>
      <c r="F540">
        <f t="shared" si="50"/>
        <v>947433.33333333337</v>
      </c>
      <c r="G540">
        <f t="shared" si="53"/>
        <v>-0.11233333333333206</v>
      </c>
      <c r="H540">
        <f t="shared" si="51"/>
        <v>0.18001233333334285</v>
      </c>
      <c r="J540">
        <v>9.0690000000000008</v>
      </c>
      <c r="K540">
        <v>9.5429999999999993</v>
      </c>
      <c r="L540">
        <v>9.8109999999999999</v>
      </c>
    </row>
    <row r="541" spans="1:12" x14ac:dyDescent="0.25">
      <c r="A541">
        <v>178</v>
      </c>
      <c r="B541">
        <v>370.25</v>
      </c>
      <c r="C541" s="2">
        <f t="shared" si="48"/>
        <v>3.7024999999999997E-4</v>
      </c>
      <c r="D541" s="2">
        <f t="shared" si="52"/>
        <v>1.6999999999996619E-7</v>
      </c>
      <c r="E541">
        <f t="shared" si="49"/>
        <v>9.354000000000001</v>
      </c>
      <c r="F541">
        <f t="shared" si="50"/>
        <v>935400.00000000012</v>
      </c>
      <c r="G541">
        <f t="shared" si="53"/>
        <v>-0.12033333333333296</v>
      </c>
      <c r="H541">
        <f t="shared" si="51"/>
        <v>0.15901799999996838</v>
      </c>
      <c r="J541">
        <v>8.9390000000000001</v>
      </c>
      <c r="K541">
        <v>9.4130000000000003</v>
      </c>
      <c r="L541">
        <v>9.7100000000000009</v>
      </c>
    </row>
    <row r="542" spans="1:12" x14ac:dyDescent="0.25">
      <c r="A542">
        <v>179</v>
      </c>
      <c r="B542">
        <v>370.37</v>
      </c>
      <c r="C542" s="2">
        <f t="shared" si="48"/>
        <v>3.7037000000000002E-4</v>
      </c>
      <c r="D542" s="2">
        <f t="shared" si="52"/>
        <v>1.2000000000004628E-7</v>
      </c>
      <c r="E542">
        <f t="shared" si="49"/>
        <v>9.2243333333333339</v>
      </c>
      <c r="F542">
        <f t="shared" si="50"/>
        <v>922433.33333333337</v>
      </c>
      <c r="G542">
        <f t="shared" si="53"/>
        <v>-0.12966666666666704</v>
      </c>
      <c r="H542">
        <f t="shared" si="51"/>
        <v>0.1106920000000427</v>
      </c>
      <c r="J542">
        <v>8.8040000000000003</v>
      </c>
      <c r="K542">
        <v>9.2739999999999991</v>
      </c>
      <c r="L542">
        <v>9.5950000000000006</v>
      </c>
    </row>
    <row r="543" spans="1:12" x14ac:dyDescent="0.25">
      <c r="A543">
        <v>180</v>
      </c>
      <c r="B543">
        <v>370.46</v>
      </c>
      <c r="C543" s="2">
        <f t="shared" si="48"/>
        <v>3.7045999999999997E-4</v>
      </c>
      <c r="D543" s="2">
        <f t="shared" si="52"/>
        <v>8.9999999999953399E-8</v>
      </c>
      <c r="E543">
        <f t="shared" si="49"/>
        <v>9.0846666666666653</v>
      </c>
      <c r="F543">
        <f t="shared" si="50"/>
        <v>908466.66666666651</v>
      </c>
      <c r="G543">
        <f t="shared" si="53"/>
        <v>-0.1396666666666686</v>
      </c>
      <c r="H543">
        <f t="shared" si="51"/>
        <v>8.1761999999957646E-2</v>
      </c>
      <c r="J543">
        <v>8.6549999999999994</v>
      </c>
      <c r="K543">
        <v>9.1240000000000006</v>
      </c>
      <c r="L543">
        <v>9.4749999999999996</v>
      </c>
    </row>
    <row r="544" spans="1:12" x14ac:dyDescent="0.25">
      <c r="A544">
        <v>181</v>
      </c>
      <c r="B544">
        <v>370.52</v>
      </c>
      <c r="C544" s="2">
        <f t="shared" si="48"/>
        <v>3.7052E-4</v>
      </c>
      <c r="D544" s="2">
        <f t="shared" si="52"/>
        <v>6.0000000000023142E-8</v>
      </c>
      <c r="E544">
        <f t="shared" si="49"/>
        <v>8.9339999999999993</v>
      </c>
      <c r="F544">
        <f t="shared" si="50"/>
        <v>893399.99999999988</v>
      </c>
      <c r="G544">
        <f t="shared" si="53"/>
        <v>-0.15066666666666606</v>
      </c>
      <c r="H544">
        <f t="shared" si="51"/>
        <v>5.360400000002067E-2</v>
      </c>
      <c r="J544">
        <v>8.4960000000000004</v>
      </c>
      <c r="K544">
        <v>8.9659999999999993</v>
      </c>
      <c r="L544">
        <v>9.34</v>
      </c>
    </row>
    <row r="545" spans="1:12" x14ac:dyDescent="0.25">
      <c r="A545">
        <v>182</v>
      </c>
      <c r="B545">
        <v>370.54</v>
      </c>
      <c r="C545" s="2">
        <f t="shared" si="48"/>
        <v>3.7054000000000004E-4</v>
      </c>
      <c r="D545" s="2">
        <f t="shared" si="52"/>
        <v>2.0000000000043854E-8</v>
      </c>
      <c r="E545">
        <f t="shared" si="49"/>
        <v>8.7736666666666654</v>
      </c>
      <c r="F545">
        <f t="shared" si="50"/>
        <v>877366.66666666651</v>
      </c>
      <c r="G545">
        <f t="shared" si="53"/>
        <v>-0.16033333333333388</v>
      </c>
      <c r="H545">
        <f t="shared" si="51"/>
        <v>1.7547333333371808E-2</v>
      </c>
      <c r="J545">
        <v>8.3279999999999994</v>
      </c>
      <c r="K545">
        <v>8.7919999999999998</v>
      </c>
      <c r="L545">
        <v>9.2010000000000005</v>
      </c>
    </row>
    <row r="546" spans="1:12" x14ac:dyDescent="0.25">
      <c r="A546">
        <v>183</v>
      </c>
      <c r="B546">
        <v>370.52</v>
      </c>
      <c r="C546" s="2">
        <f t="shared" si="48"/>
        <v>3.7052E-4</v>
      </c>
      <c r="D546" s="2">
        <f t="shared" si="52"/>
        <v>-2.0000000000043854E-8</v>
      </c>
      <c r="E546">
        <f t="shared" si="49"/>
        <v>8.6036666666666672</v>
      </c>
      <c r="F546">
        <f t="shared" si="50"/>
        <v>860366.66666666674</v>
      </c>
      <c r="G546">
        <f t="shared" si="53"/>
        <v>-0.16999999999999815</v>
      </c>
      <c r="H546">
        <f t="shared" si="51"/>
        <v>-1.7207333333371065E-2</v>
      </c>
      <c r="J546">
        <v>8.1449999999999996</v>
      </c>
      <c r="K546">
        <v>8.6140000000000008</v>
      </c>
      <c r="L546">
        <v>9.0519999999999996</v>
      </c>
    </row>
    <row r="547" spans="1:12" x14ac:dyDescent="0.25">
      <c r="A547">
        <v>184</v>
      </c>
      <c r="B547">
        <v>370.47</v>
      </c>
      <c r="C547" s="2">
        <f t="shared" si="48"/>
        <v>3.7047000000000002E-4</v>
      </c>
      <c r="D547" s="2">
        <f t="shared" si="52"/>
        <v>-4.999999999997411E-8</v>
      </c>
      <c r="E547">
        <f t="shared" si="49"/>
        <v>8.4209999999999994</v>
      </c>
      <c r="F547">
        <f t="shared" si="50"/>
        <v>842099.99999999988</v>
      </c>
      <c r="G547">
        <f t="shared" si="53"/>
        <v>-0.18266666666666787</v>
      </c>
      <c r="H547">
        <f t="shared" si="51"/>
        <v>-4.2104999999978195E-2</v>
      </c>
      <c r="J547">
        <v>7.9619999999999997</v>
      </c>
      <c r="K547">
        <v>8.4269999999999996</v>
      </c>
      <c r="L547">
        <v>8.8740000000000006</v>
      </c>
    </row>
    <row r="548" spans="1:12" x14ac:dyDescent="0.25">
      <c r="A548">
        <v>185</v>
      </c>
      <c r="B548">
        <v>370.39</v>
      </c>
      <c r="C548" s="2">
        <f t="shared" si="48"/>
        <v>3.7039000000000001E-4</v>
      </c>
      <c r="D548" s="2">
        <f t="shared" si="52"/>
        <v>-8.0000000000012787E-8</v>
      </c>
      <c r="E548">
        <f t="shared" si="49"/>
        <v>8.2299999999999986</v>
      </c>
      <c r="F548">
        <f t="shared" si="50"/>
        <v>822999.99999999988</v>
      </c>
      <c r="G548">
        <f t="shared" si="53"/>
        <v>-0.19100000000000072</v>
      </c>
      <c r="H548">
        <f t="shared" si="51"/>
        <v>-6.5840000000010515E-2</v>
      </c>
      <c r="J548">
        <v>7.77</v>
      </c>
      <c r="K548">
        <v>8.234</v>
      </c>
      <c r="L548">
        <v>8.6859999999999999</v>
      </c>
    </row>
    <row r="549" spans="1:12" x14ac:dyDescent="0.25">
      <c r="A549">
        <v>186</v>
      </c>
      <c r="B549">
        <v>370.26</v>
      </c>
      <c r="C549" s="2">
        <f t="shared" si="48"/>
        <v>3.7025999999999997E-4</v>
      </c>
      <c r="D549" s="2">
        <f t="shared" si="52"/>
        <v>-1.3000000000004111E-7</v>
      </c>
      <c r="E549">
        <f t="shared" si="49"/>
        <v>8.0313333333333343</v>
      </c>
      <c r="F549">
        <f t="shared" si="50"/>
        <v>803133.33333333349</v>
      </c>
      <c r="G549">
        <f t="shared" si="53"/>
        <v>-0.19866666666666433</v>
      </c>
      <c r="H549">
        <f t="shared" si="51"/>
        <v>-0.10440733333336637</v>
      </c>
      <c r="J549">
        <v>7.5679999999999996</v>
      </c>
      <c r="K549">
        <v>8.032</v>
      </c>
      <c r="L549">
        <v>8.4939999999999998</v>
      </c>
    </row>
    <row r="550" spans="1:12" x14ac:dyDescent="0.25">
      <c r="A550">
        <v>187</v>
      </c>
      <c r="B550">
        <v>370.11</v>
      </c>
      <c r="C550" s="2">
        <f t="shared" si="48"/>
        <v>3.7010999999999999E-4</v>
      </c>
      <c r="D550" s="2">
        <f t="shared" si="52"/>
        <v>-1.4999999999997654E-7</v>
      </c>
      <c r="E550">
        <f t="shared" si="49"/>
        <v>7.8260000000000005</v>
      </c>
      <c r="F550">
        <f t="shared" si="50"/>
        <v>782600</v>
      </c>
      <c r="G550">
        <f t="shared" si="53"/>
        <v>-0.20533333333333381</v>
      </c>
      <c r="H550">
        <f t="shared" si="51"/>
        <v>-0.11738999999998165</v>
      </c>
      <c r="J550">
        <v>7.3609999999999998</v>
      </c>
      <c r="K550">
        <v>7.8250000000000002</v>
      </c>
      <c r="L550">
        <v>8.2919999999999998</v>
      </c>
    </row>
    <row r="551" spans="1:12" x14ac:dyDescent="0.25">
      <c r="A551">
        <v>188</v>
      </c>
      <c r="B551">
        <v>369.91</v>
      </c>
      <c r="C551" s="2">
        <f t="shared" si="48"/>
        <v>3.6991000000000004E-4</v>
      </c>
      <c r="D551" s="2">
        <f t="shared" si="52"/>
        <v>-1.9999999999995065E-7</v>
      </c>
      <c r="E551">
        <f t="shared" si="49"/>
        <v>7.6096666666666666</v>
      </c>
      <c r="F551">
        <f t="shared" si="50"/>
        <v>760966.66666666663</v>
      </c>
      <c r="G551">
        <f t="shared" si="53"/>
        <v>-0.21633333333333393</v>
      </c>
      <c r="H551">
        <f t="shared" si="51"/>
        <v>-0.15219333333329577</v>
      </c>
      <c r="J551">
        <v>7.1449999999999996</v>
      </c>
      <c r="K551">
        <v>7.6040000000000001</v>
      </c>
      <c r="L551">
        <v>8.08</v>
      </c>
    </row>
    <row r="552" spans="1:12" x14ac:dyDescent="0.25">
      <c r="A552">
        <v>189</v>
      </c>
      <c r="B552">
        <v>369.68</v>
      </c>
      <c r="C552" s="2">
        <f t="shared" si="48"/>
        <v>3.6968E-4</v>
      </c>
      <c r="D552" s="2">
        <f t="shared" si="52"/>
        <v>-2.3000000000004354E-7</v>
      </c>
      <c r="E552">
        <f t="shared" si="49"/>
        <v>7.386333333333333</v>
      </c>
      <c r="F552">
        <f t="shared" si="50"/>
        <v>738633.33333333326</v>
      </c>
      <c r="G552">
        <f t="shared" si="53"/>
        <v>-0.22333333333333361</v>
      </c>
      <c r="H552">
        <f t="shared" si="51"/>
        <v>-0.1698856666666988</v>
      </c>
      <c r="J552">
        <v>6.9279999999999999</v>
      </c>
      <c r="K552">
        <v>7.3819999999999997</v>
      </c>
      <c r="L552">
        <v>7.8490000000000002</v>
      </c>
    </row>
    <row r="553" spans="1:12" x14ac:dyDescent="0.25">
      <c r="A553">
        <v>190</v>
      </c>
      <c r="B553">
        <v>369.41</v>
      </c>
      <c r="C553" s="2">
        <f t="shared" si="48"/>
        <v>3.6941000000000003E-4</v>
      </c>
      <c r="D553" s="2">
        <f t="shared" si="52"/>
        <v>-2.6999999999996862E-7</v>
      </c>
      <c r="E553">
        <f t="shared" si="49"/>
        <v>7.1523333333333339</v>
      </c>
      <c r="F553">
        <f t="shared" si="50"/>
        <v>715233.33333333337</v>
      </c>
      <c r="G553">
        <f t="shared" si="53"/>
        <v>-0.2339999999999991</v>
      </c>
      <c r="H553">
        <f t="shared" si="51"/>
        <v>-0.19311299999997755</v>
      </c>
      <c r="J553">
        <v>6.702</v>
      </c>
      <c r="K553">
        <v>7.1509999999999998</v>
      </c>
      <c r="L553">
        <v>7.6040000000000001</v>
      </c>
    </row>
    <row r="554" spans="1:12" x14ac:dyDescent="0.25">
      <c r="A554">
        <v>191</v>
      </c>
      <c r="B554">
        <v>369.11</v>
      </c>
      <c r="C554" s="2">
        <f t="shared" si="48"/>
        <v>3.6911000000000002E-4</v>
      </c>
      <c r="D554" s="2">
        <f t="shared" si="52"/>
        <v>-3.0000000000000729E-7</v>
      </c>
      <c r="E554">
        <f t="shared" si="49"/>
        <v>6.915</v>
      </c>
      <c r="F554">
        <f t="shared" si="50"/>
        <v>691500</v>
      </c>
      <c r="G554">
        <f t="shared" si="53"/>
        <v>-0.23733333333333384</v>
      </c>
      <c r="H554">
        <f t="shared" si="51"/>
        <v>-0.20745000000000505</v>
      </c>
      <c r="J554">
        <v>6.4710000000000001</v>
      </c>
      <c r="K554">
        <v>6.92</v>
      </c>
      <c r="L554">
        <v>7.3540000000000001</v>
      </c>
    </row>
    <row r="555" spans="1:12" x14ac:dyDescent="0.25">
      <c r="A555">
        <v>192</v>
      </c>
      <c r="B555">
        <v>368.77</v>
      </c>
      <c r="C555" s="2">
        <f t="shared" si="48"/>
        <v>3.6876999999999998E-4</v>
      </c>
      <c r="D555" s="2">
        <f t="shared" si="52"/>
        <v>-3.4000000000004079E-7</v>
      </c>
      <c r="E555">
        <f t="shared" si="49"/>
        <v>6.676333333333333</v>
      </c>
      <c r="F555">
        <f t="shared" si="50"/>
        <v>667633.33333333326</v>
      </c>
      <c r="G555">
        <f t="shared" si="53"/>
        <v>-0.23866666666666703</v>
      </c>
      <c r="H555">
        <f t="shared" si="51"/>
        <v>-0.22699533333336053</v>
      </c>
      <c r="J555">
        <v>6.2450000000000001</v>
      </c>
      <c r="K555">
        <v>6.6890000000000001</v>
      </c>
      <c r="L555">
        <v>7.0949999999999998</v>
      </c>
    </row>
    <row r="556" spans="1:12" x14ac:dyDescent="0.25">
      <c r="A556">
        <v>193</v>
      </c>
      <c r="B556">
        <v>368.4</v>
      </c>
      <c r="C556" s="2">
        <f t="shared" si="48"/>
        <v>3.6839999999999996E-4</v>
      </c>
      <c r="D556" s="2">
        <f t="shared" si="52"/>
        <v>-3.7000000000002526E-7</v>
      </c>
      <c r="E556">
        <f t="shared" si="49"/>
        <v>6.431</v>
      </c>
      <c r="F556">
        <f t="shared" si="50"/>
        <v>643100</v>
      </c>
      <c r="G556">
        <f t="shared" si="53"/>
        <v>-0.24533333333333296</v>
      </c>
      <c r="H556">
        <f t="shared" si="51"/>
        <v>-0.23794700000001623</v>
      </c>
      <c r="J556">
        <v>6.0140000000000002</v>
      </c>
      <c r="K556">
        <v>6.4489999999999998</v>
      </c>
      <c r="L556">
        <v>6.83</v>
      </c>
    </row>
    <row r="557" spans="1:12" x14ac:dyDescent="0.25">
      <c r="A557">
        <v>194</v>
      </c>
      <c r="B557">
        <v>367.99</v>
      </c>
      <c r="C557" s="2">
        <f t="shared" si="48"/>
        <v>3.6799000000000001E-4</v>
      </c>
      <c r="D557" s="2">
        <f t="shared" si="52"/>
        <v>-4.0999999999995033E-7</v>
      </c>
      <c r="E557">
        <f t="shared" si="49"/>
        <v>6.1856666666666662</v>
      </c>
      <c r="F557">
        <f t="shared" si="50"/>
        <v>618566.66666666663</v>
      </c>
      <c r="G557">
        <f t="shared" si="53"/>
        <v>-0.24533333333333385</v>
      </c>
      <c r="H557">
        <f t="shared" si="51"/>
        <v>-0.25361233333330258</v>
      </c>
      <c r="J557">
        <v>5.7830000000000004</v>
      </c>
      <c r="K557">
        <v>6.2080000000000002</v>
      </c>
      <c r="L557">
        <v>6.5659999999999998</v>
      </c>
    </row>
    <row r="558" spans="1:12" x14ac:dyDescent="0.25">
      <c r="A558">
        <v>195</v>
      </c>
      <c r="B558">
        <v>367.54</v>
      </c>
      <c r="C558" s="2">
        <f t="shared" si="48"/>
        <v>3.6754000000000002E-4</v>
      </c>
      <c r="D558" s="2">
        <f t="shared" si="52"/>
        <v>-4.4999999999998383E-7</v>
      </c>
      <c r="E558">
        <f t="shared" si="49"/>
        <v>5.9403333333333324</v>
      </c>
      <c r="F558">
        <f t="shared" si="50"/>
        <v>594033.33333333326</v>
      </c>
      <c r="G558">
        <f t="shared" si="53"/>
        <v>-0.24533333333333385</v>
      </c>
      <c r="H558">
        <f t="shared" si="51"/>
        <v>-0.26731499999999037</v>
      </c>
      <c r="J558">
        <v>5.5620000000000003</v>
      </c>
      <c r="K558">
        <v>5.9669999999999996</v>
      </c>
      <c r="L558">
        <v>6.2919999999999998</v>
      </c>
    </row>
    <row r="559" spans="1:12" x14ac:dyDescent="0.25">
      <c r="A559">
        <v>196</v>
      </c>
      <c r="B559">
        <v>367.06</v>
      </c>
      <c r="C559" s="2">
        <f t="shared" si="48"/>
        <v>3.6706E-4</v>
      </c>
      <c r="D559" s="2">
        <f t="shared" si="52"/>
        <v>-4.8000000000002251E-7</v>
      </c>
      <c r="E559">
        <f t="shared" si="49"/>
        <v>5.6983333333333333</v>
      </c>
      <c r="F559">
        <f t="shared" si="50"/>
        <v>569833.33333333337</v>
      </c>
      <c r="G559">
        <f t="shared" si="53"/>
        <v>-0.2419999999999991</v>
      </c>
      <c r="H559">
        <f t="shared" si="51"/>
        <v>-0.27352000000001286</v>
      </c>
      <c r="J559">
        <v>5.3410000000000002</v>
      </c>
      <c r="K559">
        <v>5.7409999999999997</v>
      </c>
      <c r="L559">
        <v>6.0129999999999999</v>
      </c>
    </row>
    <row r="560" spans="1:12" x14ac:dyDescent="0.25">
      <c r="A560">
        <v>197</v>
      </c>
      <c r="B560">
        <v>366.54</v>
      </c>
      <c r="C560" s="2">
        <f t="shared" si="48"/>
        <v>3.6654E-4</v>
      </c>
      <c r="D560" s="2">
        <f t="shared" si="52"/>
        <v>-5.200000000000018E-7</v>
      </c>
      <c r="E560">
        <f t="shared" si="49"/>
        <v>5.4559999999999995</v>
      </c>
      <c r="F560">
        <f t="shared" si="50"/>
        <v>545600</v>
      </c>
      <c r="G560">
        <f t="shared" si="53"/>
        <v>-0.24233333333333373</v>
      </c>
      <c r="H560">
        <f t="shared" si="51"/>
        <v>-0.28371200000000096</v>
      </c>
      <c r="J560">
        <v>5.1239999999999997</v>
      </c>
      <c r="K560">
        <v>5.5049999999999999</v>
      </c>
      <c r="L560">
        <v>5.7389999999999999</v>
      </c>
    </row>
    <row r="561" spans="1:12" x14ac:dyDescent="0.25">
      <c r="A561">
        <v>198</v>
      </c>
      <c r="B561">
        <v>365.98</v>
      </c>
      <c r="C561" s="2">
        <f t="shared" si="48"/>
        <v>3.6598000000000002E-4</v>
      </c>
      <c r="D561" s="2">
        <f t="shared" si="52"/>
        <v>-5.5999999999998109E-7</v>
      </c>
      <c r="E561">
        <f t="shared" si="49"/>
        <v>5.2250000000000005</v>
      </c>
      <c r="F561">
        <f t="shared" si="50"/>
        <v>522500.00000000006</v>
      </c>
      <c r="G561">
        <f t="shared" si="53"/>
        <v>-0.23099999999999898</v>
      </c>
      <c r="H561">
        <f t="shared" si="51"/>
        <v>-0.29259999999999015</v>
      </c>
      <c r="J561">
        <v>4.9169999999999998</v>
      </c>
      <c r="K561">
        <v>5.2839999999999998</v>
      </c>
      <c r="L561">
        <v>5.4740000000000002</v>
      </c>
    </row>
    <row r="562" spans="1:12" x14ac:dyDescent="0.25">
      <c r="A562">
        <v>199</v>
      </c>
      <c r="B562">
        <v>365.39</v>
      </c>
      <c r="C562" s="2">
        <f t="shared" si="48"/>
        <v>3.6539E-4</v>
      </c>
      <c r="D562" s="2">
        <f t="shared" si="52"/>
        <v>-5.9000000000001976E-7</v>
      </c>
      <c r="E562">
        <f t="shared" si="49"/>
        <v>5.0103333333333326</v>
      </c>
      <c r="F562">
        <f t="shared" si="50"/>
        <v>501033.33333333326</v>
      </c>
      <c r="G562">
        <f t="shared" si="53"/>
        <v>-0.21466666666666789</v>
      </c>
      <c r="H562">
        <f t="shared" si="51"/>
        <v>-0.29560966666667654</v>
      </c>
      <c r="J562">
        <v>4.72</v>
      </c>
      <c r="K562">
        <v>5.0819999999999999</v>
      </c>
      <c r="L562">
        <v>5.2290000000000001</v>
      </c>
    </row>
    <row r="563" spans="1:12" x14ac:dyDescent="0.25">
      <c r="A563">
        <v>200</v>
      </c>
      <c r="B563">
        <v>364.76</v>
      </c>
      <c r="C563" s="2">
        <f t="shared" si="48"/>
        <v>3.6476E-4</v>
      </c>
      <c r="D563" s="2">
        <f t="shared" si="52"/>
        <v>-6.2999999999999905E-7</v>
      </c>
      <c r="E563">
        <f t="shared" si="49"/>
        <v>4.8180000000000005</v>
      </c>
      <c r="F563">
        <f t="shared" si="50"/>
        <v>481800.00000000006</v>
      </c>
      <c r="G563">
        <f t="shared" si="53"/>
        <v>-0.19233333333333213</v>
      </c>
      <c r="H563">
        <f t="shared" si="51"/>
        <v>-0.30353399999999958</v>
      </c>
      <c r="J563">
        <v>4.5279999999999996</v>
      </c>
      <c r="K563">
        <v>4.899</v>
      </c>
      <c r="L563">
        <v>5.0270000000000001</v>
      </c>
    </row>
    <row r="564" spans="1:12" x14ac:dyDescent="0.25">
      <c r="A564">
        <v>201</v>
      </c>
      <c r="B564">
        <v>364.09</v>
      </c>
      <c r="C564" s="2">
        <f t="shared" si="48"/>
        <v>3.6408999999999996E-4</v>
      </c>
      <c r="D564" s="2">
        <f t="shared" si="52"/>
        <v>-6.7000000000003255E-7</v>
      </c>
      <c r="E564">
        <f t="shared" si="49"/>
        <v>4.6476666666666668</v>
      </c>
      <c r="F564">
        <f t="shared" si="50"/>
        <v>464766.66666666669</v>
      </c>
      <c r="G564">
        <f t="shared" si="53"/>
        <v>-0.17033333333333367</v>
      </c>
      <c r="H564">
        <f t="shared" si="51"/>
        <v>-0.31139366666668183</v>
      </c>
      <c r="J564">
        <v>4.359</v>
      </c>
      <c r="K564">
        <v>4.74</v>
      </c>
      <c r="L564">
        <v>4.8440000000000003</v>
      </c>
    </row>
    <row r="565" spans="1:12" x14ac:dyDescent="0.25">
      <c r="A565">
        <v>202</v>
      </c>
      <c r="B565">
        <v>363.39</v>
      </c>
      <c r="C565" s="2">
        <f t="shared" si="48"/>
        <v>3.6339E-4</v>
      </c>
      <c r="D565" s="2">
        <f t="shared" si="52"/>
        <v>-6.999999999999628E-7</v>
      </c>
      <c r="E565">
        <f t="shared" si="49"/>
        <v>4.5036666666666667</v>
      </c>
      <c r="F565">
        <f t="shared" si="50"/>
        <v>450366.66666666669</v>
      </c>
      <c r="G565">
        <f t="shared" si="53"/>
        <v>-0.14400000000000013</v>
      </c>
      <c r="H565">
        <f t="shared" si="51"/>
        <v>-0.31525666666664992</v>
      </c>
      <c r="J565">
        <v>4.2149999999999999</v>
      </c>
      <c r="K565">
        <v>4.6100000000000003</v>
      </c>
      <c r="L565">
        <v>4.6859999999999999</v>
      </c>
    </row>
    <row r="566" spans="1:12" x14ac:dyDescent="0.25">
      <c r="A566">
        <v>203</v>
      </c>
      <c r="B566">
        <v>362.65</v>
      </c>
      <c r="C566" s="2">
        <f t="shared" si="48"/>
        <v>3.6264999999999995E-4</v>
      </c>
      <c r="D566" s="2">
        <f t="shared" si="52"/>
        <v>-7.4000000000005051E-7</v>
      </c>
      <c r="E566">
        <f t="shared" si="49"/>
        <v>4.3836666666666666</v>
      </c>
      <c r="F566">
        <f t="shared" si="50"/>
        <v>438366.66666666669</v>
      </c>
      <c r="G566">
        <f t="shared" si="53"/>
        <v>-0.12000000000000011</v>
      </c>
      <c r="H566">
        <f t="shared" si="51"/>
        <v>-0.32439133333335551</v>
      </c>
      <c r="J566">
        <v>4.0949999999999998</v>
      </c>
      <c r="K566">
        <v>4.5</v>
      </c>
      <c r="L566">
        <v>4.556</v>
      </c>
    </row>
    <row r="567" spans="1:12" x14ac:dyDescent="0.25">
      <c r="A567">
        <v>204</v>
      </c>
      <c r="B567">
        <v>361.87</v>
      </c>
      <c r="C567" s="2">
        <f t="shared" si="48"/>
        <v>3.6187000000000003E-4</v>
      </c>
      <c r="D567" s="2">
        <f t="shared" si="52"/>
        <v>-7.7999999999992138E-7</v>
      </c>
      <c r="E567">
        <f t="shared" si="49"/>
        <v>4.2886666666666668</v>
      </c>
      <c r="F567">
        <f t="shared" si="50"/>
        <v>428866.66666666669</v>
      </c>
      <c r="G567">
        <f t="shared" si="53"/>
        <v>-9.4999999999999751E-2</v>
      </c>
      <c r="H567">
        <f t="shared" si="51"/>
        <v>-0.33451599999996628</v>
      </c>
      <c r="J567">
        <v>4.0030000000000001</v>
      </c>
      <c r="K567">
        <v>4.4130000000000003</v>
      </c>
      <c r="L567">
        <v>4.45</v>
      </c>
    </row>
    <row r="568" spans="1:12" x14ac:dyDescent="0.25">
      <c r="A568">
        <v>205</v>
      </c>
      <c r="B568">
        <v>361.06</v>
      </c>
      <c r="C568" s="2">
        <f t="shared" si="48"/>
        <v>3.6106000000000002E-4</v>
      </c>
      <c r="D568" s="2">
        <f t="shared" si="52"/>
        <v>-8.1000000000001427E-7</v>
      </c>
      <c r="E568">
        <f t="shared" si="49"/>
        <v>4.206666666666667</v>
      </c>
      <c r="F568">
        <f t="shared" si="50"/>
        <v>420666.66666666669</v>
      </c>
      <c r="G568">
        <f t="shared" si="53"/>
        <v>-8.1999999999999851E-2</v>
      </c>
      <c r="H568">
        <f t="shared" si="51"/>
        <v>-0.34074000000000604</v>
      </c>
      <c r="J568">
        <v>3.9209999999999998</v>
      </c>
      <c r="K568">
        <v>4.3310000000000004</v>
      </c>
      <c r="L568">
        <v>4.3680000000000003</v>
      </c>
    </row>
    <row r="569" spans="1:12" x14ac:dyDescent="0.25">
      <c r="A569">
        <v>206</v>
      </c>
      <c r="B569">
        <v>360.21</v>
      </c>
      <c r="C569" s="2">
        <f t="shared" si="48"/>
        <v>3.6020999999999997E-4</v>
      </c>
      <c r="D569" s="2">
        <f t="shared" si="52"/>
        <v>-8.5000000000004777E-7</v>
      </c>
      <c r="E569">
        <f t="shared" si="49"/>
        <v>4.1459999999999999</v>
      </c>
      <c r="F569">
        <f t="shared" si="50"/>
        <v>414600</v>
      </c>
      <c r="G569">
        <f t="shared" si="53"/>
        <v>-6.0666666666667091E-2</v>
      </c>
      <c r="H569">
        <f t="shared" si="51"/>
        <v>-0.35241000000001982</v>
      </c>
      <c r="J569">
        <v>3.8639999999999999</v>
      </c>
      <c r="K569">
        <v>4.2729999999999997</v>
      </c>
      <c r="L569">
        <v>4.3010000000000002</v>
      </c>
    </row>
    <row r="570" spans="1:12" x14ac:dyDescent="0.25">
      <c r="A570">
        <v>207</v>
      </c>
      <c r="B570">
        <v>359.32</v>
      </c>
      <c r="C570" s="2">
        <f t="shared" si="48"/>
        <v>3.5932E-4</v>
      </c>
      <c r="D570" s="2">
        <f t="shared" si="52"/>
        <v>-8.8999999999997284E-7</v>
      </c>
      <c r="E570">
        <f t="shared" si="49"/>
        <v>4.0916666666666677</v>
      </c>
      <c r="F570">
        <f t="shared" si="50"/>
        <v>409166.66666666674</v>
      </c>
      <c r="G570">
        <f t="shared" si="53"/>
        <v>-5.4333333333332234E-2</v>
      </c>
      <c r="H570">
        <f t="shared" si="51"/>
        <v>-0.36415833333332231</v>
      </c>
      <c r="J570">
        <v>3.8109999999999999</v>
      </c>
      <c r="K570">
        <v>4.2160000000000002</v>
      </c>
      <c r="L570">
        <v>4.2480000000000002</v>
      </c>
    </row>
    <row r="571" spans="1:12" x14ac:dyDescent="0.25">
      <c r="A571">
        <v>208</v>
      </c>
      <c r="B571">
        <v>358.4</v>
      </c>
      <c r="C571" s="2">
        <f t="shared" si="48"/>
        <v>3.5839999999999998E-4</v>
      </c>
      <c r="D571" s="2">
        <f t="shared" si="52"/>
        <v>-9.2000000000001152E-7</v>
      </c>
      <c r="E571">
        <f t="shared" si="49"/>
        <v>4.0369999999999999</v>
      </c>
      <c r="F571">
        <f t="shared" si="50"/>
        <v>403700</v>
      </c>
      <c r="G571">
        <f t="shared" si="53"/>
        <v>-5.4666666666667751E-2</v>
      </c>
      <c r="H571">
        <f t="shared" si="51"/>
        <v>-0.37140400000000467</v>
      </c>
      <c r="J571">
        <v>3.758</v>
      </c>
      <c r="K571">
        <v>4.1529999999999996</v>
      </c>
      <c r="L571">
        <v>4.2</v>
      </c>
    </row>
    <row r="572" spans="1:12" x14ac:dyDescent="0.25">
      <c r="A572">
        <v>209</v>
      </c>
      <c r="B572">
        <v>357.44</v>
      </c>
      <c r="C572" s="2">
        <f t="shared" si="48"/>
        <v>3.5743999999999999E-4</v>
      </c>
      <c r="D572" s="2">
        <f t="shared" si="52"/>
        <v>-9.5999999999999081E-7</v>
      </c>
      <c r="E572">
        <f t="shared" si="49"/>
        <v>3.9790000000000005</v>
      </c>
      <c r="F572">
        <f t="shared" si="50"/>
        <v>397900.00000000006</v>
      </c>
      <c r="G572">
        <f t="shared" si="53"/>
        <v>-5.7999999999999385E-2</v>
      </c>
      <c r="H572">
        <f t="shared" si="51"/>
        <v>-0.38198399999999638</v>
      </c>
      <c r="J572">
        <v>3.7</v>
      </c>
      <c r="K572">
        <v>4.0949999999999998</v>
      </c>
      <c r="L572">
        <v>4.1420000000000003</v>
      </c>
    </row>
    <row r="573" spans="1:12" x14ac:dyDescent="0.25">
      <c r="A573">
        <v>210</v>
      </c>
      <c r="B573">
        <v>356.44</v>
      </c>
      <c r="C573" s="2">
        <f t="shared" si="48"/>
        <v>3.5644000000000002E-4</v>
      </c>
      <c r="D573" s="2">
        <f t="shared" si="52"/>
        <v>-9.999999999999701E-7</v>
      </c>
      <c r="E573">
        <f t="shared" si="49"/>
        <v>3.9213333333333331</v>
      </c>
      <c r="F573">
        <f t="shared" si="50"/>
        <v>392133.33333333331</v>
      </c>
      <c r="G573">
        <f t="shared" si="53"/>
        <v>-5.7666666666667421E-2</v>
      </c>
      <c r="H573">
        <f t="shared" si="51"/>
        <v>-0.39213333333332157</v>
      </c>
      <c r="J573">
        <v>3.6469999999999998</v>
      </c>
      <c r="K573">
        <v>4.0279999999999996</v>
      </c>
      <c r="L573">
        <v>4.0890000000000004</v>
      </c>
    </row>
    <row r="574" spans="1:12" x14ac:dyDescent="0.25">
      <c r="A574">
        <v>211</v>
      </c>
      <c r="B574">
        <v>355.4</v>
      </c>
      <c r="C574" s="2">
        <f t="shared" si="48"/>
        <v>3.5539999999999997E-4</v>
      </c>
      <c r="D574" s="2">
        <f t="shared" si="52"/>
        <v>-1.0400000000000578E-6</v>
      </c>
      <c r="E574">
        <f t="shared" si="49"/>
        <v>3.8559999999999999</v>
      </c>
      <c r="F574">
        <f t="shared" si="50"/>
        <v>385600</v>
      </c>
      <c r="G574">
        <f t="shared" si="53"/>
        <v>-6.5333333333333243E-2</v>
      </c>
      <c r="H574">
        <f t="shared" si="51"/>
        <v>-0.40102400000002231</v>
      </c>
      <c r="J574">
        <v>3.58</v>
      </c>
      <c r="K574">
        <v>3.956</v>
      </c>
      <c r="L574">
        <v>4.032</v>
      </c>
    </row>
    <row r="575" spans="1:12" x14ac:dyDescent="0.25">
      <c r="A575">
        <v>212</v>
      </c>
      <c r="B575">
        <v>354.33</v>
      </c>
      <c r="C575" s="2">
        <f t="shared" si="48"/>
        <v>3.5432999999999998E-4</v>
      </c>
      <c r="D575" s="2">
        <f t="shared" si="52"/>
        <v>-1.0699999999999881E-6</v>
      </c>
      <c r="E575">
        <f t="shared" si="49"/>
        <v>3.7853333333333334</v>
      </c>
      <c r="F575">
        <f t="shared" si="50"/>
        <v>378533.33333333337</v>
      </c>
      <c r="G575">
        <f t="shared" si="53"/>
        <v>-7.0666666666666433E-2</v>
      </c>
      <c r="H575">
        <f t="shared" si="51"/>
        <v>-0.40503066666666221</v>
      </c>
      <c r="J575">
        <v>3.5030000000000001</v>
      </c>
      <c r="K575">
        <v>3.8839999999999999</v>
      </c>
      <c r="L575">
        <v>3.9689999999999999</v>
      </c>
    </row>
    <row r="576" spans="1:12" x14ac:dyDescent="0.25">
      <c r="A576">
        <v>213</v>
      </c>
      <c r="B576">
        <v>353.22</v>
      </c>
      <c r="C576" s="2">
        <f t="shared" si="48"/>
        <v>3.5322000000000001E-4</v>
      </c>
      <c r="D576" s="2">
        <f t="shared" si="52"/>
        <v>-1.1099999999999673E-6</v>
      </c>
      <c r="E576">
        <f t="shared" si="49"/>
        <v>3.7133333333333334</v>
      </c>
      <c r="F576">
        <f t="shared" si="50"/>
        <v>371333.33333333331</v>
      </c>
      <c r="G576">
        <f t="shared" si="53"/>
        <v>-7.2000000000000064E-2</v>
      </c>
      <c r="H576">
        <f t="shared" si="51"/>
        <v>-0.41217999999998783</v>
      </c>
      <c r="J576">
        <v>3.431</v>
      </c>
      <c r="K576">
        <v>3.8069999999999999</v>
      </c>
      <c r="L576">
        <v>3.9020000000000001</v>
      </c>
    </row>
    <row r="577" spans="1:12" x14ac:dyDescent="0.25">
      <c r="A577">
        <v>214</v>
      </c>
      <c r="B577">
        <v>352.07</v>
      </c>
      <c r="C577" s="2">
        <f t="shared" si="48"/>
        <v>3.5207000000000001E-4</v>
      </c>
      <c r="D577" s="2">
        <f t="shared" si="52"/>
        <v>-1.1500000000000008E-6</v>
      </c>
      <c r="E577">
        <f t="shared" si="49"/>
        <v>3.6379999999999999</v>
      </c>
      <c r="F577">
        <f t="shared" si="50"/>
        <v>363800</v>
      </c>
      <c r="G577">
        <f t="shared" si="53"/>
        <v>-7.5333333333333474E-2</v>
      </c>
      <c r="H577">
        <f t="shared" si="51"/>
        <v>-0.4183700000000003</v>
      </c>
      <c r="J577">
        <v>3.3540000000000001</v>
      </c>
      <c r="K577">
        <v>3.73</v>
      </c>
      <c r="L577">
        <v>3.83</v>
      </c>
    </row>
    <row r="578" spans="1:12" x14ac:dyDescent="0.25">
      <c r="A578">
        <v>215</v>
      </c>
      <c r="B578">
        <v>350.89</v>
      </c>
      <c r="C578" s="2">
        <f t="shared" si="48"/>
        <v>3.5088999999999997E-4</v>
      </c>
      <c r="D578" s="2">
        <f t="shared" si="52"/>
        <v>-1.1800000000000395E-6</v>
      </c>
      <c r="E578">
        <f t="shared" si="49"/>
        <v>3.5636666666666668</v>
      </c>
      <c r="F578">
        <f t="shared" si="50"/>
        <v>356366.66666666669</v>
      </c>
      <c r="G578">
        <f t="shared" si="53"/>
        <v>-7.433333333333314E-2</v>
      </c>
      <c r="H578">
        <f t="shared" si="51"/>
        <v>-0.4205126666666808</v>
      </c>
      <c r="J578">
        <v>3.2719999999999998</v>
      </c>
      <c r="K578">
        <v>3.657</v>
      </c>
      <c r="L578">
        <v>3.762</v>
      </c>
    </row>
    <row r="579" spans="1:12" x14ac:dyDescent="0.25">
      <c r="A579">
        <v>216</v>
      </c>
      <c r="B579">
        <v>349.67</v>
      </c>
      <c r="C579" s="2">
        <f t="shared" si="48"/>
        <v>3.4967E-4</v>
      </c>
      <c r="D579" s="2">
        <f t="shared" si="52"/>
        <v>-1.2199999999999646E-6</v>
      </c>
      <c r="E579">
        <f t="shared" si="49"/>
        <v>3.4933333333333336</v>
      </c>
      <c r="F579">
        <f t="shared" si="50"/>
        <v>349333.33333333337</v>
      </c>
      <c r="G579">
        <f t="shared" si="53"/>
        <v>-7.0333333333333137E-2</v>
      </c>
      <c r="H579">
        <f t="shared" si="51"/>
        <v>-0.42618666666665433</v>
      </c>
      <c r="J579">
        <v>3.2</v>
      </c>
      <c r="K579">
        <v>3.59</v>
      </c>
      <c r="L579">
        <v>3.69</v>
      </c>
    </row>
    <row r="580" spans="1:12" x14ac:dyDescent="0.25">
      <c r="A580">
        <v>217</v>
      </c>
      <c r="B580">
        <v>348.41</v>
      </c>
      <c r="C580" s="2">
        <f t="shared" ref="C580:C643" si="54">B580/1000000</f>
        <v>3.4841000000000001E-4</v>
      </c>
      <c r="D580" s="2">
        <f t="shared" si="52"/>
        <v>-1.2599999999999981E-6</v>
      </c>
      <c r="E580">
        <f t="shared" ref="E580:E643" si="55">AVERAGE(J580:L580)</f>
        <v>3.4276666666666671</v>
      </c>
      <c r="F580">
        <f t="shared" ref="F580:F643" si="56">E580*100000</f>
        <v>342766.66666666669</v>
      </c>
      <c r="G580">
        <f t="shared" si="53"/>
        <v>-6.566666666666654E-2</v>
      </c>
      <c r="H580">
        <f t="shared" ref="H580:H643" si="57">F580*D580</f>
        <v>-0.43188599999999938</v>
      </c>
      <c r="J580">
        <v>3.133</v>
      </c>
      <c r="K580">
        <v>3.5270000000000001</v>
      </c>
      <c r="L580">
        <v>3.6230000000000002</v>
      </c>
    </row>
    <row r="581" spans="1:12" x14ac:dyDescent="0.25">
      <c r="A581">
        <v>218</v>
      </c>
      <c r="B581">
        <v>347.11</v>
      </c>
      <c r="C581" s="2">
        <f t="shared" si="54"/>
        <v>3.4711000000000003E-4</v>
      </c>
      <c r="D581" s="2">
        <f t="shared" ref="D581:D644" si="58">C581-C580</f>
        <v>-1.2999999999999774E-6</v>
      </c>
      <c r="E581">
        <f t="shared" si="55"/>
        <v>3.363666666666667</v>
      </c>
      <c r="F581">
        <f t="shared" si="56"/>
        <v>336366.66666666669</v>
      </c>
      <c r="G581">
        <f t="shared" ref="G581:G644" si="59">E581-E580</f>
        <v>-6.4000000000000057E-2</v>
      </c>
      <c r="H581">
        <f t="shared" si="57"/>
        <v>-0.4372766666666591</v>
      </c>
      <c r="J581">
        <v>3.07</v>
      </c>
      <c r="K581">
        <v>3.4649999999999999</v>
      </c>
      <c r="L581">
        <v>3.556</v>
      </c>
    </row>
    <row r="582" spans="1:12" x14ac:dyDescent="0.25">
      <c r="A582">
        <v>219</v>
      </c>
      <c r="B582">
        <v>345.78</v>
      </c>
      <c r="C582" s="2">
        <f t="shared" si="54"/>
        <v>3.4577999999999996E-4</v>
      </c>
      <c r="D582" s="2">
        <f t="shared" si="58"/>
        <v>-1.3300000000000703E-6</v>
      </c>
      <c r="E582">
        <f t="shared" si="55"/>
        <v>3.3023333333333333</v>
      </c>
      <c r="F582">
        <f t="shared" si="56"/>
        <v>330233.33333333331</v>
      </c>
      <c r="G582">
        <f t="shared" si="59"/>
        <v>-6.1333333333333684E-2</v>
      </c>
      <c r="H582">
        <f t="shared" si="57"/>
        <v>-0.43921033333335652</v>
      </c>
      <c r="J582">
        <v>3.0070000000000001</v>
      </c>
      <c r="K582">
        <v>3.407</v>
      </c>
      <c r="L582">
        <v>3.4929999999999999</v>
      </c>
    </row>
    <row r="583" spans="1:12" x14ac:dyDescent="0.25">
      <c r="A583">
        <v>220</v>
      </c>
      <c r="B583">
        <v>344.41</v>
      </c>
      <c r="C583" s="2">
        <f t="shared" si="54"/>
        <v>3.4441000000000002E-4</v>
      </c>
      <c r="D583" s="2">
        <f t="shared" si="58"/>
        <v>-1.3699999999999411E-6</v>
      </c>
      <c r="E583">
        <f t="shared" si="55"/>
        <v>3.2479999999999998</v>
      </c>
      <c r="F583">
        <f t="shared" si="56"/>
        <v>324800</v>
      </c>
      <c r="G583">
        <f t="shared" si="59"/>
        <v>-5.4333333333333567E-2</v>
      </c>
      <c r="H583">
        <f t="shared" si="57"/>
        <v>-0.44497599999998089</v>
      </c>
      <c r="J583">
        <v>2.9550000000000001</v>
      </c>
      <c r="K583">
        <v>3.3540000000000001</v>
      </c>
      <c r="L583">
        <v>3.4350000000000001</v>
      </c>
    </row>
    <row r="584" spans="1:12" x14ac:dyDescent="0.25">
      <c r="A584">
        <v>221</v>
      </c>
      <c r="B584">
        <v>343</v>
      </c>
      <c r="C584" s="2">
        <f t="shared" si="54"/>
        <v>3.4299999999999999E-4</v>
      </c>
      <c r="D584" s="2">
        <f t="shared" si="58"/>
        <v>-1.4100000000000289E-6</v>
      </c>
      <c r="E584">
        <f t="shared" si="55"/>
        <v>3.1950000000000003</v>
      </c>
      <c r="F584">
        <f t="shared" si="56"/>
        <v>319500</v>
      </c>
      <c r="G584">
        <f t="shared" si="59"/>
        <v>-5.2999999999999492E-2</v>
      </c>
      <c r="H584">
        <f t="shared" si="57"/>
        <v>-0.45049500000000919</v>
      </c>
      <c r="J584">
        <v>2.9020000000000001</v>
      </c>
      <c r="K584">
        <v>3.2959999999999998</v>
      </c>
      <c r="L584">
        <v>3.387</v>
      </c>
    </row>
    <row r="585" spans="1:12" x14ac:dyDescent="0.25">
      <c r="A585">
        <v>222</v>
      </c>
      <c r="B585">
        <v>341.55</v>
      </c>
      <c r="C585" s="2">
        <f t="shared" si="54"/>
        <v>3.4155000000000003E-4</v>
      </c>
      <c r="D585" s="2">
        <f t="shared" si="58"/>
        <v>-1.4499999999999539E-6</v>
      </c>
      <c r="E585">
        <f t="shared" si="55"/>
        <v>3.1436666666666664</v>
      </c>
      <c r="F585">
        <f t="shared" si="56"/>
        <v>314366.66666666663</v>
      </c>
      <c r="G585">
        <f t="shared" si="59"/>
        <v>-5.1333333333333897E-2</v>
      </c>
      <c r="H585">
        <f t="shared" si="57"/>
        <v>-0.45583166666665215</v>
      </c>
      <c r="J585">
        <v>2.8540000000000001</v>
      </c>
      <c r="K585">
        <v>3.2429999999999999</v>
      </c>
      <c r="L585">
        <v>3.3340000000000001</v>
      </c>
    </row>
    <row r="586" spans="1:12" x14ac:dyDescent="0.25">
      <c r="A586">
        <v>223</v>
      </c>
      <c r="B586">
        <v>340.07</v>
      </c>
      <c r="C586" s="2">
        <f t="shared" si="54"/>
        <v>3.4006999999999999E-4</v>
      </c>
      <c r="D586" s="2">
        <f t="shared" si="58"/>
        <v>-1.4800000000000468E-6</v>
      </c>
      <c r="E586">
        <f t="shared" si="55"/>
        <v>3.0943333333333332</v>
      </c>
      <c r="F586">
        <f t="shared" si="56"/>
        <v>309433.33333333331</v>
      </c>
      <c r="G586">
        <f t="shared" si="59"/>
        <v>-4.9333333333333229E-2</v>
      </c>
      <c r="H586">
        <f t="shared" si="57"/>
        <v>-0.45796133333334776</v>
      </c>
      <c r="J586">
        <v>2.8010000000000002</v>
      </c>
      <c r="K586">
        <v>3.1909999999999998</v>
      </c>
      <c r="L586">
        <v>3.2909999999999999</v>
      </c>
    </row>
    <row r="587" spans="1:12" x14ac:dyDescent="0.25">
      <c r="A587">
        <v>224</v>
      </c>
      <c r="B587">
        <v>338.55</v>
      </c>
      <c r="C587" s="2">
        <f t="shared" si="54"/>
        <v>3.3855000000000002E-4</v>
      </c>
      <c r="D587" s="2">
        <f t="shared" si="58"/>
        <v>-1.5199999999999719E-6</v>
      </c>
      <c r="E587">
        <f t="shared" si="55"/>
        <v>3.0446666666666666</v>
      </c>
      <c r="F587">
        <f t="shared" si="56"/>
        <v>304466.66666666669</v>
      </c>
      <c r="G587">
        <f t="shared" si="59"/>
        <v>-4.9666666666666526E-2</v>
      </c>
      <c r="H587">
        <f t="shared" si="57"/>
        <v>-0.46278933333332478</v>
      </c>
      <c r="J587">
        <v>2.7530000000000001</v>
      </c>
      <c r="K587">
        <v>3.1379999999999999</v>
      </c>
      <c r="L587">
        <v>3.2429999999999999</v>
      </c>
    </row>
    <row r="588" spans="1:12" x14ac:dyDescent="0.25">
      <c r="A588">
        <v>225</v>
      </c>
      <c r="B588">
        <v>336.99</v>
      </c>
      <c r="C588" s="2">
        <f t="shared" si="54"/>
        <v>3.3699000000000001E-4</v>
      </c>
      <c r="D588" s="2">
        <f t="shared" si="58"/>
        <v>-1.5600000000000054E-6</v>
      </c>
      <c r="E588">
        <f t="shared" si="55"/>
        <v>2.9929999999999999</v>
      </c>
      <c r="F588">
        <f t="shared" si="56"/>
        <v>299300</v>
      </c>
      <c r="G588">
        <f t="shared" si="59"/>
        <v>-5.166666666666675E-2</v>
      </c>
      <c r="H588">
        <f t="shared" si="57"/>
        <v>-0.4669080000000016</v>
      </c>
      <c r="J588">
        <v>2.7040000000000002</v>
      </c>
      <c r="K588">
        <v>3.085</v>
      </c>
      <c r="L588">
        <v>3.19</v>
      </c>
    </row>
    <row r="589" spans="1:12" x14ac:dyDescent="0.25">
      <c r="A589">
        <v>226</v>
      </c>
      <c r="B589">
        <v>335.39</v>
      </c>
      <c r="C589" s="2">
        <f t="shared" si="54"/>
        <v>3.3538999999999997E-4</v>
      </c>
      <c r="D589" s="2">
        <f t="shared" si="58"/>
        <v>-1.6000000000000389E-6</v>
      </c>
      <c r="E589">
        <f t="shared" si="55"/>
        <v>2.9449999999999998</v>
      </c>
      <c r="F589">
        <f t="shared" si="56"/>
        <v>294500</v>
      </c>
      <c r="G589">
        <f t="shared" si="59"/>
        <v>-4.8000000000000043E-2</v>
      </c>
      <c r="H589">
        <f t="shared" si="57"/>
        <v>-0.47120000000001144</v>
      </c>
      <c r="J589">
        <v>2.6560000000000001</v>
      </c>
      <c r="K589">
        <v>3.0369999999999999</v>
      </c>
      <c r="L589">
        <v>3.1419999999999999</v>
      </c>
    </row>
    <row r="590" spans="1:12" x14ac:dyDescent="0.25">
      <c r="A590">
        <v>227</v>
      </c>
      <c r="B590">
        <v>333.76</v>
      </c>
      <c r="C590" s="2">
        <f t="shared" si="54"/>
        <v>3.3376E-4</v>
      </c>
      <c r="D590" s="2">
        <f t="shared" si="58"/>
        <v>-1.6299999999999691E-6</v>
      </c>
      <c r="E590">
        <f t="shared" si="55"/>
        <v>2.8933333333333331</v>
      </c>
      <c r="F590">
        <f t="shared" si="56"/>
        <v>289333.33333333331</v>
      </c>
      <c r="G590">
        <f t="shared" si="59"/>
        <v>-5.166666666666675E-2</v>
      </c>
      <c r="H590">
        <f t="shared" si="57"/>
        <v>-0.47161333333332439</v>
      </c>
      <c r="J590">
        <v>2.6030000000000002</v>
      </c>
      <c r="K590">
        <v>2.988</v>
      </c>
      <c r="L590">
        <v>3.089</v>
      </c>
    </row>
    <row r="591" spans="1:12" x14ac:dyDescent="0.25">
      <c r="A591">
        <v>228</v>
      </c>
      <c r="B591">
        <v>332.09</v>
      </c>
      <c r="C591" s="2">
        <f t="shared" si="54"/>
        <v>3.3209E-4</v>
      </c>
      <c r="D591" s="2">
        <f t="shared" si="58"/>
        <v>-1.6700000000000026E-6</v>
      </c>
      <c r="E591">
        <f t="shared" si="55"/>
        <v>2.845333333333333</v>
      </c>
      <c r="F591">
        <f t="shared" si="56"/>
        <v>284533.33333333331</v>
      </c>
      <c r="G591">
        <f t="shared" si="59"/>
        <v>-4.8000000000000043E-2</v>
      </c>
      <c r="H591">
        <f t="shared" si="57"/>
        <v>-0.47517066666666741</v>
      </c>
      <c r="J591">
        <v>2.5550000000000002</v>
      </c>
      <c r="K591">
        <v>2.94</v>
      </c>
      <c r="L591">
        <v>3.0409999999999999</v>
      </c>
    </row>
    <row r="592" spans="1:12" x14ac:dyDescent="0.25">
      <c r="A592">
        <v>229</v>
      </c>
      <c r="B592">
        <v>330.38</v>
      </c>
      <c r="C592" s="2">
        <f t="shared" si="54"/>
        <v>3.3038000000000002E-4</v>
      </c>
      <c r="D592" s="2">
        <f t="shared" si="58"/>
        <v>-1.7099999999999819E-6</v>
      </c>
      <c r="E592">
        <f t="shared" si="55"/>
        <v>2.797333333333333</v>
      </c>
      <c r="F592">
        <f t="shared" si="56"/>
        <v>279733.33333333331</v>
      </c>
      <c r="G592">
        <f t="shared" si="59"/>
        <v>-4.8000000000000043E-2</v>
      </c>
      <c r="H592">
        <f t="shared" si="57"/>
        <v>-0.47834399999999494</v>
      </c>
      <c r="J592">
        <v>2.5070000000000001</v>
      </c>
      <c r="K592">
        <v>2.8919999999999999</v>
      </c>
      <c r="L592">
        <v>2.9929999999999999</v>
      </c>
    </row>
    <row r="593" spans="1:12" x14ac:dyDescent="0.25">
      <c r="A593">
        <v>230</v>
      </c>
      <c r="B593">
        <v>328.64</v>
      </c>
      <c r="C593" s="2">
        <f t="shared" si="54"/>
        <v>3.2864E-4</v>
      </c>
      <c r="D593" s="2">
        <f t="shared" si="58"/>
        <v>-1.7400000000000206E-6</v>
      </c>
      <c r="E593">
        <f t="shared" si="55"/>
        <v>2.749333333333333</v>
      </c>
      <c r="F593">
        <f t="shared" si="56"/>
        <v>274933.33333333331</v>
      </c>
      <c r="G593">
        <f t="shared" si="59"/>
        <v>-4.8000000000000043E-2</v>
      </c>
      <c r="H593">
        <f t="shared" si="57"/>
        <v>-0.47838400000000564</v>
      </c>
      <c r="J593">
        <v>2.4590000000000001</v>
      </c>
      <c r="K593">
        <v>2.8439999999999999</v>
      </c>
      <c r="L593">
        <v>2.9449999999999998</v>
      </c>
    </row>
    <row r="594" spans="1:12" x14ac:dyDescent="0.25">
      <c r="A594">
        <v>231</v>
      </c>
      <c r="B594">
        <v>326.86</v>
      </c>
      <c r="C594" s="2">
        <f t="shared" si="54"/>
        <v>3.2686E-4</v>
      </c>
      <c r="D594" s="2">
        <f t="shared" si="58"/>
        <v>-1.7799999999999999E-6</v>
      </c>
      <c r="E594">
        <f t="shared" si="55"/>
        <v>2.7046666666666668</v>
      </c>
      <c r="F594">
        <f t="shared" si="56"/>
        <v>270466.66666666669</v>
      </c>
      <c r="G594">
        <f t="shared" si="59"/>
        <v>-4.4666666666666188E-2</v>
      </c>
      <c r="H594">
        <f t="shared" si="57"/>
        <v>-0.48143066666666667</v>
      </c>
      <c r="J594">
        <v>2.4159999999999999</v>
      </c>
      <c r="K594">
        <v>2.8010000000000002</v>
      </c>
      <c r="L594">
        <v>2.8969999999999998</v>
      </c>
    </row>
    <row r="595" spans="1:12" x14ac:dyDescent="0.25">
      <c r="A595">
        <v>232</v>
      </c>
      <c r="B595">
        <v>325.04000000000002</v>
      </c>
      <c r="C595" s="2">
        <f t="shared" si="54"/>
        <v>3.2504000000000002E-4</v>
      </c>
      <c r="D595" s="2">
        <f t="shared" si="58"/>
        <v>-1.8199999999999792E-6</v>
      </c>
      <c r="E595">
        <f t="shared" si="55"/>
        <v>2.6579999999999999</v>
      </c>
      <c r="F595">
        <f t="shared" si="56"/>
        <v>265800</v>
      </c>
      <c r="G595">
        <f t="shared" si="59"/>
        <v>-4.6666666666666856E-2</v>
      </c>
      <c r="H595">
        <f t="shared" si="57"/>
        <v>-0.48375599999999447</v>
      </c>
      <c r="J595">
        <v>2.3679999999999999</v>
      </c>
      <c r="K595">
        <v>2.7570000000000001</v>
      </c>
      <c r="L595">
        <v>2.8490000000000002</v>
      </c>
    </row>
    <row r="596" spans="1:12" x14ac:dyDescent="0.25">
      <c r="A596">
        <v>233</v>
      </c>
      <c r="B596">
        <v>323.19</v>
      </c>
      <c r="C596" s="2">
        <f t="shared" si="54"/>
        <v>3.2319E-4</v>
      </c>
      <c r="D596" s="2">
        <f t="shared" si="58"/>
        <v>-1.8500000000000179E-6</v>
      </c>
      <c r="E596">
        <f t="shared" si="55"/>
        <v>2.6163333333333334</v>
      </c>
      <c r="F596">
        <f t="shared" si="56"/>
        <v>261633.33333333334</v>
      </c>
      <c r="G596">
        <f t="shared" si="59"/>
        <v>-4.1666666666666519E-2</v>
      </c>
      <c r="H596">
        <f t="shared" si="57"/>
        <v>-0.48402166666667135</v>
      </c>
      <c r="J596">
        <v>2.3290000000000002</v>
      </c>
      <c r="K596">
        <v>2.714</v>
      </c>
      <c r="L596">
        <v>2.806</v>
      </c>
    </row>
    <row r="597" spans="1:12" x14ac:dyDescent="0.25">
      <c r="A597">
        <v>234</v>
      </c>
      <c r="B597">
        <v>321.3</v>
      </c>
      <c r="C597" s="2">
        <f t="shared" si="54"/>
        <v>3.213E-4</v>
      </c>
      <c r="D597" s="2">
        <f t="shared" si="58"/>
        <v>-1.8899999999999972E-6</v>
      </c>
      <c r="E597">
        <f t="shared" si="55"/>
        <v>2.5763333333333329</v>
      </c>
      <c r="F597">
        <f t="shared" si="56"/>
        <v>257633.33333333328</v>
      </c>
      <c r="G597">
        <f t="shared" si="59"/>
        <v>-4.000000000000048E-2</v>
      </c>
      <c r="H597">
        <f t="shared" si="57"/>
        <v>-0.48692699999999917</v>
      </c>
      <c r="J597">
        <v>2.2909999999999999</v>
      </c>
      <c r="K597">
        <v>2.6709999999999998</v>
      </c>
      <c r="L597">
        <v>2.7669999999999999</v>
      </c>
    </row>
    <row r="598" spans="1:12" x14ac:dyDescent="0.25">
      <c r="A598">
        <v>235</v>
      </c>
      <c r="B598">
        <v>319.38</v>
      </c>
      <c r="C598" s="2">
        <f t="shared" si="54"/>
        <v>3.1938000000000002E-4</v>
      </c>
      <c r="D598" s="2">
        <f t="shared" si="58"/>
        <v>-1.9199999999999816E-6</v>
      </c>
      <c r="E598">
        <f t="shared" si="55"/>
        <v>2.5390000000000001</v>
      </c>
      <c r="F598">
        <f t="shared" si="56"/>
        <v>253900.00000000003</v>
      </c>
      <c r="G598">
        <f t="shared" si="59"/>
        <v>-3.7333333333332774E-2</v>
      </c>
      <c r="H598">
        <f t="shared" si="57"/>
        <v>-0.48748799999999537</v>
      </c>
      <c r="J598">
        <v>2.2519999999999998</v>
      </c>
      <c r="K598">
        <v>2.6320000000000001</v>
      </c>
      <c r="L598">
        <v>2.7330000000000001</v>
      </c>
    </row>
    <row r="599" spans="1:12" x14ac:dyDescent="0.25">
      <c r="A599">
        <v>236</v>
      </c>
      <c r="B599">
        <v>317.42</v>
      </c>
      <c r="C599" s="2">
        <f t="shared" si="54"/>
        <v>3.1742000000000001E-4</v>
      </c>
      <c r="D599" s="2">
        <f t="shared" si="58"/>
        <v>-1.9600000000000151E-6</v>
      </c>
      <c r="E599">
        <f t="shared" si="55"/>
        <v>2.5026666666666664</v>
      </c>
      <c r="F599">
        <f t="shared" si="56"/>
        <v>250266.66666666663</v>
      </c>
      <c r="G599">
        <f t="shared" si="59"/>
        <v>-3.6333333333333773E-2</v>
      </c>
      <c r="H599">
        <f t="shared" si="57"/>
        <v>-0.49052266666667038</v>
      </c>
      <c r="J599">
        <v>2.2189999999999999</v>
      </c>
      <c r="K599">
        <v>2.5939999999999999</v>
      </c>
      <c r="L599">
        <v>2.6949999999999998</v>
      </c>
    </row>
    <row r="600" spans="1:12" x14ac:dyDescent="0.25">
      <c r="A600">
        <v>237</v>
      </c>
      <c r="B600">
        <v>315.42</v>
      </c>
      <c r="C600" s="2">
        <f t="shared" si="54"/>
        <v>3.1542000000000001E-4</v>
      </c>
      <c r="D600" s="2">
        <f t="shared" si="58"/>
        <v>-1.9999999999999944E-6</v>
      </c>
      <c r="E600">
        <f t="shared" si="55"/>
        <v>2.468666666666667</v>
      </c>
      <c r="F600">
        <f t="shared" si="56"/>
        <v>246866.66666666672</v>
      </c>
      <c r="G600">
        <f t="shared" si="59"/>
        <v>-3.3999999999999364E-2</v>
      </c>
      <c r="H600">
        <f t="shared" si="57"/>
        <v>-0.49373333333333203</v>
      </c>
      <c r="J600">
        <v>2.19</v>
      </c>
      <c r="K600">
        <v>2.5550000000000002</v>
      </c>
      <c r="L600">
        <v>2.661</v>
      </c>
    </row>
    <row r="601" spans="1:12" x14ac:dyDescent="0.25">
      <c r="A601">
        <v>238</v>
      </c>
      <c r="B601">
        <v>313.39</v>
      </c>
      <c r="C601" s="2">
        <f t="shared" si="54"/>
        <v>3.1338999999999998E-4</v>
      </c>
      <c r="D601" s="2">
        <f t="shared" si="58"/>
        <v>-2.0300000000000331E-6</v>
      </c>
      <c r="E601">
        <f t="shared" si="55"/>
        <v>2.4353333333333333</v>
      </c>
      <c r="F601">
        <f t="shared" si="56"/>
        <v>243533.33333333334</v>
      </c>
      <c r="G601">
        <f t="shared" si="59"/>
        <v>-3.3333333333333659E-2</v>
      </c>
      <c r="H601">
        <f t="shared" si="57"/>
        <v>-0.49437266666667473</v>
      </c>
      <c r="J601">
        <v>2.1560000000000001</v>
      </c>
      <c r="K601">
        <v>2.5219999999999998</v>
      </c>
      <c r="L601">
        <v>2.6280000000000001</v>
      </c>
    </row>
    <row r="602" spans="1:12" x14ac:dyDescent="0.25">
      <c r="A602">
        <v>239</v>
      </c>
      <c r="B602">
        <v>311.32</v>
      </c>
      <c r="C602" s="2">
        <f t="shared" si="54"/>
        <v>3.1131999999999997E-4</v>
      </c>
      <c r="D602" s="2">
        <f t="shared" si="58"/>
        <v>-2.0700000000000124E-6</v>
      </c>
      <c r="E602">
        <f t="shared" si="55"/>
        <v>2.3996666666666666</v>
      </c>
      <c r="F602">
        <f t="shared" si="56"/>
        <v>239966.66666666666</v>
      </c>
      <c r="G602">
        <f t="shared" si="59"/>
        <v>-3.5666666666666735E-2</v>
      </c>
      <c r="H602">
        <f t="shared" si="57"/>
        <v>-0.49673100000000292</v>
      </c>
      <c r="J602">
        <v>2.1219999999999999</v>
      </c>
      <c r="K602">
        <v>2.4830000000000001</v>
      </c>
      <c r="L602">
        <v>2.5939999999999999</v>
      </c>
    </row>
    <row r="603" spans="1:12" x14ac:dyDescent="0.25">
      <c r="A603">
        <v>240</v>
      </c>
      <c r="B603">
        <v>309.20999999999998</v>
      </c>
      <c r="C603" s="2">
        <f t="shared" si="54"/>
        <v>3.0920999999999998E-4</v>
      </c>
      <c r="D603" s="2">
        <f t="shared" si="58"/>
        <v>-2.1099999999999917E-6</v>
      </c>
      <c r="E603">
        <f t="shared" si="55"/>
        <v>2.3676666666666666</v>
      </c>
      <c r="F603">
        <f t="shared" si="56"/>
        <v>236766.66666666666</v>
      </c>
      <c r="G603">
        <f t="shared" si="59"/>
        <v>-3.2000000000000028E-2</v>
      </c>
      <c r="H603">
        <f t="shared" si="57"/>
        <v>-0.49957766666666464</v>
      </c>
      <c r="J603">
        <v>2.089</v>
      </c>
      <c r="K603">
        <v>2.4540000000000002</v>
      </c>
      <c r="L603">
        <v>2.56</v>
      </c>
    </row>
    <row r="604" spans="1:12" x14ac:dyDescent="0.25">
      <c r="A604">
        <v>241</v>
      </c>
      <c r="B604">
        <v>307.08</v>
      </c>
      <c r="C604" s="2">
        <f t="shared" si="54"/>
        <v>3.0707999999999999E-4</v>
      </c>
      <c r="D604" s="2">
        <f t="shared" si="58"/>
        <v>-2.1299999999999813E-6</v>
      </c>
      <c r="E604">
        <f t="shared" si="55"/>
        <v>2.3343333333333334</v>
      </c>
      <c r="F604">
        <f t="shared" si="56"/>
        <v>233433.33333333334</v>
      </c>
      <c r="G604">
        <f t="shared" si="59"/>
        <v>-3.3333333333333215E-2</v>
      </c>
      <c r="H604">
        <f t="shared" si="57"/>
        <v>-0.49721299999999563</v>
      </c>
      <c r="J604">
        <v>2.0550000000000002</v>
      </c>
      <c r="K604">
        <v>2.4209999999999998</v>
      </c>
      <c r="L604">
        <v>2.5270000000000001</v>
      </c>
    </row>
    <row r="605" spans="1:12" x14ac:dyDescent="0.25">
      <c r="A605">
        <v>242</v>
      </c>
      <c r="B605">
        <v>304.89999999999998</v>
      </c>
      <c r="C605" s="2">
        <f t="shared" si="54"/>
        <v>3.0489999999999998E-4</v>
      </c>
      <c r="D605" s="2">
        <f t="shared" si="58"/>
        <v>-2.1800000000000096E-6</v>
      </c>
      <c r="E605">
        <f t="shared" si="55"/>
        <v>2.3003333333333331</v>
      </c>
      <c r="F605">
        <f t="shared" si="56"/>
        <v>230033.33333333331</v>
      </c>
      <c r="G605">
        <f t="shared" si="59"/>
        <v>-3.4000000000000252E-2</v>
      </c>
      <c r="H605">
        <f t="shared" si="57"/>
        <v>-0.50147266666666879</v>
      </c>
      <c r="J605">
        <v>2.0209999999999999</v>
      </c>
      <c r="K605">
        <v>2.387</v>
      </c>
      <c r="L605">
        <v>2.4929999999999999</v>
      </c>
    </row>
    <row r="606" spans="1:12" x14ac:dyDescent="0.25">
      <c r="A606">
        <v>243</v>
      </c>
      <c r="B606">
        <v>302.7</v>
      </c>
      <c r="C606" s="2">
        <f t="shared" si="54"/>
        <v>3.0269999999999999E-4</v>
      </c>
      <c r="D606" s="2">
        <f t="shared" si="58"/>
        <v>-2.1999999999999993E-6</v>
      </c>
      <c r="E606">
        <f t="shared" si="55"/>
        <v>2.2680000000000002</v>
      </c>
      <c r="F606">
        <f t="shared" si="56"/>
        <v>226800.00000000003</v>
      </c>
      <c r="G606">
        <f t="shared" si="59"/>
        <v>-3.2333333333332881E-2</v>
      </c>
      <c r="H606">
        <f t="shared" si="57"/>
        <v>-0.4989599999999999</v>
      </c>
      <c r="J606">
        <v>1.992</v>
      </c>
      <c r="K606">
        <v>2.3530000000000002</v>
      </c>
      <c r="L606">
        <v>2.4590000000000001</v>
      </c>
    </row>
    <row r="607" spans="1:12" x14ac:dyDescent="0.25">
      <c r="A607">
        <v>244</v>
      </c>
      <c r="B607">
        <v>300.45999999999998</v>
      </c>
      <c r="C607" s="2">
        <f t="shared" si="54"/>
        <v>3.0046000000000001E-4</v>
      </c>
      <c r="D607" s="2">
        <f t="shared" si="58"/>
        <v>-2.2399999999999786E-6</v>
      </c>
      <c r="E607">
        <f t="shared" si="55"/>
        <v>2.238</v>
      </c>
      <c r="F607">
        <f t="shared" si="56"/>
        <v>223800</v>
      </c>
      <c r="G607">
        <f t="shared" si="59"/>
        <v>-3.0000000000000249E-2</v>
      </c>
      <c r="H607">
        <f t="shared" si="57"/>
        <v>-0.50131199999999521</v>
      </c>
      <c r="J607">
        <v>1.964</v>
      </c>
      <c r="K607">
        <v>2.3239999999999998</v>
      </c>
      <c r="L607">
        <v>2.4260000000000002</v>
      </c>
    </row>
    <row r="608" spans="1:12" x14ac:dyDescent="0.25">
      <c r="A608">
        <v>245</v>
      </c>
      <c r="B608">
        <v>298.18</v>
      </c>
      <c r="C608" s="2">
        <f t="shared" si="54"/>
        <v>2.9817999999999999E-4</v>
      </c>
      <c r="D608" s="2">
        <f t="shared" si="58"/>
        <v>-2.2800000000000121E-6</v>
      </c>
      <c r="E608">
        <f t="shared" si="55"/>
        <v>2.206</v>
      </c>
      <c r="F608">
        <f t="shared" si="56"/>
        <v>220600</v>
      </c>
      <c r="G608">
        <f t="shared" si="59"/>
        <v>-3.2000000000000028E-2</v>
      </c>
      <c r="H608">
        <f t="shared" si="57"/>
        <v>-0.50296800000000264</v>
      </c>
      <c r="J608">
        <v>1.9350000000000001</v>
      </c>
      <c r="K608">
        <v>2.2909999999999999</v>
      </c>
      <c r="L608">
        <v>2.3919999999999999</v>
      </c>
    </row>
    <row r="609" spans="1:12" x14ac:dyDescent="0.25">
      <c r="A609">
        <v>246</v>
      </c>
      <c r="B609">
        <v>295.87</v>
      </c>
      <c r="C609" s="2">
        <f t="shared" si="54"/>
        <v>2.9587E-4</v>
      </c>
      <c r="D609" s="2">
        <f t="shared" si="58"/>
        <v>-2.3099999999999965E-6</v>
      </c>
      <c r="E609">
        <f t="shared" si="55"/>
        <v>2.1753333333333331</v>
      </c>
      <c r="F609">
        <f t="shared" si="56"/>
        <v>217533.33333333331</v>
      </c>
      <c r="G609">
        <f t="shared" si="59"/>
        <v>-3.0666666666666842E-2</v>
      </c>
      <c r="H609">
        <f t="shared" si="57"/>
        <v>-0.50250199999999923</v>
      </c>
      <c r="J609">
        <v>1.901</v>
      </c>
      <c r="K609">
        <v>2.262</v>
      </c>
      <c r="L609">
        <v>2.363</v>
      </c>
    </row>
    <row r="610" spans="1:12" x14ac:dyDescent="0.25">
      <c r="A610">
        <v>247</v>
      </c>
      <c r="B610">
        <v>293.52999999999997</v>
      </c>
      <c r="C610" s="2">
        <f t="shared" si="54"/>
        <v>2.9352999999999996E-4</v>
      </c>
      <c r="D610" s="2">
        <f t="shared" si="58"/>
        <v>-2.3400000000000352E-6</v>
      </c>
      <c r="E610">
        <f t="shared" si="55"/>
        <v>2.1496666666666666</v>
      </c>
      <c r="F610">
        <f t="shared" si="56"/>
        <v>214966.66666666666</v>
      </c>
      <c r="G610">
        <f t="shared" si="59"/>
        <v>-2.5666666666666504E-2</v>
      </c>
      <c r="H610">
        <f t="shared" si="57"/>
        <v>-0.50302200000000752</v>
      </c>
      <c r="J610">
        <v>1.8819999999999999</v>
      </c>
      <c r="K610">
        <v>2.2330000000000001</v>
      </c>
      <c r="L610">
        <v>2.3340000000000001</v>
      </c>
    </row>
    <row r="611" spans="1:12" x14ac:dyDescent="0.25">
      <c r="A611">
        <v>248</v>
      </c>
      <c r="B611">
        <v>291.16000000000003</v>
      </c>
      <c r="C611" s="2">
        <f t="shared" si="54"/>
        <v>2.9116000000000005E-4</v>
      </c>
      <c r="D611" s="2">
        <f t="shared" si="58"/>
        <v>-2.3699999999999112E-6</v>
      </c>
      <c r="E611">
        <f t="shared" si="55"/>
        <v>2.125666666666667</v>
      </c>
      <c r="F611">
        <f t="shared" si="56"/>
        <v>212566.66666666672</v>
      </c>
      <c r="G611">
        <f t="shared" si="59"/>
        <v>-2.3999999999999577E-2</v>
      </c>
      <c r="H611">
        <f t="shared" si="57"/>
        <v>-0.50378299999998122</v>
      </c>
      <c r="J611">
        <v>1.8580000000000001</v>
      </c>
      <c r="K611">
        <v>2.2090000000000001</v>
      </c>
      <c r="L611">
        <v>2.31</v>
      </c>
    </row>
    <row r="612" spans="1:12" x14ac:dyDescent="0.25">
      <c r="A612">
        <v>249</v>
      </c>
      <c r="B612">
        <v>288.76</v>
      </c>
      <c r="C612" s="2">
        <f t="shared" si="54"/>
        <v>2.8875999999999999E-4</v>
      </c>
      <c r="D612" s="2">
        <f t="shared" si="58"/>
        <v>-2.4000000000000583E-6</v>
      </c>
      <c r="E612">
        <f t="shared" si="55"/>
        <v>2.1</v>
      </c>
      <c r="F612">
        <f t="shared" si="56"/>
        <v>210000</v>
      </c>
      <c r="G612">
        <f t="shared" si="59"/>
        <v>-2.5666666666666949E-2</v>
      </c>
      <c r="H612">
        <f t="shared" si="57"/>
        <v>-0.50400000000001222</v>
      </c>
      <c r="J612">
        <v>1.8340000000000001</v>
      </c>
      <c r="K612">
        <v>2.1850000000000001</v>
      </c>
      <c r="L612">
        <v>2.2810000000000001</v>
      </c>
    </row>
    <row r="613" spans="1:12" x14ac:dyDescent="0.25">
      <c r="A613">
        <v>250</v>
      </c>
      <c r="B613">
        <v>286.32</v>
      </c>
      <c r="C613" s="2">
        <f t="shared" si="54"/>
        <v>2.8632000000000001E-4</v>
      </c>
      <c r="D613" s="2">
        <f t="shared" si="58"/>
        <v>-2.4399999999999834E-6</v>
      </c>
      <c r="E613">
        <f t="shared" si="55"/>
        <v>2.0760000000000001</v>
      </c>
      <c r="F613">
        <f t="shared" si="56"/>
        <v>207600</v>
      </c>
      <c r="G613">
        <f t="shared" si="59"/>
        <v>-2.4000000000000021E-2</v>
      </c>
      <c r="H613">
        <f t="shared" si="57"/>
        <v>-0.50654399999999655</v>
      </c>
      <c r="J613">
        <v>1.81</v>
      </c>
      <c r="K613">
        <v>2.161</v>
      </c>
      <c r="L613">
        <v>2.2570000000000001</v>
      </c>
    </row>
    <row r="614" spans="1:12" x14ac:dyDescent="0.25">
      <c r="A614">
        <v>251</v>
      </c>
      <c r="B614">
        <v>283.85000000000002</v>
      </c>
      <c r="C614" s="2">
        <f t="shared" si="54"/>
        <v>2.8385000000000004E-4</v>
      </c>
      <c r="D614" s="2">
        <f t="shared" si="58"/>
        <v>-2.4699999999999679E-6</v>
      </c>
      <c r="E614">
        <f t="shared" si="55"/>
        <v>2.052</v>
      </c>
      <c r="F614">
        <f t="shared" si="56"/>
        <v>205200</v>
      </c>
      <c r="G614">
        <f t="shared" si="59"/>
        <v>-2.4000000000000021E-2</v>
      </c>
      <c r="H614">
        <f t="shared" si="57"/>
        <v>-0.50684399999999341</v>
      </c>
      <c r="J614">
        <v>1.786</v>
      </c>
      <c r="K614">
        <v>2.137</v>
      </c>
      <c r="L614">
        <v>2.2330000000000001</v>
      </c>
    </row>
    <row r="615" spans="1:12" x14ac:dyDescent="0.25">
      <c r="A615">
        <v>252</v>
      </c>
      <c r="B615">
        <v>281.35000000000002</v>
      </c>
      <c r="C615" s="2">
        <f t="shared" si="54"/>
        <v>2.8135000000000004E-4</v>
      </c>
      <c r="D615" s="2">
        <f t="shared" si="58"/>
        <v>-2.5000000000000066E-6</v>
      </c>
      <c r="E615">
        <f t="shared" si="55"/>
        <v>2.028</v>
      </c>
      <c r="F615">
        <f t="shared" si="56"/>
        <v>202800</v>
      </c>
      <c r="G615">
        <f t="shared" si="59"/>
        <v>-2.4000000000000021E-2</v>
      </c>
      <c r="H615">
        <f t="shared" si="57"/>
        <v>-0.50700000000000134</v>
      </c>
      <c r="J615">
        <v>1.762</v>
      </c>
      <c r="K615">
        <v>2.113</v>
      </c>
      <c r="L615">
        <v>2.2090000000000001</v>
      </c>
    </row>
    <row r="616" spans="1:12" x14ac:dyDescent="0.25">
      <c r="A616">
        <v>253</v>
      </c>
      <c r="B616">
        <v>278.82</v>
      </c>
      <c r="C616" s="2">
        <f t="shared" si="54"/>
        <v>2.7881999999999999E-4</v>
      </c>
      <c r="D616" s="2">
        <f t="shared" si="58"/>
        <v>-2.5300000000000452E-6</v>
      </c>
      <c r="E616">
        <f t="shared" si="55"/>
        <v>2.0033333333333334</v>
      </c>
      <c r="F616">
        <f t="shared" si="56"/>
        <v>200333.33333333334</v>
      </c>
      <c r="G616">
        <f t="shared" si="59"/>
        <v>-2.4666666666666615E-2</v>
      </c>
      <c r="H616">
        <f t="shared" si="57"/>
        <v>-0.50684333333334242</v>
      </c>
      <c r="J616">
        <v>1.7370000000000001</v>
      </c>
      <c r="K616">
        <v>2.0880000000000001</v>
      </c>
      <c r="L616">
        <v>2.1850000000000001</v>
      </c>
    </row>
    <row r="617" spans="1:12" x14ac:dyDescent="0.25">
      <c r="A617">
        <v>254</v>
      </c>
      <c r="B617">
        <v>276.27</v>
      </c>
      <c r="C617" s="2">
        <f t="shared" si="54"/>
        <v>2.7626999999999996E-4</v>
      </c>
      <c r="D617" s="2">
        <f t="shared" si="58"/>
        <v>-2.5500000000000349E-6</v>
      </c>
      <c r="E617">
        <f t="shared" si="55"/>
        <v>1.9793333333333336</v>
      </c>
      <c r="F617">
        <f t="shared" si="56"/>
        <v>197933.33333333337</v>
      </c>
      <c r="G617">
        <f t="shared" si="59"/>
        <v>-2.3999999999999799E-2</v>
      </c>
      <c r="H617">
        <f t="shared" si="57"/>
        <v>-0.50473000000000701</v>
      </c>
      <c r="J617">
        <v>1.7130000000000001</v>
      </c>
      <c r="K617">
        <v>2.0640000000000001</v>
      </c>
      <c r="L617">
        <v>2.161</v>
      </c>
    </row>
    <row r="618" spans="1:12" x14ac:dyDescent="0.25">
      <c r="A618">
        <v>255</v>
      </c>
      <c r="B618">
        <v>273.68</v>
      </c>
      <c r="C618" s="2">
        <f t="shared" si="54"/>
        <v>2.7368E-4</v>
      </c>
      <c r="D618" s="2">
        <f t="shared" si="58"/>
        <v>-2.58999999999996E-6</v>
      </c>
      <c r="E618">
        <f t="shared" si="55"/>
        <v>1.9570000000000001</v>
      </c>
      <c r="F618">
        <f t="shared" si="56"/>
        <v>195700</v>
      </c>
      <c r="G618">
        <f t="shared" si="59"/>
        <v>-2.2333333333333538E-2</v>
      </c>
      <c r="H618">
        <f t="shared" si="57"/>
        <v>-0.50686299999999218</v>
      </c>
      <c r="J618">
        <v>1.6890000000000001</v>
      </c>
      <c r="K618">
        <v>2.0449999999999999</v>
      </c>
      <c r="L618">
        <v>2.137</v>
      </c>
    </row>
    <row r="619" spans="1:12" x14ac:dyDescent="0.25">
      <c r="A619">
        <v>256</v>
      </c>
      <c r="B619">
        <v>271.06</v>
      </c>
      <c r="C619" s="2">
        <f t="shared" si="54"/>
        <v>2.7106E-4</v>
      </c>
      <c r="D619" s="2">
        <f t="shared" si="58"/>
        <v>-2.6199999999999986E-6</v>
      </c>
      <c r="E619">
        <f t="shared" si="55"/>
        <v>1.9329999999999998</v>
      </c>
      <c r="F619">
        <f t="shared" si="56"/>
        <v>193299.99999999997</v>
      </c>
      <c r="G619">
        <f t="shared" si="59"/>
        <v>-2.4000000000000243E-2</v>
      </c>
      <c r="H619">
        <f t="shared" si="57"/>
        <v>-0.50644599999999962</v>
      </c>
      <c r="J619">
        <v>1.665</v>
      </c>
      <c r="K619">
        <v>2.0209999999999999</v>
      </c>
      <c r="L619">
        <v>2.113</v>
      </c>
    </row>
    <row r="620" spans="1:12" x14ac:dyDescent="0.25">
      <c r="A620">
        <v>257</v>
      </c>
      <c r="B620">
        <v>268.42</v>
      </c>
      <c r="C620" s="2">
        <f t="shared" si="54"/>
        <v>2.6842000000000001E-4</v>
      </c>
      <c r="D620" s="2">
        <f t="shared" si="58"/>
        <v>-2.6399999999999883E-6</v>
      </c>
      <c r="E620">
        <f t="shared" si="55"/>
        <v>1.9123333333333334</v>
      </c>
      <c r="F620">
        <f t="shared" si="56"/>
        <v>191233.33333333334</v>
      </c>
      <c r="G620">
        <f t="shared" si="59"/>
        <v>-2.0666666666666389E-2</v>
      </c>
      <c r="H620">
        <f t="shared" si="57"/>
        <v>-0.50485599999999775</v>
      </c>
      <c r="J620">
        <v>1.641</v>
      </c>
      <c r="K620">
        <v>2.0019999999999998</v>
      </c>
      <c r="L620">
        <v>2.0939999999999999</v>
      </c>
    </row>
    <row r="621" spans="1:12" x14ac:dyDescent="0.25">
      <c r="A621">
        <v>258</v>
      </c>
      <c r="B621">
        <v>265.75</v>
      </c>
      <c r="C621" s="2">
        <f t="shared" si="54"/>
        <v>2.6574999999999998E-4</v>
      </c>
      <c r="D621" s="2">
        <f t="shared" si="58"/>
        <v>-2.670000000000027E-6</v>
      </c>
      <c r="E621">
        <f t="shared" si="55"/>
        <v>1.888333333333333</v>
      </c>
      <c r="F621">
        <f t="shared" si="56"/>
        <v>188833.33333333328</v>
      </c>
      <c r="G621">
        <f t="shared" si="59"/>
        <v>-2.4000000000000465E-2</v>
      </c>
      <c r="H621">
        <f t="shared" si="57"/>
        <v>-0.50418500000000499</v>
      </c>
      <c r="J621">
        <v>1.617</v>
      </c>
      <c r="K621">
        <v>1.978</v>
      </c>
      <c r="L621">
        <v>2.0699999999999998</v>
      </c>
    </row>
    <row r="622" spans="1:12" x14ac:dyDescent="0.25">
      <c r="A622">
        <v>259</v>
      </c>
      <c r="B622">
        <v>263.05</v>
      </c>
      <c r="C622" s="2">
        <f t="shared" si="54"/>
        <v>2.6305000000000002E-4</v>
      </c>
      <c r="D622" s="2">
        <f t="shared" si="58"/>
        <v>-2.6999999999999572E-6</v>
      </c>
      <c r="E622">
        <f t="shared" si="55"/>
        <v>1.8693333333333335</v>
      </c>
      <c r="F622">
        <f t="shared" si="56"/>
        <v>186933.33333333334</v>
      </c>
      <c r="G622">
        <f t="shared" si="59"/>
        <v>-1.8999999999999462E-2</v>
      </c>
      <c r="H622">
        <f t="shared" si="57"/>
        <v>-0.50471999999999206</v>
      </c>
      <c r="J622">
        <v>1.5980000000000001</v>
      </c>
      <c r="K622">
        <v>1.9590000000000001</v>
      </c>
      <c r="L622">
        <v>2.0510000000000002</v>
      </c>
    </row>
    <row r="623" spans="1:12" x14ac:dyDescent="0.25">
      <c r="A623">
        <v>260</v>
      </c>
      <c r="B623">
        <v>260.33</v>
      </c>
      <c r="C623" s="2">
        <f t="shared" si="54"/>
        <v>2.6032999999999997E-4</v>
      </c>
      <c r="D623" s="2">
        <f t="shared" si="58"/>
        <v>-2.7200000000000553E-6</v>
      </c>
      <c r="E623">
        <f t="shared" si="55"/>
        <v>1.8496666666666666</v>
      </c>
      <c r="F623">
        <f t="shared" si="56"/>
        <v>184966.66666666666</v>
      </c>
      <c r="G623">
        <f t="shared" si="59"/>
        <v>-1.9666666666666943E-2</v>
      </c>
      <c r="H623">
        <f t="shared" si="57"/>
        <v>-0.50310933333334351</v>
      </c>
      <c r="J623">
        <v>1.579</v>
      </c>
      <c r="K623">
        <v>1.9390000000000001</v>
      </c>
      <c r="L623">
        <v>2.0310000000000001</v>
      </c>
    </row>
    <row r="624" spans="1:12" x14ac:dyDescent="0.25">
      <c r="A624">
        <v>261</v>
      </c>
      <c r="B624">
        <v>257.58</v>
      </c>
      <c r="C624" s="2">
        <f t="shared" si="54"/>
        <v>2.5757999999999998E-4</v>
      </c>
      <c r="D624" s="2">
        <f t="shared" si="58"/>
        <v>-2.7499999999999855E-6</v>
      </c>
      <c r="E624">
        <f t="shared" si="55"/>
        <v>1.8320000000000001</v>
      </c>
      <c r="F624">
        <f t="shared" si="56"/>
        <v>183200</v>
      </c>
      <c r="G624">
        <f t="shared" si="59"/>
        <v>-1.7666666666666497E-2</v>
      </c>
      <c r="H624">
        <f t="shared" si="57"/>
        <v>-0.50379999999999736</v>
      </c>
      <c r="J624">
        <v>1.5640000000000001</v>
      </c>
      <c r="K624">
        <v>1.92</v>
      </c>
      <c r="L624">
        <v>2.012</v>
      </c>
    </row>
    <row r="625" spans="1:12" x14ac:dyDescent="0.25">
      <c r="A625">
        <v>262</v>
      </c>
      <c r="B625">
        <v>254.81</v>
      </c>
      <c r="C625" s="2">
        <f t="shared" si="54"/>
        <v>2.5481000000000001E-4</v>
      </c>
      <c r="D625" s="2">
        <f t="shared" si="58"/>
        <v>-2.7699999999999752E-6</v>
      </c>
      <c r="E625">
        <f t="shared" si="55"/>
        <v>1.8146666666666667</v>
      </c>
      <c r="F625">
        <f t="shared" si="56"/>
        <v>181466.66666666666</v>
      </c>
      <c r="G625">
        <f t="shared" si="59"/>
        <v>-1.7333333333333423E-2</v>
      </c>
      <c r="H625">
        <f t="shared" si="57"/>
        <v>-0.50266266666666215</v>
      </c>
      <c r="J625">
        <v>1.55</v>
      </c>
      <c r="K625">
        <v>1.901</v>
      </c>
      <c r="L625">
        <v>1.9930000000000001</v>
      </c>
    </row>
    <row r="626" spans="1:12" x14ac:dyDescent="0.25">
      <c r="A626">
        <v>263</v>
      </c>
      <c r="B626">
        <v>252.01</v>
      </c>
      <c r="C626" s="2">
        <f t="shared" si="54"/>
        <v>2.5200999999999999E-4</v>
      </c>
      <c r="D626" s="2">
        <f t="shared" si="58"/>
        <v>-2.8000000000000138E-6</v>
      </c>
      <c r="E626">
        <f t="shared" si="55"/>
        <v>1.7983333333333331</v>
      </c>
      <c r="F626">
        <f t="shared" si="56"/>
        <v>179833.33333333331</v>
      </c>
      <c r="G626">
        <f t="shared" si="59"/>
        <v>-1.6333333333333533E-2</v>
      </c>
      <c r="H626">
        <f t="shared" si="57"/>
        <v>-0.50353333333333572</v>
      </c>
      <c r="J626">
        <v>1.5349999999999999</v>
      </c>
      <c r="K626">
        <v>1.8859999999999999</v>
      </c>
      <c r="L626">
        <v>1.974</v>
      </c>
    </row>
    <row r="627" spans="1:12" x14ac:dyDescent="0.25">
      <c r="A627">
        <v>264</v>
      </c>
      <c r="B627">
        <v>249.19</v>
      </c>
      <c r="C627" s="2">
        <f t="shared" si="54"/>
        <v>2.4918999999999999E-4</v>
      </c>
      <c r="D627" s="2">
        <f t="shared" si="58"/>
        <v>-2.8200000000000035E-6</v>
      </c>
      <c r="E627">
        <f t="shared" si="55"/>
        <v>1.7789999999999999</v>
      </c>
      <c r="F627">
        <f t="shared" si="56"/>
        <v>177900</v>
      </c>
      <c r="G627">
        <f t="shared" si="59"/>
        <v>-1.9333333333333202E-2</v>
      </c>
      <c r="H627">
        <f t="shared" si="57"/>
        <v>-0.50167800000000062</v>
      </c>
      <c r="J627">
        <v>1.516</v>
      </c>
      <c r="K627">
        <v>1.867</v>
      </c>
      <c r="L627">
        <v>1.954</v>
      </c>
    </row>
    <row r="628" spans="1:12" x14ac:dyDescent="0.25">
      <c r="A628">
        <v>265</v>
      </c>
      <c r="B628">
        <v>246.35</v>
      </c>
      <c r="C628" s="2">
        <f t="shared" si="54"/>
        <v>2.4635E-4</v>
      </c>
      <c r="D628" s="2">
        <f t="shared" si="58"/>
        <v>-2.8399999999999931E-6</v>
      </c>
      <c r="E628">
        <f t="shared" si="55"/>
        <v>1.7633333333333334</v>
      </c>
      <c r="F628">
        <f t="shared" si="56"/>
        <v>176333.33333333334</v>
      </c>
      <c r="G628">
        <f t="shared" si="59"/>
        <v>-1.5666666666666496E-2</v>
      </c>
      <c r="H628">
        <f t="shared" si="57"/>
        <v>-0.50078666666666549</v>
      </c>
      <c r="J628">
        <v>1.4970000000000001</v>
      </c>
      <c r="K628">
        <v>1.853</v>
      </c>
      <c r="L628">
        <v>1.94</v>
      </c>
    </row>
    <row r="629" spans="1:12" x14ac:dyDescent="0.25">
      <c r="A629">
        <v>266</v>
      </c>
      <c r="B629">
        <v>243.48</v>
      </c>
      <c r="C629" s="2">
        <f t="shared" si="54"/>
        <v>2.4347999999999999E-4</v>
      </c>
      <c r="D629" s="2">
        <f t="shared" si="58"/>
        <v>-2.8700000000000047E-6</v>
      </c>
      <c r="E629">
        <f t="shared" si="55"/>
        <v>1.7469999999999999</v>
      </c>
      <c r="F629">
        <f t="shared" si="56"/>
        <v>174700</v>
      </c>
      <c r="G629">
        <f t="shared" si="59"/>
        <v>-1.6333333333333533E-2</v>
      </c>
      <c r="H629">
        <f t="shared" si="57"/>
        <v>-0.50138900000000086</v>
      </c>
      <c r="J629">
        <v>1.482</v>
      </c>
      <c r="K629">
        <v>1.833</v>
      </c>
      <c r="L629">
        <v>1.9259999999999999</v>
      </c>
    </row>
    <row r="630" spans="1:12" x14ac:dyDescent="0.25">
      <c r="A630">
        <v>267</v>
      </c>
      <c r="B630">
        <v>240.6</v>
      </c>
      <c r="C630" s="2">
        <f t="shared" si="54"/>
        <v>2.4059999999999999E-4</v>
      </c>
      <c r="D630" s="2">
        <f t="shared" si="58"/>
        <v>-2.8799999999999995E-6</v>
      </c>
      <c r="E630">
        <f t="shared" si="55"/>
        <v>1.7309999999999999</v>
      </c>
      <c r="F630">
        <f t="shared" si="56"/>
        <v>173100</v>
      </c>
      <c r="G630">
        <f t="shared" si="59"/>
        <v>-1.6000000000000014E-2</v>
      </c>
      <c r="H630">
        <f t="shared" si="57"/>
        <v>-0.49852799999999992</v>
      </c>
      <c r="J630">
        <v>1.468</v>
      </c>
      <c r="K630">
        <v>1.8140000000000001</v>
      </c>
      <c r="L630">
        <v>1.911</v>
      </c>
    </row>
    <row r="631" spans="1:12" x14ac:dyDescent="0.25">
      <c r="A631">
        <v>268</v>
      </c>
      <c r="B631">
        <v>237.7</v>
      </c>
      <c r="C631" s="2">
        <f t="shared" si="54"/>
        <v>2.3769999999999998E-4</v>
      </c>
      <c r="D631" s="2">
        <f t="shared" si="58"/>
        <v>-2.9000000000000163E-6</v>
      </c>
      <c r="E631">
        <f t="shared" si="55"/>
        <v>1.7153333333333334</v>
      </c>
      <c r="F631">
        <f t="shared" si="56"/>
        <v>171533.33333333334</v>
      </c>
      <c r="G631">
        <f t="shared" si="59"/>
        <v>-1.5666666666666496E-2</v>
      </c>
      <c r="H631">
        <f t="shared" si="57"/>
        <v>-0.49744666666666948</v>
      </c>
      <c r="J631">
        <v>1.454</v>
      </c>
      <c r="K631">
        <v>1.8</v>
      </c>
      <c r="L631">
        <v>1.8919999999999999</v>
      </c>
    </row>
    <row r="632" spans="1:12" x14ac:dyDescent="0.25">
      <c r="A632">
        <v>269</v>
      </c>
      <c r="B632">
        <v>234.77</v>
      </c>
      <c r="C632" s="2">
        <f t="shared" si="54"/>
        <v>2.3477E-4</v>
      </c>
      <c r="D632" s="2">
        <f t="shared" si="58"/>
        <v>-2.9299999999999736E-6</v>
      </c>
      <c r="E632">
        <f t="shared" si="55"/>
        <v>1.7023333333333335</v>
      </c>
      <c r="F632">
        <f t="shared" si="56"/>
        <v>170233.33333333334</v>
      </c>
      <c r="G632">
        <f t="shared" si="59"/>
        <v>-1.2999999999999901E-2</v>
      </c>
      <c r="H632">
        <f t="shared" si="57"/>
        <v>-0.49878366666666218</v>
      </c>
      <c r="J632">
        <v>1.444</v>
      </c>
      <c r="K632">
        <v>1.7849999999999999</v>
      </c>
      <c r="L632">
        <v>1.8779999999999999</v>
      </c>
    </row>
    <row r="633" spans="1:12" x14ac:dyDescent="0.25">
      <c r="A633">
        <v>270</v>
      </c>
      <c r="B633">
        <v>231.83</v>
      </c>
      <c r="C633" s="2">
        <f t="shared" si="54"/>
        <v>2.3183000000000001E-4</v>
      </c>
      <c r="D633" s="2">
        <f t="shared" si="58"/>
        <v>-2.9399999999999956E-6</v>
      </c>
      <c r="E633">
        <f t="shared" si="55"/>
        <v>1.686333333333333</v>
      </c>
      <c r="F633">
        <f t="shared" si="56"/>
        <v>168633.33333333331</v>
      </c>
      <c r="G633">
        <f t="shared" si="59"/>
        <v>-1.6000000000000458E-2</v>
      </c>
      <c r="H633">
        <f t="shared" si="57"/>
        <v>-0.49578199999999922</v>
      </c>
      <c r="J633">
        <v>1.43</v>
      </c>
      <c r="K633">
        <v>1.766</v>
      </c>
      <c r="L633">
        <v>1.863</v>
      </c>
    </row>
    <row r="634" spans="1:12" x14ac:dyDescent="0.25">
      <c r="A634">
        <v>271</v>
      </c>
      <c r="B634">
        <v>228.88</v>
      </c>
      <c r="C634" s="2">
        <f t="shared" si="54"/>
        <v>2.2887999999999999E-4</v>
      </c>
      <c r="D634" s="2">
        <f t="shared" si="58"/>
        <v>-2.9500000000000175E-6</v>
      </c>
      <c r="E634">
        <f t="shared" si="55"/>
        <v>1.675</v>
      </c>
      <c r="F634">
        <f t="shared" si="56"/>
        <v>167500</v>
      </c>
      <c r="G634">
        <f t="shared" si="59"/>
        <v>-1.1333333333332973E-2</v>
      </c>
      <c r="H634">
        <f t="shared" si="57"/>
        <v>-0.49412500000000292</v>
      </c>
      <c r="J634">
        <v>1.42</v>
      </c>
      <c r="K634">
        <v>1.756</v>
      </c>
      <c r="L634">
        <v>1.849</v>
      </c>
    </row>
    <row r="635" spans="1:12" x14ac:dyDescent="0.25">
      <c r="A635">
        <v>272</v>
      </c>
      <c r="B635">
        <v>225.9</v>
      </c>
      <c r="C635" s="2">
        <f t="shared" si="54"/>
        <v>2.2590000000000002E-4</v>
      </c>
      <c r="D635" s="2">
        <f t="shared" si="58"/>
        <v>-2.9799999999999749E-6</v>
      </c>
      <c r="E635">
        <f t="shared" si="55"/>
        <v>1.6620000000000001</v>
      </c>
      <c r="F635">
        <f t="shared" si="56"/>
        <v>166200</v>
      </c>
      <c r="G635">
        <f t="shared" si="59"/>
        <v>-1.2999999999999901E-2</v>
      </c>
      <c r="H635">
        <f t="shared" si="57"/>
        <v>-0.49527599999999583</v>
      </c>
      <c r="J635">
        <v>1.41</v>
      </c>
      <c r="K635">
        <v>1.742</v>
      </c>
      <c r="L635">
        <v>1.8340000000000001</v>
      </c>
    </row>
    <row r="636" spans="1:12" x14ac:dyDescent="0.25">
      <c r="A636">
        <v>273</v>
      </c>
      <c r="B636">
        <v>222.91</v>
      </c>
      <c r="C636" s="2">
        <f t="shared" si="54"/>
        <v>2.2290999999999999E-4</v>
      </c>
      <c r="D636" s="2">
        <f t="shared" si="58"/>
        <v>-2.9900000000000239E-6</v>
      </c>
      <c r="E636">
        <f t="shared" si="55"/>
        <v>1.651</v>
      </c>
      <c r="F636">
        <f t="shared" si="56"/>
        <v>165100</v>
      </c>
      <c r="G636">
        <f t="shared" si="59"/>
        <v>-1.1000000000000121E-2</v>
      </c>
      <c r="H636">
        <f t="shared" si="57"/>
        <v>-0.49364900000000395</v>
      </c>
      <c r="J636">
        <v>1.401</v>
      </c>
      <c r="K636">
        <v>1.732</v>
      </c>
      <c r="L636">
        <v>1.82</v>
      </c>
    </row>
    <row r="637" spans="1:12" x14ac:dyDescent="0.25">
      <c r="A637">
        <v>274</v>
      </c>
      <c r="B637">
        <v>219.91</v>
      </c>
      <c r="C637" s="2">
        <f t="shared" si="54"/>
        <v>2.1991E-4</v>
      </c>
      <c r="D637" s="2">
        <f t="shared" si="58"/>
        <v>-2.9999999999999916E-6</v>
      </c>
      <c r="E637">
        <f t="shared" si="55"/>
        <v>1.6396666666666666</v>
      </c>
      <c r="F637">
        <f t="shared" si="56"/>
        <v>163966.66666666666</v>
      </c>
      <c r="G637">
        <f t="shared" si="59"/>
        <v>-1.1333333333333417E-2</v>
      </c>
      <c r="H637">
        <f t="shared" si="57"/>
        <v>-0.49189999999999862</v>
      </c>
      <c r="J637">
        <v>1.391</v>
      </c>
      <c r="K637">
        <v>1.7230000000000001</v>
      </c>
      <c r="L637">
        <v>1.8049999999999999</v>
      </c>
    </row>
    <row r="638" spans="1:12" x14ac:dyDescent="0.25">
      <c r="A638">
        <v>275</v>
      </c>
      <c r="B638">
        <v>216.9</v>
      </c>
      <c r="C638" s="2">
        <f t="shared" si="54"/>
        <v>2.1690000000000001E-4</v>
      </c>
      <c r="D638" s="2">
        <f t="shared" si="58"/>
        <v>-3.0099999999999864E-6</v>
      </c>
      <c r="E638">
        <f t="shared" si="55"/>
        <v>1.6266666666666667</v>
      </c>
      <c r="F638">
        <f t="shared" si="56"/>
        <v>162666.66666666666</v>
      </c>
      <c r="G638">
        <f t="shared" si="59"/>
        <v>-1.2999999999999901E-2</v>
      </c>
      <c r="H638">
        <f t="shared" si="57"/>
        <v>-0.48962666666666443</v>
      </c>
      <c r="J638">
        <v>1.381</v>
      </c>
      <c r="K638">
        <v>1.708</v>
      </c>
      <c r="L638">
        <v>1.7909999999999999</v>
      </c>
    </row>
    <row r="639" spans="1:12" x14ac:dyDescent="0.25">
      <c r="A639">
        <v>276</v>
      </c>
      <c r="B639">
        <v>213.87</v>
      </c>
      <c r="C639" s="2">
        <f t="shared" si="54"/>
        <v>2.1387000000000001E-4</v>
      </c>
      <c r="D639" s="2">
        <f t="shared" si="58"/>
        <v>-3.0300000000000032E-6</v>
      </c>
      <c r="E639">
        <f t="shared" si="55"/>
        <v>1.6173333333333335</v>
      </c>
      <c r="F639">
        <f t="shared" si="56"/>
        <v>161733.33333333334</v>
      </c>
      <c r="G639">
        <f t="shared" si="59"/>
        <v>-9.3333333333331936E-3</v>
      </c>
      <c r="H639">
        <f t="shared" si="57"/>
        <v>-0.49005200000000054</v>
      </c>
      <c r="J639">
        <v>1.3720000000000001</v>
      </c>
      <c r="K639">
        <v>1.6990000000000001</v>
      </c>
      <c r="L639">
        <v>1.7809999999999999</v>
      </c>
    </row>
    <row r="640" spans="1:12" x14ac:dyDescent="0.25">
      <c r="A640">
        <v>277</v>
      </c>
      <c r="B640">
        <v>210.83</v>
      </c>
      <c r="C640" s="2">
        <f t="shared" si="54"/>
        <v>2.1083000000000001E-4</v>
      </c>
      <c r="D640" s="2">
        <f t="shared" si="58"/>
        <v>-3.039999999999998E-6</v>
      </c>
      <c r="E640">
        <f t="shared" si="55"/>
        <v>1.6076666666666668</v>
      </c>
      <c r="F640">
        <f t="shared" si="56"/>
        <v>160766.66666666669</v>
      </c>
      <c r="G640">
        <f t="shared" si="59"/>
        <v>-9.6666666666667123E-3</v>
      </c>
      <c r="H640">
        <f t="shared" si="57"/>
        <v>-0.48873066666666642</v>
      </c>
      <c r="J640">
        <v>1.3620000000000001</v>
      </c>
      <c r="K640">
        <v>1.6890000000000001</v>
      </c>
      <c r="L640">
        <v>1.772</v>
      </c>
    </row>
    <row r="641" spans="1:12" x14ac:dyDescent="0.25">
      <c r="A641">
        <v>278</v>
      </c>
      <c r="B641">
        <v>207.78</v>
      </c>
      <c r="C641" s="2">
        <f t="shared" si="54"/>
        <v>2.0777999999999999E-4</v>
      </c>
      <c r="D641" s="2">
        <f t="shared" si="58"/>
        <v>-3.0500000000000199E-6</v>
      </c>
      <c r="E641">
        <f t="shared" si="55"/>
        <v>1.5993333333333333</v>
      </c>
      <c r="F641">
        <f t="shared" si="56"/>
        <v>159933.33333333331</v>
      </c>
      <c r="G641">
        <f t="shared" si="59"/>
        <v>-8.3333333333335258E-3</v>
      </c>
      <c r="H641">
        <f t="shared" si="57"/>
        <v>-0.48779666666666982</v>
      </c>
      <c r="J641">
        <v>1.357</v>
      </c>
      <c r="K641">
        <v>1.679</v>
      </c>
      <c r="L641">
        <v>1.762</v>
      </c>
    </row>
    <row r="642" spans="1:12" x14ac:dyDescent="0.25">
      <c r="A642">
        <v>279</v>
      </c>
      <c r="B642">
        <v>204.72</v>
      </c>
      <c r="C642" s="2">
        <f t="shared" si="54"/>
        <v>2.0472000000000001E-4</v>
      </c>
      <c r="D642" s="2">
        <f t="shared" si="58"/>
        <v>-3.0599999999999876E-6</v>
      </c>
      <c r="E642">
        <f t="shared" si="55"/>
        <v>1.5903333333333334</v>
      </c>
      <c r="F642">
        <f t="shared" si="56"/>
        <v>159033.33333333334</v>
      </c>
      <c r="G642">
        <f t="shared" si="59"/>
        <v>-8.999999999999897E-3</v>
      </c>
      <c r="H642">
        <f t="shared" si="57"/>
        <v>-0.48664199999999808</v>
      </c>
      <c r="J642">
        <v>1.3480000000000001</v>
      </c>
      <c r="K642">
        <v>1.67</v>
      </c>
      <c r="L642">
        <v>1.7529999999999999</v>
      </c>
    </row>
    <row r="643" spans="1:12" x14ac:dyDescent="0.25">
      <c r="A643">
        <v>280</v>
      </c>
      <c r="B643">
        <v>201.66</v>
      </c>
      <c r="C643" s="2">
        <f t="shared" si="54"/>
        <v>2.0165999999999999E-4</v>
      </c>
      <c r="D643" s="2">
        <f t="shared" si="58"/>
        <v>-3.0600000000000147E-6</v>
      </c>
      <c r="E643">
        <f t="shared" si="55"/>
        <v>1.5803333333333336</v>
      </c>
      <c r="F643">
        <f t="shared" si="56"/>
        <v>158033.33333333337</v>
      </c>
      <c r="G643">
        <f t="shared" si="59"/>
        <v>-9.9999999999997868E-3</v>
      </c>
      <c r="H643">
        <f t="shared" si="57"/>
        <v>-0.48358200000000245</v>
      </c>
      <c r="J643">
        <v>1.3380000000000001</v>
      </c>
      <c r="K643">
        <v>1.66</v>
      </c>
      <c r="L643">
        <v>1.7430000000000001</v>
      </c>
    </row>
    <row r="644" spans="1:12" x14ac:dyDescent="0.25">
      <c r="A644">
        <v>281</v>
      </c>
      <c r="B644">
        <v>198.59</v>
      </c>
      <c r="C644" s="2">
        <f t="shared" ref="C644:C707" si="60">B644/1000000</f>
        <v>1.9859000000000001E-4</v>
      </c>
      <c r="D644" s="2">
        <f t="shared" si="58"/>
        <v>-3.0699999999999825E-6</v>
      </c>
      <c r="E644">
        <f t="shared" ref="E644:E707" si="61">AVERAGE(J644:L644)</f>
        <v>1.571</v>
      </c>
      <c r="F644">
        <f t="shared" ref="F644:F707" si="62">E644*100000</f>
        <v>157100</v>
      </c>
      <c r="G644">
        <f t="shared" si="59"/>
        <v>-9.3333333333336377E-3</v>
      </c>
      <c r="H644">
        <f t="shared" ref="H644:H707" si="63">F644*D644</f>
        <v>-0.48229699999999726</v>
      </c>
      <c r="J644">
        <v>1.329</v>
      </c>
      <c r="K644">
        <v>1.651</v>
      </c>
      <c r="L644">
        <v>1.7330000000000001</v>
      </c>
    </row>
    <row r="645" spans="1:12" x14ac:dyDescent="0.25">
      <c r="A645">
        <v>282</v>
      </c>
      <c r="B645">
        <v>195.51</v>
      </c>
      <c r="C645" s="2">
        <f t="shared" si="60"/>
        <v>1.9551E-4</v>
      </c>
      <c r="D645" s="2">
        <f t="shared" ref="D645:D708" si="64">C645-C644</f>
        <v>-3.0800000000000044E-6</v>
      </c>
      <c r="E645">
        <f t="shared" si="61"/>
        <v>1.5646666666666667</v>
      </c>
      <c r="F645">
        <f t="shared" si="62"/>
        <v>156466.66666666666</v>
      </c>
      <c r="G645">
        <f t="shared" ref="G645:G708" si="65">E645-E644</f>
        <v>-6.333333333333302E-3</v>
      </c>
      <c r="H645">
        <f t="shared" si="63"/>
        <v>-0.48191733333333397</v>
      </c>
      <c r="J645">
        <v>1.3240000000000001</v>
      </c>
      <c r="K645">
        <v>1.6459999999999999</v>
      </c>
      <c r="L645">
        <v>1.724</v>
      </c>
    </row>
    <row r="646" spans="1:12" x14ac:dyDescent="0.25">
      <c r="A646">
        <v>283</v>
      </c>
      <c r="B646">
        <v>192.43</v>
      </c>
      <c r="C646" s="2">
        <f t="shared" si="60"/>
        <v>1.9243E-4</v>
      </c>
      <c r="D646" s="2">
        <f t="shared" si="64"/>
        <v>-3.0800000000000044E-6</v>
      </c>
      <c r="E646">
        <f t="shared" si="61"/>
        <v>1.5563333333333336</v>
      </c>
      <c r="F646">
        <f t="shared" si="62"/>
        <v>155633.33333333334</v>
      </c>
      <c r="G646">
        <f t="shared" si="65"/>
        <v>-8.3333333333330817E-3</v>
      </c>
      <c r="H646">
        <f t="shared" si="63"/>
        <v>-0.47935066666666737</v>
      </c>
      <c r="J646">
        <v>1.319</v>
      </c>
      <c r="K646">
        <v>1.6359999999999999</v>
      </c>
      <c r="L646">
        <v>1.714</v>
      </c>
    </row>
    <row r="647" spans="1:12" x14ac:dyDescent="0.25">
      <c r="A647">
        <v>284</v>
      </c>
      <c r="B647">
        <v>189.34</v>
      </c>
      <c r="C647" s="2">
        <f t="shared" si="60"/>
        <v>1.8934E-4</v>
      </c>
      <c r="D647" s="2">
        <f t="shared" si="64"/>
        <v>-3.0899999999999992E-6</v>
      </c>
      <c r="E647">
        <f t="shared" si="61"/>
        <v>1.5463333333333331</v>
      </c>
      <c r="F647">
        <f t="shared" si="62"/>
        <v>154633.33333333331</v>
      </c>
      <c r="G647">
        <f t="shared" si="65"/>
        <v>-1.0000000000000453E-2</v>
      </c>
      <c r="H647">
        <f t="shared" si="63"/>
        <v>-0.47781699999999983</v>
      </c>
      <c r="J647">
        <v>1.3089999999999999</v>
      </c>
      <c r="K647">
        <v>1.6259999999999999</v>
      </c>
      <c r="L647">
        <v>1.704</v>
      </c>
    </row>
    <row r="648" spans="1:12" x14ac:dyDescent="0.25">
      <c r="A648">
        <v>285</v>
      </c>
      <c r="B648">
        <v>186.26</v>
      </c>
      <c r="C648" s="2">
        <f t="shared" si="60"/>
        <v>1.8626E-4</v>
      </c>
      <c r="D648" s="2">
        <f t="shared" si="64"/>
        <v>-3.0800000000000044E-6</v>
      </c>
      <c r="E648">
        <f t="shared" si="61"/>
        <v>1.5386666666666668</v>
      </c>
      <c r="F648">
        <f t="shared" si="62"/>
        <v>153866.66666666669</v>
      </c>
      <c r="G648">
        <f t="shared" si="65"/>
        <v>-7.6666666666662664E-3</v>
      </c>
      <c r="H648">
        <f t="shared" si="63"/>
        <v>-0.47390933333333407</v>
      </c>
      <c r="J648">
        <v>1.304</v>
      </c>
      <c r="K648">
        <v>1.617</v>
      </c>
      <c r="L648">
        <v>1.6950000000000001</v>
      </c>
    </row>
    <row r="649" spans="1:12" x14ac:dyDescent="0.25">
      <c r="A649">
        <v>286</v>
      </c>
      <c r="B649">
        <v>183.17</v>
      </c>
      <c r="C649" s="2">
        <f t="shared" si="60"/>
        <v>1.8317E-4</v>
      </c>
      <c r="D649" s="2">
        <f t="shared" si="64"/>
        <v>-3.0899999999999992E-6</v>
      </c>
      <c r="E649">
        <f t="shared" si="61"/>
        <v>1.5289999999999999</v>
      </c>
      <c r="F649">
        <f t="shared" si="62"/>
        <v>152900</v>
      </c>
      <c r="G649">
        <f t="shared" si="65"/>
        <v>-9.6666666666669343E-3</v>
      </c>
      <c r="H649">
        <f t="shared" si="63"/>
        <v>-0.47246099999999985</v>
      </c>
      <c r="J649">
        <v>1.2949999999999999</v>
      </c>
      <c r="K649">
        <v>1.6120000000000001</v>
      </c>
      <c r="L649">
        <v>1.68</v>
      </c>
    </row>
    <row r="650" spans="1:12" x14ac:dyDescent="0.25">
      <c r="A650">
        <v>287</v>
      </c>
      <c r="B650">
        <v>180.08</v>
      </c>
      <c r="C650" s="2">
        <f t="shared" si="60"/>
        <v>1.8008000000000002E-4</v>
      </c>
      <c r="D650" s="2">
        <f t="shared" si="64"/>
        <v>-3.0899999999999721E-6</v>
      </c>
      <c r="E650">
        <f t="shared" si="61"/>
        <v>1.5210000000000001</v>
      </c>
      <c r="F650">
        <f t="shared" si="62"/>
        <v>152100</v>
      </c>
      <c r="G650">
        <f t="shared" si="65"/>
        <v>-7.9999999999997851E-3</v>
      </c>
      <c r="H650">
        <f t="shared" si="63"/>
        <v>-0.46998899999999577</v>
      </c>
      <c r="J650">
        <v>1.29</v>
      </c>
      <c r="K650">
        <v>1.6020000000000001</v>
      </c>
      <c r="L650">
        <v>1.671</v>
      </c>
    </row>
    <row r="651" spans="1:12" x14ac:dyDescent="0.25">
      <c r="A651">
        <v>288</v>
      </c>
      <c r="B651">
        <v>177</v>
      </c>
      <c r="C651" s="2">
        <f t="shared" si="60"/>
        <v>1.7699999999999999E-4</v>
      </c>
      <c r="D651" s="2">
        <f t="shared" si="64"/>
        <v>-3.0800000000000315E-6</v>
      </c>
      <c r="E651">
        <f t="shared" si="61"/>
        <v>1.5129999999999999</v>
      </c>
      <c r="F651">
        <f t="shared" si="62"/>
        <v>151300</v>
      </c>
      <c r="G651">
        <f t="shared" si="65"/>
        <v>-8.0000000000002292E-3</v>
      </c>
      <c r="H651">
        <f t="shared" si="63"/>
        <v>-0.46600400000000475</v>
      </c>
      <c r="J651">
        <v>1.28</v>
      </c>
      <c r="K651">
        <v>1.5980000000000001</v>
      </c>
      <c r="L651">
        <v>1.661</v>
      </c>
    </row>
    <row r="652" spans="1:12" x14ac:dyDescent="0.25">
      <c r="A652">
        <v>289</v>
      </c>
      <c r="B652">
        <v>173.92</v>
      </c>
      <c r="C652" s="2">
        <f t="shared" si="60"/>
        <v>1.7391999999999999E-4</v>
      </c>
      <c r="D652" s="2">
        <f t="shared" si="64"/>
        <v>-3.0800000000000044E-6</v>
      </c>
      <c r="E652">
        <f t="shared" si="61"/>
        <v>1.5069999999999999</v>
      </c>
      <c r="F652">
        <f t="shared" si="62"/>
        <v>150700</v>
      </c>
      <c r="G652">
        <f t="shared" si="65"/>
        <v>-6.0000000000000053E-3</v>
      </c>
      <c r="H652">
        <f t="shared" si="63"/>
        <v>-0.46415600000000068</v>
      </c>
      <c r="J652">
        <v>1.276</v>
      </c>
      <c r="K652">
        <v>1.593</v>
      </c>
      <c r="L652">
        <v>1.6519999999999999</v>
      </c>
    </row>
    <row r="653" spans="1:12" x14ac:dyDescent="0.25">
      <c r="A653">
        <v>290</v>
      </c>
      <c r="B653">
        <v>170.84</v>
      </c>
      <c r="C653" s="2">
        <f t="shared" si="60"/>
        <v>1.7084000000000001E-4</v>
      </c>
      <c r="D653" s="2">
        <f t="shared" si="64"/>
        <v>-3.0799999999999773E-6</v>
      </c>
      <c r="E653">
        <f t="shared" si="61"/>
        <v>1.4986666666666668</v>
      </c>
      <c r="F653">
        <f t="shared" si="62"/>
        <v>149866.66666666669</v>
      </c>
      <c r="G653">
        <f t="shared" si="65"/>
        <v>-8.3333333333330817E-3</v>
      </c>
      <c r="H653">
        <f t="shared" si="63"/>
        <v>-0.46158933333332997</v>
      </c>
      <c r="J653">
        <v>1.2709999999999999</v>
      </c>
      <c r="K653">
        <v>1.583</v>
      </c>
      <c r="L653">
        <v>1.6419999999999999</v>
      </c>
    </row>
    <row r="654" spans="1:12" x14ac:dyDescent="0.25">
      <c r="A654">
        <v>291</v>
      </c>
      <c r="B654">
        <v>167.77</v>
      </c>
      <c r="C654" s="2">
        <f t="shared" si="60"/>
        <v>1.6777E-4</v>
      </c>
      <c r="D654" s="2">
        <f t="shared" si="64"/>
        <v>-3.0700000000000096E-6</v>
      </c>
      <c r="E654">
        <f t="shared" si="61"/>
        <v>1.4903333333333333</v>
      </c>
      <c r="F654">
        <f t="shared" si="62"/>
        <v>149033.33333333334</v>
      </c>
      <c r="G654">
        <f t="shared" si="65"/>
        <v>-8.3333333333335258E-3</v>
      </c>
      <c r="H654">
        <f t="shared" si="63"/>
        <v>-0.45753233333333476</v>
      </c>
      <c r="J654">
        <v>1.2609999999999999</v>
      </c>
      <c r="K654">
        <v>1.5780000000000001</v>
      </c>
      <c r="L654">
        <v>1.6319999999999999</v>
      </c>
    </row>
    <row r="655" spans="1:12" x14ac:dyDescent="0.25">
      <c r="A655">
        <v>292</v>
      </c>
      <c r="B655">
        <v>164.7</v>
      </c>
      <c r="C655" s="2">
        <f t="shared" si="60"/>
        <v>1.6469999999999999E-4</v>
      </c>
      <c r="D655" s="2">
        <f t="shared" si="64"/>
        <v>-3.0700000000000096E-6</v>
      </c>
      <c r="E655">
        <f t="shared" si="61"/>
        <v>1.4826666666666668</v>
      </c>
      <c r="F655">
        <f t="shared" si="62"/>
        <v>148266.66666666669</v>
      </c>
      <c r="G655">
        <f t="shared" si="65"/>
        <v>-7.6666666666664884E-3</v>
      </c>
      <c r="H655">
        <f t="shared" si="63"/>
        <v>-0.45517866666666812</v>
      </c>
      <c r="J655">
        <v>1.256</v>
      </c>
      <c r="K655">
        <v>1.569</v>
      </c>
      <c r="L655">
        <v>1.623</v>
      </c>
    </row>
    <row r="656" spans="1:12" x14ac:dyDescent="0.25">
      <c r="A656">
        <v>293</v>
      </c>
      <c r="B656">
        <v>161.63999999999999</v>
      </c>
      <c r="C656" s="2">
        <f t="shared" si="60"/>
        <v>1.6163999999999998E-4</v>
      </c>
      <c r="D656" s="2">
        <f t="shared" si="64"/>
        <v>-3.0600000000000147E-6</v>
      </c>
      <c r="E656">
        <f t="shared" si="61"/>
        <v>1.4763333333333335</v>
      </c>
      <c r="F656">
        <f t="shared" si="62"/>
        <v>147633.33333333334</v>
      </c>
      <c r="G656">
        <f t="shared" si="65"/>
        <v>-6.333333333333302E-3</v>
      </c>
      <c r="H656">
        <f t="shared" si="63"/>
        <v>-0.45175800000000221</v>
      </c>
      <c r="J656">
        <v>1.252</v>
      </c>
      <c r="K656">
        <v>1.5640000000000001</v>
      </c>
      <c r="L656">
        <v>1.613</v>
      </c>
    </row>
    <row r="657" spans="1:12" x14ac:dyDescent="0.25">
      <c r="A657">
        <v>294</v>
      </c>
      <c r="B657">
        <v>158.6</v>
      </c>
      <c r="C657" s="2">
        <f t="shared" si="60"/>
        <v>1.5860000000000001E-4</v>
      </c>
      <c r="D657" s="2">
        <f t="shared" si="64"/>
        <v>-3.0399999999999709E-6</v>
      </c>
      <c r="E657">
        <f t="shared" si="61"/>
        <v>1.468</v>
      </c>
      <c r="F657">
        <f t="shared" si="62"/>
        <v>146800</v>
      </c>
      <c r="G657">
        <f t="shared" si="65"/>
        <v>-8.3333333333335258E-3</v>
      </c>
      <c r="H657">
        <f t="shared" si="63"/>
        <v>-0.44627199999999573</v>
      </c>
      <c r="J657">
        <v>1.242</v>
      </c>
      <c r="K657">
        <v>1.5589999999999999</v>
      </c>
      <c r="L657">
        <v>1.603</v>
      </c>
    </row>
    <row r="658" spans="1:12" x14ac:dyDescent="0.25">
      <c r="A658">
        <v>295</v>
      </c>
      <c r="B658">
        <v>155.56</v>
      </c>
      <c r="C658" s="2">
        <f t="shared" si="60"/>
        <v>1.5556000000000001E-4</v>
      </c>
      <c r="D658" s="2">
        <f t="shared" si="64"/>
        <v>-3.039999999999998E-6</v>
      </c>
      <c r="E658">
        <f t="shared" si="61"/>
        <v>1.4633333333333336</v>
      </c>
      <c r="F658">
        <f t="shared" si="62"/>
        <v>146333.33333333337</v>
      </c>
      <c r="G658">
        <f t="shared" si="65"/>
        <v>-4.6666666666663748E-3</v>
      </c>
      <c r="H658">
        <f t="shared" si="63"/>
        <v>-0.44485333333333316</v>
      </c>
      <c r="J658">
        <v>1.2370000000000001</v>
      </c>
      <c r="K658">
        <v>1.554</v>
      </c>
      <c r="L658">
        <v>1.599</v>
      </c>
    </row>
    <row r="659" spans="1:12" x14ac:dyDescent="0.25">
      <c r="A659">
        <v>296</v>
      </c>
      <c r="B659">
        <v>152.53</v>
      </c>
      <c r="C659" s="2">
        <f t="shared" si="60"/>
        <v>1.5253E-4</v>
      </c>
      <c r="D659" s="2">
        <f t="shared" si="64"/>
        <v>-3.0300000000000032E-6</v>
      </c>
      <c r="E659">
        <f t="shared" si="61"/>
        <v>1.4566666666666663</v>
      </c>
      <c r="F659">
        <f t="shared" si="62"/>
        <v>145666.66666666663</v>
      </c>
      <c r="G659">
        <f t="shared" si="65"/>
        <v>-6.6666666666672647E-3</v>
      </c>
      <c r="H659">
        <f t="shared" si="63"/>
        <v>-0.44137000000000032</v>
      </c>
      <c r="J659">
        <v>1.232</v>
      </c>
      <c r="K659">
        <v>1.5489999999999999</v>
      </c>
      <c r="L659">
        <v>1.589</v>
      </c>
    </row>
    <row r="660" spans="1:12" x14ac:dyDescent="0.25">
      <c r="A660">
        <v>297</v>
      </c>
      <c r="B660">
        <v>149.52000000000001</v>
      </c>
      <c r="C660" s="2">
        <f t="shared" si="60"/>
        <v>1.4952000000000002E-4</v>
      </c>
      <c r="D660" s="2">
        <f t="shared" si="64"/>
        <v>-3.0099999999999864E-6</v>
      </c>
      <c r="E660">
        <f t="shared" si="61"/>
        <v>1.4506666666666668</v>
      </c>
      <c r="F660">
        <f t="shared" si="62"/>
        <v>145066.66666666669</v>
      </c>
      <c r="G660">
        <f t="shared" si="65"/>
        <v>-5.9999999999995612E-3</v>
      </c>
      <c r="H660">
        <f t="shared" si="63"/>
        <v>-0.43665066666666474</v>
      </c>
      <c r="J660">
        <v>1.228</v>
      </c>
      <c r="K660">
        <v>1.54</v>
      </c>
      <c r="L660">
        <v>1.5840000000000001</v>
      </c>
    </row>
    <row r="661" spans="1:12" x14ac:dyDescent="0.25">
      <c r="A661">
        <v>298</v>
      </c>
      <c r="B661">
        <v>146.52000000000001</v>
      </c>
      <c r="C661" s="2">
        <f t="shared" si="60"/>
        <v>1.4652E-4</v>
      </c>
      <c r="D661" s="2">
        <f t="shared" si="64"/>
        <v>-3.0000000000000187E-6</v>
      </c>
      <c r="E661">
        <f t="shared" si="61"/>
        <v>1.4443333333333335</v>
      </c>
      <c r="F661">
        <f t="shared" si="62"/>
        <v>144433.33333333334</v>
      </c>
      <c r="G661">
        <f t="shared" si="65"/>
        <v>-6.333333333333302E-3</v>
      </c>
      <c r="H661">
        <f t="shared" si="63"/>
        <v>-0.43330000000000274</v>
      </c>
      <c r="J661">
        <v>1.2230000000000001</v>
      </c>
      <c r="K661">
        <v>1.5349999999999999</v>
      </c>
      <c r="L661">
        <v>1.575</v>
      </c>
    </row>
    <row r="662" spans="1:12" x14ac:dyDescent="0.25">
      <c r="A662">
        <v>299</v>
      </c>
      <c r="B662">
        <v>143.54</v>
      </c>
      <c r="C662" s="2">
        <f t="shared" si="60"/>
        <v>1.4354E-4</v>
      </c>
      <c r="D662" s="2">
        <f t="shared" si="64"/>
        <v>-2.980000000000002E-6</v>
      </c>
      <c r="E662">
        <f t="shared" si="61"/>
        <v>1.4376666666666669</v>
      </c>
      <c r="F662">
        <f t="shared" si="62"/>
        <v>143766.66666666669</v>
      </c>
      <c r="G662">
        <f t="shared" si="65"/>
        <v>-6.6666666666665986E-3</v>
      </c>
      <c r="H662">
        <f t="shared" si="63"/>
        <v>-0.42842466666666701</v>
      </c>
      <c r="J662">
        <v>1.2130000000000001</v>
      </c>
      <c r="K662">
        <v>1.53</v>
      </c>
      <c r="L662">
        <v>1.57</v>
      </c>
    </row>
    <row r="663" spans="1:12" x14ac:dyDescent="0.25">
      <c r="A663">
        <v>300</v>
      </c>
      <c r="B663">
        <v>140.58000000000001</v>
      </c>
      <c r="C663" s="2">
        <f t="shared" si="60"/>
        <v>1.4058000000000001E-4</v>
      </c>
      <c r="D663" s="2">
        <f t="shared" si="64"/>
        <v>-2.9599999999999852E-6</v>
      </c>
      <c r="E663">
        <f t="shared" si="61"/>
        <v>1.4309999999999998</v>
      </c>
      <c r="F663">
        <f t="shared" si="62"/>
        <v>143099.99999999997</v>
      </c>
      <c r="G663">
        <f t="shared" si="65"/>
        <v>-6.6666666666670427E-3</v>
      </c>
      <c r="H663">
        <f t="shared" si="63"/>
        <v>-0.42357599999999779</v>
      </c>
      <c r="J663">
        <v>1.208</v>
      </c>
      <c r="K663">
        <v>1.5249999999999999</v>
      </c>
      <c r="L663">
        <v>1.56</v>
      </c>
    </row>
    <row r="664" spans="1:12" x14ac:dyDescent="0.25">
      <c r="A664">
        <v>301</v>
      </c>
      <c r="B664">
        <v>137.63</v>
      </c>
      <c r="C664" s="2">
        <f t="shared" si="60"/>
        <v>1.3763E-4</v>
      </c>
      <c r="D664" s="2">
        <f t="shared" si="64"/>
        <v>-2.9500000000000175E-6</v>
      </c>
      <c r="E664">
        <f t="shared" si="61"/>
        <v>1.4263333333333332</v>
      </c>
      <c r="F664">
        <f t="shared" si="62"/>
        <v>142633.33333333331</v>
      </c>
      <c r="G664">
        <f t="shared" si="65"/>
        <v>-4.6666666666665968E-3</v>
      </c>
      <c r="H664">
        <f t="shared" si="63"/>
        <v>-0.4207683333333358</v>
      </c>
      <c r="J664">
        <v>1.2030000000000001</v>
      </c>
      <c r="K664">
        <v>1.5209999999999999</v>
      </c>
      <c r="L664">
        <v>1.5549999999999999</v>
      </c>
    </row>
    <row r="665" spans="1:12" x14ac:dyDescent="0.25">
      <c r="A665">
        <v>302</v>
      </c>
      <c r="B665">
        <v>134.69999999999999</v>
      </c>
      <c r="C665" s="2">
        <f t="shared" si="60"/>
        <v>1.3469999999999999E-4</v>
      </c>
      <c r="D665" s="2">
        <f t="shared" si="64"/>
        <v>-2.9300000000000007E-6</v>
      </c>
      <c r="E665">
        <f t="shared" si="61"/>
        <v>1.4203333333333334</v>
      </c>
      <c r="F665">
        <f t="shared" si="62"/>
        <v>142033.33333333334</v>
      </c>
      <c r="G665">
        <f t="shared" si="65"/>
        <v>-5.9999999999997833E-3</v>
      </c>
      <c r="H665">
        <f t="shared" si="63"/>
        <v>-0.41615766666666681</v>
      </c>
      <c r="J665">
        <v>1.1990000000000001</v>
      </c>
      <c r="K665">
        <v>1.516</v>
      </c>
      <c r="L665">
        <v>1.546</v>
      </c>
    </row>
    <row r="666" spans="1:12" x14ac:dyDescent="0.25">
      <c r="A666">
        <v>303</v>
      </c>
      <c r="B666">
        <v>131.80000000000001</v>
      </c>
      <c r="C666" s="2">
        <f t="shared" si="60"/>
        <v>1.3180000000000001E-4</v>
      </c>
      <c r="D666" s="2">
        <f t="shared" si="64"/>
        <v>-2.8999999999999892E-6</v>
      </c>
      <c r="E666">
        <f t="shared" si="61"/>
        <v>1.4153333333333336</v>
      </c>
      <c r="F666">
        <f t="shared" si="62"/>
        <v>141533.33333333334</v>
      </c>
      <c r="G666">
        <f t="shared" si="65"/>
        <v>-4.9999999999998934E-3</v>
      </c>
      <c r="H666">
        <f t="shared" si="63"/>
        <v>-0.41044666666666518</v>
      </c>
      <c r="J666">
        <v>1.194</v>
      </c>
      <c r="K666">
        <v>1.5109999999999999</v>
      </c>
      <c r="L666">
        <v>1.5409999999999999</v>
      </c>
    </row>
    <row r="667" spans="1:12" x14ac:dyDescent="0.25">
      <c r="A667">
        <v>304</v>
      </c>
      <c r="B667">
        <v>128.91</v>
      </c>
      <c r="C667" s="2">
        <f t="shared" si="60"/>
        <v>1.2890999999999998E-4</v>
      </c>
      <c r="D667" s="2">
        <f t="shared" si="64"/>
        <v>-2.8900000000000215E-6</v>
      </c>
      <c r="E667">
        <f t="shared" si="61"/>
        <v>1.407</v>
      </c>
      <c r="F667">
        <f t="shared" si="62"/>
        <v>140700</v>
      </c>
      <c r="G667">
        <f t="shared" si="65"/>
        <v>-8.3333333333335258E-3</v>
      </c>
      <c r="H667">
        <f t="shared" si="63"/>
        <v>-0.40662300000000301</v>
      </c>
      <c r="J667">
        <v>1.1839999999999999</v>
      </c>
      <c r="K667">
        <v>1.506</v>
      </c>
      <c r="L667">
        <v>1.5309999999999999</v>
      </c>
    </row>
    <row r="668" spans="1:12" x14ac:dyDescent="0.25">
      <c r="A668">
        <v>305</v>
      </c>
      <c r="B668">
        <v>126.05</v>
      </c>
      <c r="C668" s="2">
        <f t="shared" si="60"/>
        <v>1.2605E-4</v>
      </c>
      <c r="D668" s="2">
        <f t="shared" si="64"/>
        <v>-2.8599999999999828E-6</v>
      </c>
      <c r="E668">
        <f t="shared" si="61"/>
        <v>1.4023333333333332</v>
      </c>
      <c r="F668">
        <f t="shared" si="62"/>
        <v>140233.33333333331</v>
      </c>
      <c r="G668">
        <f t="shared" si="65"/>
        <v>-4.6666666666668188E-3</v>
      </c>
      <c r="H668">
        <f t="shared" si="63"/>
        <v>-0.40106733333333089</v>
      </c>
      <c r="J668">
        <v>1.179</v>
      </c>
      <c r="K668">
        <v>1.5009999999999999</v>
      </c>
      <c r="L668">
        <v>1.5269999999999999</v>
      </c>
    </row>
    <row r="669" spans="1:12" x14ac:dyDescent="0.25">
      <c r="A669">
        <v>306</v>
      </c>
      <c r="B669">
        <v>123.22</v>
      </c>
      <c r="C669" s="2">
        <f t="shared" si="60"/>
        <v>1.2322E-4</v>
      </c>
      <c r="D669" s="2">
        <f t="shared" si="64"/>
        <v>-2.8299999999999983E-6</v>
      </c>
      <c r="E669">
        <f t="shared" si="61"/>
        <v>1.3963333333333334</v>
      </c>
      <c r="F669">
        <f t="shared" si="62"/>
        <v>139633.33333333334</v>
      </c>
      <c r="G669">
        <f t="shared" si="65"/>
        <v>-5.9999999999997833E-3</v>
      </c>
      <c r="H669">
        <f t="shared" si="63"/>
        <v>-0.39516233333333312</v>
      </c>
      <c r="J669">
        <v>1.175</v>
      </c>
      <c r="K669">
        <v>1.4970000000000001</v>
      </c>
      <c r="L669">
        <v>1.5169999999999999</v>
      </c>
    </row>
    <row r="670" spans="1:12" x14ac:dyDescent="0.25">
      <c r="A670">
        <v>307</v>
      </c>
      <c r="B670">
        <v>120.41</v>
      </c>
      <c r="C670" s="2">
        <f t="shared" si="60"/>
        <v>1.2040999999999999E-4</v>
      </c>
      <c r="D670" s="2">
        <f t="shared" si="64"/>
        <v>-2.8100000000000087E-6</v>
      </c>
      <c r="E670">
        <f t="shared" si="61"/>
        <v>1.3913333333333331</v>
      </c>
      <c r="F670">
        <f t="shared" si="62"/>
        <v>139133.33333333331</v>
      </c>
      <c r="G670">
        <f t="shared" si="65"/>
        <v>-5.0000000000003375E-3</v>
      </c>
      <c r="H670">
        <f t="shared" si="63"/>
        <v>-0.39096466666666779</v>
      </c>
      <c r="J670">
        <v>1.17</v>
      </c>
      <c r="K670">
        <v>1.492</v>
      </c>
      <c r="L670">
        <v>1.512</v>
      </c>
    </row>
    <row r="671" spans="1:12" x14ac:dyDescent="0.25">
      <c r="A671">
        <v>308</v>
      </c>
      <c r="B671">
        <v>117.63</v>
      </c>
      <c r="C671" s="2">
        <f t="shared" si="60"/>
        <v>1.1763E-4</v>
      </c>
      <c r="D671" s="2">
        <f t="shared" si="64"/>
        <v>-2.7799999999999971E-6</v>
      </c>
      <c r="E671">
        <f t="shared" si="61"/>
        <v>1.3846666666666667</v>
      </c>
      <c r="F671">
        <f t="shared" si="62"/>
        <v>138466.66666666666</v>
      </c>
      <c r="G671">
        <f t="shared" si="65"/>
        <v>-6.6666666666663765E-3</v>
      </c>
      <c r="H671">
        <f t="shared" si="63"/>
        <v>-0.38493733333333291</v>
      </c>
      <c r="J671">
        <v>1.1599999999999999</v>
      </c>
      <c r="K671">
        <v>1.4870000000000001</v>
      </c>
      <c r="L671">
        <v>1.5069999999999999</v>
      </c>
    </row>
    <row r="672" spans="1:12" x14ac:dyDescent="0.25">
      <c r="A672">
        <v>309</v>
      </c>
      <c r="B672">
        <v>114.88</v>
      </c>
      <c r="C672" s="2">
        <f t="shared" si="60"/>
        <v>1.1488E-4</v>
      </c>
      <c r="D672" s="2">
        <f t="shared" si="64"/>
        <v>-2.7499999999999991E-6</v>
      </c>
      <c r="E672">
        <f t="shared" si="61"/>
        <v>1.38</v>
      </c>
      <c r="F672">
        <f t="shared" si="62"/>
        <v>138000</v>
      </c>
      <c r="G672">
        <f t="shared" si="65"/>
        <v>-4.6666666666668188E-3</v>
      </c>
      <c r="H672">
        <f t="shared" si="63"/>
        <v>-0.37949999999999989</v>
      </c>
      <c r="J672">
        <v>1.155</v>
      </c>
      <c r="K672">
        <v>1.482</v>
      </c>
      <c r="L672">
        <v>1.5029999999999999</v>
      </c>
    </row>
    <row r="673" spans="1:12" x14ac:dyDescent="0.25">
      <c r="A673">
        <v>310</v>
      </c>
      <c r="B673">
        <v>112.16</v>
      </c>
      <c r="C673" s="2">
        <f t="shared" si="60"/>
        <v>1.1216E-4</v>
      </c>
      <c r="D673" s="2">
        <f t="shared" si="64"/>
        <v>-2.7200000000000011E-6</v>
      </c>
      <c r="E673">
        <f t="shared" si="61"/>
        <v>1.3753333333333335</v>
      </c>
      <c r="F673">
        <f t="shared" si="62"/>
        <v>137533.33333333334</v>
      </c>
      <c r="G673">
        <f t="shared" si="65"/>
        <v>-4.6666666666663748E-3</v>
      </c>
      <c r="H673">
        <f t="shared" si="63"/>
        <v>-0.37409066666666685</v>
      </c>
      <c r="J673">
        <v>1.151</v>
      </c>
      <c r="K673">
        <v>1.4770000000000001</v>
      </c>
      <c r="L673">
        <v>1.498</v>
      </c>
    </row>
    <row r="674" spans="1:12" x14ac:dyDescent="0.25">
      <c r="A674">
        <v>311</v>
      </c>
      <c r="B674">
        <v>109.46</v>
      </c>
      <c r="C674" s="2">
        <f t="shared" si="60"/>
        <v>1.0946E-4</v>
      </c>
      <c r="D674" s="2">
        <f t="shared" si="64"/>
        <v>-2.6999999999999979E-6</v>
      </c>
      <c r="E674">
        <f t="shared" si="61"/>
        <v>1.3703333333333332</v>
      </c>
      <c r="F674">
        <f t="shared" si="62"/>
        <v>137033.33333333331</v>
      </c>
      <c r="G674">
        <f t="shared" si="65"/>
        <v>-5.0000000000003375E-3</v>
      </c>
      <c r="H674">
        <f t="shared" si="63"/>
        <v>-0.36998999999999965</v>
      </c>
      <c r="J674">
        <v>1.1459999999999999</v>
      </c>
      <c r="K674">
        <v>1.472</v>
      </c>
      <c r="L674">
        <v>1.4930000000000001</v>
      </c>
    </row>
    <row r="675" spans="1:12" x14ac:dyDescent="0.25">
      <c r="A675">
        <v>312</v>
      </c>
      <c r="B675">
        <v>106.81</v>
      </c>
      <c r="C675" s="2">
        <f t="shared" si="60"/>
        <v>1.0681E-4</v>
      </c>
      <c r="D675" s="2">
        <f t="shared" si="64"/>
        <v>-2.6499999999999967E-6</v>
      </c>
      <c r="E675">
        <f t="shared" si="61"/>
        <v>1.3656666666666666</v>
      </c>
      <c r="F675">
        <f t="shared" si="62"/>
        <v>136566.66666666666</v>
      </c>
      <c r="G675">
        <f t="shared" si="65"/>
        <v>-4.6666666666665968E-3</v>
      </c>
      <c r="H675">
        <f t="shared" si="63"/>
        <v>-0.36190166666666618</v>
      </c>
      <c r="J675">
        <v>1.141</v>
      </c>
      <c r="K675">
        <v>1.468</v>
      </c>
      <c r="L675">
        <v>1.488</v>
      </c>
    </row>
    <row r="676" spans="1:12" x14ac:dyDescent="0.25">
      <c r="A676">
        <v>313</v>
      </c>
      <c r="B676">
        <v>104.18</v>
      </c>
      <c r="C676" s="2">
        <f t="shared" si="60"/>
        <v>1.0418000000000001E-4</v>
      </c>
      <c r="D676" s="2">
        <f t="shared" si="64"/>
        <v>-2.6299999999999935E-6</v>
      </c>
      <c r="E676">
        <f t="shared" si="61"/>
        <v>1.359</v>
      </c>
      <c r="F676">
        <f t="shared" si="62"/>
        <v>135900</v>
      </c>
      <c r="G676">
        <f t="shared" si="65"/>
        <v>-6.6666666666665986E-3</v>
      </c>
      <c r="H676">
        <f t="shared" si="63"/>
        <v>-0.3574169999999991</v>
      </c>
      <c r="J676">
        <v>1.131</v>
      </c>
      <c r="K676">
        <v>1.4630000000000001</v>
      </c>
      <c r="L676">
        <v>1.4830000000000001</v>
      </c>
    </row>
    <row r="677" spans="1:12" x14ac:dyDescent="0.25">
      <c r="A677">
        <v>314</v>
      </c>
      <c r="B677">
        <v>101.59</v>
      </c>
      <c r="C677" s="2">
        <f t="shared" si="60"/>
        <v>1.0159000000000001E-4</v>
      </c>
      <c r="D677" s="2">
        <f t="shared" si="64"/>
        <v>-2.5900000000000006E-6</v>
      </c>
      <c r="E677">
        <f t="shared" si="61"/>
        <v>1.3539999999999999</v>
      </c>
      <c r="F677">
        <f t="shared" si="62"/>
        <v>135400</v>
      </c>
      <c r="G677">
        <f t="shared" si="65"/>
        <v>-5.0000000000001155E-3</v>
      </c>
      <c r="H677">
        <f t="shared" si="63"/>
        <v>-0.35068600000000011</v>
      </c>
      <c r="J677">
        <v>1.1259999999999999</v>
      </c>
      <c r="K677">
        <v>1.458</v>
      </c>
      <c r="L677">
        <v>1.478</v>
      </c>
    </row>
    <row r="678" spans="1:12" x14ac:dyDescent="0.25">
      <c r="A678">
        <v>315</v>
      </c>
      <c r="B678">
        <v>99.04</v>
      </c>
      <c r="C678" s="2">
        <f t="shared" si="60"/>
        <v>9.904E-5</v>
      </c>
      <c r="D678" s="2">
        <f t="shared" si="64"/>
        <v>-2.5500000000000078E-6</v>
      </c>
      <c r="E678">
        <f t="shared" si="61"/>
        <v>1.351</v>
      </c>
      <c r="F678">
        <f t="shared" si="62"/>
        <v>135100</v>
      </c>
      <c r="G678">
        <f t="shared" si="65"/>
        <v>-2.9999999999998916E-3</v>
      </c>
      <c r="H678">
        <f t="shared" si="63"/>
        <v>-0.34450500000000106</v>
      </c>
      <c r="J678">
        <v>1.1259999999999999</v>
      </c>
      <c r="K678">
        <v>1.4530000000000001</v>
      </c>
      <c r="L678">
        <v>1.474</v>
      </c>
    </row>
    <row r="679" spans="1:12" x14ac:dyDescent="0.25">
      <c r="A679">
        <v>316</v>
      </c>
      <c r="B679">
        <v>96.52</v>
      </c>
      <c r="C679" s="2">
        <f t="shared" si="60"/>
        <v>9.6519999999999991E-5</v>
      </c>
      <c r="D679" s="2">
        <f t="shared" si="64"/>
        <v>-2.5200000000000098E-6</v>
      </c>
      <c r="E679">
        <f t="shared" si="61"/>
        <v>1.3446666666666669</v>
      </c>
      <c r="F679">
        <f t="shared" si="62"/>
        <v>134466.66666666669</v>
      </c>
      <c r="G679">
        <f t="shared" si="65"/>
        <v>-6.3333333333330799E-3</v>
      </c>
      <c r="H679">
        <f t="shared" si="63"/>
        <v>-0.33885600000000138</v>
      </c>
      <c r="J679">
        <v>1.1220000000000001</v>
      </c>
      <c r="K679">
        <v>1.448</v>
      </c>
      <c r="L679">
        <v>1.464</v>
      </c>
    </row>
    <row r="680" spans="1:12" x14ac:dyDescent="0.25">
      <c r="A680">
        <v>317</v>
      </c>
      <c r="B680">
        <v>94.04</v>
      </c>
      <c r="C680" s="2">
        <f t="shared" si="60"/>
        <v>9.4040000000000001E-5</v>
      </c>
      <c r="D680" s="2">
        <f t="shared" si="64"/>
        <v>-2.4799999999999898E-6</v>
      </c>
      <c r="E680">
        <f t="shared" si="61"/>
        <v>1.3399999999999999</v>
      </c>
      <c r="F680">
        <f t="shared" si="62"/>
        <v>134000</v>
      </c>
      <c r="G680">
        <f t="shared" si="65"/>
        <v>-4.6666666666670409E-3</v>
      </c>
      <c r="H680">
        <f t="shared" si="63"/>
        <v>-0.33231999999999862</v>
      </c>
      <c r="J680">
        <v>1.117</v>
      </c>
      <c r="K680">
        <v>1.444</v>
      </c>
      <c r="L680">
        <v>1.4590000000000001</v>
      </c>
    </row>
    <row r="681" spans="1:12" x14ac:dyDescent="0.25">
      <c r="A681">
        <v>318</v>
      </c>
      <c r="B681">
        <v>91.6</v>
      </c>
      <c r="C681" s="2">
        <f t="shared" si="60"/>
        <v>9.159999999999999E-5</v>
      </c>
      <c r="D681" s="2">
        <f t="shared" si="64"/>
        <v>-2.4400000000000105E-6</v>
      </c>
      <c r="E681">
        <f t="shared" si="61"/>
        <v>1.335</v>
      </c>
      <c r="F681">
        <f t="shared" si="62"/>
        <v>133500</v>
      </c>
      <c r="G681">
        <f t="shared" si="65"/>
        <v>-4.9999999999998934E-3</v>
      </c>
      <c r="H681">
        <f t="shared" si="63"/>
        <v>-0.32574000000000142</v>
      </c>
      <c r="J681">
        <v>1.1120000000000001</v>
      </c>
      <c r="K681">
        <v>1.4390000000000001</v>
      </c>
      <c r="L681">
        <v>1.454</v>
      </c>
    </row>
    <row r="682" spans="1:12" x14ac:dyDescent="0.25">
      <c r="A682">
        <v>319</v>
      </c>
      <c r="B682">
        <v>89.2</v>
      </c>
      <c r="C682" s="2">
        <f t="shared" si="60"/>
        <v>8.92E-5</v>
      </c>
      <c r="D682" s="2">
        <f t="shared" si="64"/>
        <v>-2.3999999999999906E-6</v>
      </c>
      <c r="E682">
        <f t="shared" si="61"/>
        <v>1.3273333333333335</v>
      </c>
      <c r="F682">
        <f t="shared" si="62"/>
        <v>132733.33333333334</v>
      </c>
      <c r="G682">
        <f t="shared" si="65"/>
        <v>-7.6666666666664884E-3</v>
      </c>
      <c r="H682">
        <f t="shared" si="63"/>
        <v>-0.31855999999999879</v>
      </c>
      <c r="J682">
        <v>1.0980000000000001</v>
      </c>
      <c r="K682">
        <v>1.4339999999999999</v>
      </c>
      <c r="L682">
        <v>1.45</v>
      </c>
    </row>
    <row r="683" spans="1:12" x14ac:dyDescent="0.25">
      <c r="A683">
        <v>320</v>
      </c>
      <c r="B683">
        <v>86.85</v>
      </c>
      <c r="C683" s="2">
        <f t="shared" si="60"/>
        <v>8.6849999999999997E-5</v>
      </c>
      <c r="D683" s="2">
        <f t="shared" si="64"/>
        <v>-2.3500000000000029E-6</v>
      </c>
      <c r="E683">
        <f t="shared" si="61"/>
        <v>1.3256666666666668</v>
      </c>
      <c r="F683">
        <f t="shared" si="62"/>
        <v>132566.66666666669</v>
      </c>
      <c r="G683">
        <f t="shared" si="65"/>
        <v>-1.6666666666667052E-3</v>
      </c>
      <c r="H683">
        <f t="shared" si="63"/>
        <v>-0.3115316666666671</v>
      </c>
      <c r="J683">
        <v>1.0980000000000001</v>
      </c>
      <c r="K683">
        <v>1.429</v>
      </c>
      <c r="L683">
        <v>1.45</v>
      </c>
    </row>
    <row r="684" spans="1:12" x14ac:dyDescent="0.25">
      <c r="A684">
        <v>321</v>
      </c>
      <c r="B684">
        <v>84.54</v>
      </c>
      <c r="C684" s="2">
        <f t="shared" si="60"/>
        <v>8.454E-5</v>
      </c>
      <c r="D684" s="2">
        <f t="shared" si="64"/>
        <v>-2.3099999999999965E-6</v>
      </c>
      <c r="E684">
        <f t="shared" si="61"/>
        <v>1.3206666666666667</v>
      </c>
      <c r="F684">
        <f t="shared" si="62"/>
        <v>132066.66666666666</v>
      </c>
      <c r="G684">
        <f t="shared" si="65"/>
        <v>-5.0000000000001155E-3</v>
      </c>
      <c r="H684">
        <f t="shared" si="63"/>
        <v>-0.30507399999999951</v>
      </c>
      <c r="J684">
        <v>1.093</v>
      </c>
      <c r="K684">
        <v>1.4239999999999999</v>
      </c>
      <c r="L684">
        <v>1.4450000000000001</v>
      </c>
    </row>
    <row r="685" spans="1:12" x14ac:dyDescent="0.25">
      <c r="A685">
        <v>322</v>
      </c>
      <c r="B685">
        <v>82.27</v>
      </c>
      <c r="C685" s="2">
        <f t="shared" si="60"/>
        <v>8.2269999999999997E-5</v>
      </c>
      <c r="D685" s="2">
        <f t="shared" si="64"/>
        <v>-2.2700000000000037E-6</v>
      </c>
      <c r="E685">
        <f t="shared" si="61"/>
        <v>1.3176666666666668</v>
      </c>
      <c r="F685">
        <f t="shared" si="62"/>
        <v>131766.66666666669</v>
      </c>
      <c r="G685">
        <f t="shared" si="65"/>
        <v>-2.9999999999998916E-3</v>
      </c>
      <c r="H685">
        <f t="shared" si="63"/>
        <v>-0.29911033333333387</v>
      </c>
      <c r="J685">
        <v>1.0880000000000001</v>
      </c>
      <c r="K685">
        <v>1.42</v>
      </c>
      <c r="L685">
        <v>1.4450000000000001</v>
      </c>
    </row>
    <row r="686" spans="1:12" x14ac:dyDescent="0.25">
      <c r="A686">
        <v>323</v>
      </c>
      <c r="B686">
        <v>80.040000000000006</v>
      </c>
      <c r="C686" s="2">
        <f t="shared" si="60"/>
        <v>8.0040000000000013E-5</v>
      </c>
      <c r="D686" s="2">
        <f t="shared" si="64"/>
        <v>-2.2299999999999837E-6</v>
      </c>
      <c r="E686">
        <f t="shared" si="61"/>
        <v>1.3126666666666666</v>
      </c>
      <c r="F686">
        <f t="shared" si="62"/>
        <v>131266.66666666666</v>
      </c>
      <c r="G686">
        <f t="shared" si="65"/>
        <v>-5.0000000000001155E-3</v>
      </c>
      <c r="H686">
        <f t="shared" si="63"/>
        <v>-0.29272466666666452</v>
      </c>
      <c r="J686">
        <v>1.083</v>
      </c>
      <c r="K686">
        <v>1.415</v>
      </c>
      <c r="L686">
        <v>1.44</v>
      </c>
    </row>
    <row r="687" spans="1:12" x14ac:dyDescent="0.25">
      <c r="A687">
        <v>324</v>
      </c>
      <c r="B687">
        <v>77.87</v>
      </c>
      <c r="C687" s="2">
        <f t="shared" si="60"/>
        <v>7.7869999999999998E-5</v>
      </c>
      <c r="D687" s="2">
        <f t="shared" si="64"/>
        <v>-2.1700000000000148E-6</v>
      </c>
      <c r="E687">
        <f t="shared" si="61"/>
        <v>1.3093333333333332</v>
      </c>
      <c r="F687">
        <f t="shared" si="62"/>
        <v>130933.33333333333</v>
      </c>
      <c r="G687">
        <f t="shared" si="65"/>
        <v>-3.3333333333334103E-3</v>
      </c>
      <c r="H687">
        <f t="shared" si="63"/>
        <v>-0.28412533333333528</v>
      </c>
      <c r="J687">
        <v>1.083</v>
      </c>
      <c r="K687">
        <v>1.41</v>
      </c>
      <c r="L687">
        <v>1.4350000000000001</v>
      </c>
    </row>
    <row r="688" spans="1:12" x14ac:dyDescent="0.25">
      <c r="A688">
        <v>325</v>
      </c>
      <c r="B688">
        <v>75.739999999999995</v>
      </c>
      <c r="C688" s="2">
        <f t="shared" si="60"/>
        <v>7.573999999999999E-5</v>
      </c>
      <c r="D688" s="2">
        <f t="shared" si="64"/>
        <v>-2.1300000000000084E-6</v>
      </c>
      <c r="E688">
        <f t="shared" si="61"/>
        <v>1.3093333333333332</v>
      </c>
      <c r="F688">
        <f t="shared" si="62"/>
        <v>130933.33333333333</v>
      </c>
      <c r="G688">
        <f t="shared" si="65"/>
        <v>0</v>
      </c>
      <c r="H688">
        <f t="shared" si="63"/>
        <v>-0.27888800000000108</v>
      </c>
      <c r="J688">
        <v>1.083</v>
      </c>
      <c r="K688">
        <v>1.41</v>
      </c>
      <c r="L688">
        <v>1.4350000000000001</v>
      </c>
    </row>
    <row r="689" spans="1:12" x14ac:dyDescent="0.25">
      <c r="A689">
        <v>326</v>
      </c>
      <c r="B689">
        <v>73.650000000000006</v>
      </c>
      <c r="C689" s="2">
        <f t="shared" si="60"/>
        <v>7.3650000000000001E-5</v>
      </c>
      <c r="D689" s="2">
        <f t="shared" si="64"/>
        <v>-2.0899999999999885E-6</v>
      </c>
      <c r="E689">
        <f t="shared" si="61"/>
        <v>1.3043333333333333</v>
      </c>
      <c r="F689">
        <f t="shared" si="62"/>
        <v>130433.33333333333</v>
      </c>
      <c r="G689">
        <f t="shared" si="65"/>
        <v>-4.9999999999998934E-3</v>
      </c>
      <c r="H689">
        <f t="shared" si="63"/>
        <v>-0.27260566666666514</v>
      </c>
      <c r="J689">
        <v>1.0780000000000001</v>
      </c>
      <c r="K689">
        <v>1.405</v>
      </c>
      <c r="L689">
        <v>1.43</v>
      </c>
    </row>
    <row r="690" spans="1:12" x14ac:dyDescent="0.25">
      <c r="A690">
        <v>327</v>
      </c>
      <c r="B690">
        <v>71.62</v>
      </c>
      <c r="C690" s="2">
        <f t="shared" si="60"/>
        <v>7.1620000000000009E-5</v>
      </c>
      <c r="D690" s="2">
        <f t="shared" si="64"/>
        <v>-2.0299999999999924E-6</v>
      </c>
      <c r="E690">
        <f t="shared" si="61"/>
        <v>1.3043333333333333</v>
      </c>
      <c r="F690">
        <f t="shared" si="62"/>
        <v>130433.33333333333</v>
      </c>
      <c r="G690">
        <f t="shared" si="65"/>
        <v>0</v>
      </c>
      <c r="H690">
        <f t="shared" si="63"/>
        <v>-0.26477966666666569</v>
      </c>
      <c r="J690">
        <v>1.0780000000000001</v>
      </c>
      <c r="K690">
        <v>1.405</v>
      </c>
      <c r="L690">
        <v>1.43</v>
      </c>
    </row>
    <row r="691" spans="1:12" x14ac:dyDescent="0.25">
      <c r="A691">
        <v>328</v>
      </c>
      <c r="B691">
        <v>69.64</v>
      </c>
      <c r="C691" s="2">
        <f t="shared" si="60"/>
        <v>6.9640000000000004E-5</v>
      </c>
      <c r="D691" s="2">
        <f t="shared" si="64"/>
        <v>-1.9800000000000048E-6</v>
      </c>
      <c r="E691">
        <f t="shared" si="61"/>
        <v>1.3013333333333332</v>
      </c>
      <c r="F691">
        <f t="shared" si="62"/>
        <v>130133.33333333333</v>
      </c>
      <c r="G691">
        <f t="shared" si="65"/>
        <v>-3.0000000000001137E-3</v>
      </c>
      <c r="H691">
        <f t="shared" si="63"/>
        <v>-0.25766400000000061</v>
      </c>
      <c r="J691">
        <v>1.0780000000000001</v>
      </c>
      <c r="K691">
        <v>1.4</v>
      </c>
      <c r="L691">
        <v>1.4259999999999999</v>
      </c>
    </row>
    <row r="692" spans="1:12" x14ac:dyDescent="0.25">
      <c r="A692">
        <v>329</v>
      </c>
      <c r="B692">
        <v>67.709999999999994</v>
      </c>
      <c r="C692" s="2">
        <f t="shared" si="60"/>
        <v>6.7709999999999987E-5</v>
      </c>
      <c r="D692" s="2">
        <f t="shared" si="64"/>
        <v>-1.9300000000000171E-6</v>
      </c>
      <c r="E692">
        <f t="shared" si="61"/>
        <v>1.3</v>
      </c>
      <c r="F692">
        <f t="shared" si="62"/>
        <v>130000</v>
      </c>
      <c r="G692">
        <f t="shared" si="65"/>
        <v>-1.3333333333331865E-3</v>
      </c>
      <c r="H692">
        <f t="shared" si="63"/>
        <v>-0.25090000000000223</v>
      </c>
      <c r="J692">
        <v>1.0740000000000001</v>
      </c>
      <c r="K692">
        <v>1.4</v>
      </c>
      <c r="L692">
        <v>1.4259999999999999</v>
      </c>
    </row>
    <row r="693" spans="1:12" x14ac:dyDescent="0.25">
      <c r="A693">
        <v>330</v>
      </c>
      <c r="B693">
        <v>65.83</v>
      </c>
      <c r="C693" s="2">
        <f t="shared" si="60"/>
        <v>6.5829999999999998E-5</v>
      </c>
      <c r="D693" s="2">
        <f t="shared" si="64"/>
        <v>-1.8799999999999888E-6</v>
      </c>
      <c r="E693">
        <f t="shared" si="61"/>
        <v>1.2983333333333336</v>
      </c>
      <c r="F693">
        <f t="shared" si="62"/>
        <v>129833.33333333336</v>
      </c>
      <c r="G693">
        <f t="shared" si="65"/>
        <v>-1.6666666666664831E-3</v>
      </c>
      <c r="H693">
        <f t="shared" si="63"/>
        <v>-0.24408666666666526</v>
      </c>
      <c r="J693">
        <v>1.0740000000000001</v>
      </c>
      <c r="K693">
        <v>1.395</v>
      </c>
      <c r="L693">
        <v>1.4259999999999999</v>
      </c>
    </row>
    <row r="694" spans="1:12" x14ac:dyDescent="0.25">
      <c r="A694">
        <v>331</v>
      </c>
      <c r="B694">
        <v>64</v>
      </c>
      <c r="C694" s="2">
        <f t="shared" si="60"/>
        <v>6.3999999999999997E-5</v>
      </c>
      <c r="D694" s="2">
        <f t="shared" si="64"/>
        <v>-1.8300000000000011E-6</v>
      </c>
      <c r="E694">
        <f t="shared" si="61"/>
        <v>1.2996666666666667</v>
      </c>
      <c r="F694">
        <f t="shared" si="62"/>
        <v>129966.66666666667</v>
      </c>
      <c r="G694">
        <f t="shared" si="65"/>
        <v>1.3333333333331865E-3</v>
      </c>
      <c r="H694">
        <f t="shared" si="63"/>
        <v>-0.23783900000000016</v>
      </c>
      <c r="J694">
        <v>1.0780000000000001</v>
      </c>
      <c r="K694">
        <v>1.395</v>
      </c>
      <c r="L694">
        <v>1.4259999999999999</v>
      </c>
    </row>
    <row r="695" spans="1:12" x14ac:dyDescent="0.25">
      <c r="A695">
        <v>332</v>
      </c>
      <c r="B695">
        <v>62.23</v>
      </c>
      <c r="C695" s="2">
        <f t="shared" si="60"/>
        <v>6.2229999999999992E-5</v>
      </c>
      <c r="D695" s="2">
        <f t="shared" si="64"/>
        <v>-1.7700000000000051E-6</v>
      </c>
      <c r="E695">
        <f t="shared" si="61"/>
        <v>1.3026666666666664</v>
      </c>
      <c r="F695">
        <f t="shared" si="62"/>
        <v>130266.66666666664</v>
      </c>
      <c r="G695">
        <f t="shared" si="65"/>
        <v>2.9999999999996696E-3</v>
      </c>
      <c r="H695">
        <f t="shared" si="63"/>
        <v>-0.23057200000000061</v>
      </c>
      <c r="J695">
        <v>1.0780000000000001</v>
      </c>
      <c r="K695">
        <v>1.4</v>
      </c>
      <c r="L695">
        <v>1.43</v>
      </c>
    </row>
    <row r="696" spans="1:12" x14ac:dyDescent="0.25">
      <c r="A696">
        <v>333</v>
      </c>
      <c r="B696">
        <v>60.51</v>
      </c>
      <c r="C696" s="2">
        <f t="shared" si="60"/>
        <v>6.0509999999999995E-5</v>
      </c>
      <c r="D696" s="2">
        <f t="shared" si="64"/>
        <v>-1.7199999999999971E-6</v>
      </c>
      <c r="E696">
        <f t="shared" si="61"/>
        <v>1.3076666666666668</v>
      </c>
      <c r="F696">
        <f t="shared" si="62"/>
        <v>130766.66666666667</v>
      </c>
      <c r="G696">
        <f t="shared" si="65"/>
        <v>5.0000000000003375E-3</v>
      </c>
      <c r="H696">
        <f t="shared" si="63"/>
        <v>-0.22491866666666629</v>
      </c>
      <c r="J696">
        <v>1.083</v>
      </c>
      <c r="K696">
        <v>1.405</v>
      </c>
      <c r="L696">
        <v>1.4350000000000001</v>
      </c>
    </row>
    <row r="697" spans="1:12" x14ac:dyDescent="0.25">
      <c r="A697">
        <v>334</v>
      </c>
      <c r="B697">
        <v>58.85</v>
      </c>
      <c r="C697" s="2">
        <f t="shared" si="60"/>
        <v>5.8850000000000001E-5</v>
      </c>
      <c r="D697" s="2">
        <f t="shared" si="64"/>
        <v>-1.6599999999999943E-6</v>
      </c>
      <c r="E697">
        <f t="shared" si="61"/>
        <v>1.3160000000000001</v>
      </c>
      <c r="F697">
        <f t="shared" si="62"/>
        <v>131600</v>
      </c>
      <c r="G697">
        <f t="shared" si="65"/>
        <v>8.3333333333333037E-3</v>
      </c>
      <c r="H697">
        <f t="shared" si="63"/>
        <v>-0.21845599999999923</v>
      </c>
      <c r="J697">
        <v>1.093</v>
      </c>
      <c r="K697">
        <v>1.41</v>
      </c>
      <c r="L697">
        <v>1.4450000000000001</v>
      </c>
    </row>
    <row r="698" spans="1:12" x14ac:dyDescent="0.25">
      <c r="A698">
        <v>335</v>
      </c>
      <c r="B698">
        <v>57.24</v>
      </c>
      <c r="C698" s="2">
        <f t="shared" si="60"/>
        <v>5.7240000000000001E-5</v>
      </c>
      <c r="D698" s="2">
        <f t="shared" si="64"/>
        <v>-1.6099999999999998E-6</v>
      </c>
      <c r="E698">
        <f t="shared" si="61"/>
        <v>1.3253333333333333</v>
      </c>
      <c r="F698">
        <f t="shared" si="62"/>
        <v>132533.33333333331</v>
      </c>
      <c r="G698">
        <f t="shared" si="65"/>
        <v>9.3333333333331936E-3</v>
      </c>
      <c r="H698">
        <f t="shared" si="63"/>
        <v>-0.21337866666666661</v>
      </c>
      <c r="J698">
        <v>1.1020000000000001</v>
      </c>
      <c r="K698">
        <v>1.42</v>
      </c>
      <c r="L698">
        <v>1.454</v>
      </c>
    </row>
    <row r="699" spans="1:12" x14ac:dyDescent="0.25">
      <c r="A699">
        <v>336</v>
      </c>
      <c r="B699">
        <v>55.7</v>
      </c>
      <c r="C699" s="2">
        <f t="shared" si="60"/>
        <v>5.5700000000000005E-5</v>
      </c>
      <c r="D699" s="2">
        <f t="shared" si="64"/>
        <v>-1.5399999999999954E-6</v>
      </c>
      <c r="E699">
        <f t="shared" si="61"/>
        <v>1.3350000000000002</v>
      </c>
      <c r="F699">
        <f t="shared" si="62"/>
        <v>133500.00000000003</v>
      </c>
      <c r="G699">
        <f t="shared" si="65"/>
        <v>9.6666666666669343E-3</v>
      </c>
      <c r="H699">
        <f t="shared" si="63"/>
        <v>-0.20558999999999944</v>
      </c>
      <c r="J699">
        <v>1.1120000000000001</v>
      </c>
      <c r="K699">
        <v>1.429</v>
      </c>
      <c r="L699">
        <v>1.464</v>
      </c>
    </row>
    <row r="700" spans="1:12" x14ac:dyDescent="0.25">
      <c r="A700">
        <v>337</v>
      </c>
      <c r="B700">
        <v>54.2</v>
      </c>
      <c r="C700" s="2">
        <f t="shared" si="60"/>
        <v>5.4200000000000003E-5</v>
      </c>
      <c r="D700" s="2">
        <f t="shared" si="64"/>
        <v>-1.5000000000000026E-6</v>
      </c>
      <c r="E700">
        <f t="shared" si="61"/>
        <v>1.3463333333333332</v>
      </c>
      <c r="F700">
        <f t="shared" si="62"/>
        <v>134633.33333333331</v>
      </c>
      <c r="G700">
        <f t="shared" si="65"/>
        <v>1.1333333333332973E-2</v>
      </c>
      <c r="H700">
        <f t="shared" si="63"/>
        <v>-0.20195000000000032</v>
      </c>
      <c r="J700">
        <v>1.1220000000000001</v>
      </c>
      <c r="K700">
        <v>1.4390000000000001</v>
      </c>
      <c r="L700">
        <v>1.478</v>
      </c>
    </row>
    <row r="701" spans="1:12" x14ac:dyDescent="0.25">
      <c r="A701">
        <v>338</v>
      </c>
      <c r="B701">
        <v>52.77</v>
      </c>
      <c r="C701" s="2">
        <f t="shared" si="60"/>
        <v>5.2770000000000005E-5</v>
      </c>
      <c r="D701" s="2">
        <f t="shared" si="64"/>
        <v>-1.4299999999999982E-6</v>
      </c>
      <c r="E701">
        <f t="shared" si="61"/>
        <v>1.359</v>
      </c>
      <c r="F701">
        <f t="shared" si="62"/>
        <v>135900</v>
      </c>
      <c r="G701">
        <f t="shared" si="65"/>
        <v>1.2666666666666826E-2</v>
      </c>
      <c r="H701">
        <f t="shared" si="63"/>
        <v>-0.19433699999999976</v>
      </c>
      <c r="J701">
        <v>1.1359999999999999</v>
      </c>
      <c r="K701">
        <v>1.448</v>
      </c>
      <c r="L701">
        <v>1.4930000000000001</v>
      </c>
    </row>
    <row r="702" spans="1:12" x14ac:dyDescent="0.25">
      <c r="A702">
        <v>339</v>
      </c>
      <c r="B702">
        <v>51.4</v>
      </c>
      <c r="C702" s="2">
        <f t="shared" si="60"/>
        <v>5.1399999999999996E-5</v>
      </c>
      <c r="D702" s="2">
        <f t="shared" si="64"/>
        <v>-1.3700000000000089E-6</v>
      </c>
      <c r="E702">
        <f t="shared" si="61"/>
        <v>1.3736666666666666</v>
      </c>
      <c r="F702">
        <f t="shared" si="62"/>
        <v>137366.66666666666</v>
      </c>
      <c r="G702">
        <f t="shared" si="65"/>
        <v>1.4666666666666606E-2</v>
      </c>
      <c r="H702">
        <f t="shared" si="63"/>
        <v>-0.18819233333333454</v>
      </c>
      <c r="J702">
        <v>1.151</v>
      </c>
      <c r="K702">
        <v>1.4630000000000001</v>
      </c>
      <c r="L702">
        <v>1.5069999999999999</v>
      </c>
    </row>
    <row r="703" spans="1:12" x14ac:dyDescent="0.25">
      <c r="A703">
        <v>340</v>
      </c>
      <c r="B703">
        <v>50.08</v>
      </c>
      <c r="C703" s="2">
        <f t="shared" si="60"/>
        <v>5.0080000000000002E-5</v>
      </c>
      <c r="D703" s="2">
        <f t="shared" si="64"/>
        <v>-1.3199999999999941E-6</v>
      </c>
      <c r="E703">
        <f t="shared" si="61"/>
        <v>1.3880000000000001</v>
      </c>
      <c r="F703">
        <f t="shared" si="62"/>
        <v>138800</v>
      </c>
      <c r="G703">
        <f t="shared" si="65"/>
        <v>1.4333333333333531E-2</v>
      </c>
      <c r="H703">
        <f t="shared" si="63"/>
        <v>-0.18321599999999919</v>
      </c>
      <c r="J703">
        <v>1.165</v>
      </c>
      <c r="K703">
        <v>1.4770000000000001</v>
      </c>
      <c r="L703">
        <v>1.522</v>
      </c>
    </row>
    <row r="704" spans="1:12" x14ac:dyDescent="0.25">
      <c r="A704">
        <v>341</v>
      </c>
      <c r="B704">
        <v>48.83</v>
      </c>
      <c r="C704" s="2">
        <f t="shared" si="60"/>
        <v>4.8829999999999998E-5</v>
      </c>
      <c r="D704" s="2">
        <f t="shared" si="64"/>
        <v>-1.2500000000000033E-6</v>
      </c>
      <c r="E704">
        <f t="shared" si="61"/>
        <v>1.4006666666666667</v>
      </c>
      <c r="F704">
        <f t="shared" si="62"/>
        <v>140066.66666666669</v>
      </c>
      <c r="G704">
        <f t="shared" si="65"/>
        <v>1.2666666666666604E-2</v>
      </c>
      <c r="H704">
        <f t="shared" si="63"/>
        <v>-0.17508333333333381</v>
      </c>
      <c r="J704">
        <v>1.179</v>
      </c>
      <c r="K704">
        <v>1.492</v>
      </c>
      <c r="L704">
        <v>1.5309999999999999</v>
      </c>
    </row>
    <row r="705" spans="1:12" x14ac:dyDescent="0.25">
      <c r="A705">
        <v>342</v>
      </c>
      <c r="B705">
        <v>47.64</v>
      </c>
      <c r="C705" s="2">
        <f t="shared" si="60"/>
        <v>4.7639999999999998E-5</v>
      </c>
      <c r="D705" s="2">
        <f t="shared" si="64"/>
        <v>-1.1900000000000005E-6</v>
      </c>
      <c r="E705">
        <f t="shared" si="61"/>
        <v>1.4203333333333334</v>
      </c>
      <c r="F705">
        <f t="shared" si="62"/>
        <v>142033.33333333334</v>
      </c>
      <c r="G705">
        <f t="shared" si="65"/>
        <v>1.9666666666666721E-2</v>
      </c>
      <c r="H705">
        <f t="shared" si="63"/>
        <v>-0.16901966666666673</v>
      </c>
      <c r="J705">
        <v>1.1990000000000001</v>
      </c>
      <c r="K705">
        <v>1.5109999999999999</v>
      </c>
      <c r="L705">
        <v>1.5509999999999999</v>
      </c>
    </row>
    <row r="706" spans="1:12" x14ac:dyDescent="0.25">
      <c r="A706">
        <v>343</v>
      </c>
      <c r="B706">
        <v>46.5</v>
      </c>
      <c r="C706" s="2">
        <f t="shared" si="60"/>
        <v>4.6499999999999999E-5</v>
      </c>
      <c r="D706" s="2">
        <f t="shared" si="64"/>
        <v>-1.1399999999999992E-6</v>
      </c>
      <c r="E706">
        <f t="shared" si="61"/>
        <v>1.4426666666666668</v>
      </c>
      <c r="F706">
        <f t="shared" si="62"/>
        <v>144266.66666666669</v>
      </c>
      <c r="G706">
        <f t="shared" si="65"/>
        <v>2.2333333333333316E-2</v>
      </c>
      <c r="H706">
        <f t="shared" si="63"/>
        <v>-0.16446399999999992</v>
      </c>
      <c r="J706">
        <v>1.218</v>
      </c>
      <c r="K706">
        <v>1.5349999999999999</v>
      </c>
      <c r="L706">
        <v>1.575</v>
      </c>
    </row>
    <row r="707" spans="1:12" x14ac:dyDescent="0.25">
      <c r="A707">
        <v>344</v>
      </c>
      <c r="B707">
        <v>45.44</v>
      </c>
      <c r="C707" s="2">
        <f t="shared" si="60"/>
        <v>4.5439999999999999E-5</v>
      </c>
      <c r="D707" s="2">
        <f t="shared" si="64"/>
        <v>-1.06E-6</v>
      </c>
      <c r="E707">
        <f t="shared" si="61"/>
        <v>1.4650000000000001</v>
      </c>
      <c r="F707">
        <f t="shared" si="62"/>
        <v>146500</v>
      </c>
      <c r="G707">
        <f t="shared" si="65"/>
        <v>2.2333333333333316E-2</v>
      </c>
      <c r="H707">
        <f t="shared" si="63"/>
        <v>-0.15529000000000001</v>
      </c>
      <c r="J707">
        <v>1.242</v>
      </c>
      <c r="K707">
        <v>1.554</v>
      </c>
      <c r="L707">
        <v>1.599</v>
      </c>
    </row>
    <row r="708" spans="1:12" x14ac:dyDescent="0.25">
      <c r="A708">
        <v>345</v>
      </c>
      <c r="B708">
        <v>44.43</v>
      </c>
      <c r="C708" s="2">
        <f t="shared" ref="C708:C723" si="66">B708/1000000</f>
        <v>4.443E-5</v>
      </c>
      <c r="D708" s="2">
        <f t="shared" si="64"/>
        <v>-1.0099999999999988E-6</v>
      </c>
      <c r="E708">
        <f t="shared" ref="E708:E722" si="67">AVERAGE(J708:L708)</f>
        <v>1.4923333333333335</v>
      </c>
      <c r="F708">
        <f t="shared" ref="F708:F722" si="68">E708*100000</f>
        <v>149233.33333333334</v>
      </c>
      <c r="G708">
        <f t="shared" si="65"/>
        <v>2.7333333333333432E-2</v>
      </c>
      <c r="H708">
        <f t="shared" ref="H708:H722" si="69">F708*D708</f>
        <v>-0.15072566666666651</v>
      </c>
      <c r="J708">
        <v>1.2709999999999999</v>
      </c>
      <c r="K708">
        <v>1.583</v>
      </c>
      <c r="L708">
        <v>1.623</v>
      </c>
    </row>
    <row r="709" spans="1:12" x14ac:dyDescent="0.25">
      <c r="A709">
        <v>346</v>
      </c>
      <c r="B709">
        <v>43.48</v>
      </c>
      <c r="C709" s="2">
        <f t="shared" si="66"/>
        <v>4.3479999999999997E-5</v>
      </c>
      <c r="D709" s="2">
        <f t="shared" ref="D709:D723" si="70">C709-C708</f>
        <v>-9.5000000000000276E-7</v>
      </c>
      <c r="E709">
        <f t="shared" si="67"/>
        <v>1.518</v>
      </c>
      <c r="F709">
        <f t="shared" si="68"/>
        <v>151800</v>
      </c>
      <c r="G709">
        <f t="shared" ref="G709:G722" si="71">E709-E708</f>
        <v>2.5666666666666504E-2</v>
      </c>
      <c r="H709">
        <f t="shared" si="69"/>
        <v>-0.14421000000000042</v>
      </c>
      <c r="J709">
        <v>1.2949999999999999</v>
      </c>
      <c r="K709">
        <v>1.6120000000000001</v>
      </c>
      <c r="L709">
        <v>1.647</v>
      </c>
    </row>
    <row r="710" spans="1:12" x14ac:dyDescent="0.25">
      <c r="A710">
        <v>347</v>
      </c>
      <c r="B710">
        <v>42.6</v>
      </c>
      <c r="C710" s="2">
        <f t="shared" si="66"/>
        <v>4.2599999999999999E-5</v>
      </c>
      <c r="D710" s="2">
        <f t="shared" si="70"/>
        <v>-8.7999999999999835E-7</v>
      </c>
      <c r="E710">
        <f t="shared" si="67"/>
        <v>1.5453333333333334</v>
      </c>
      <c r="F710">
        <f t="shared" si="68"/>
        <v>154533.33333333334</v>
      </c>
      <c r="G710">
        <f t="shared" si="71"/>
        <v>2.7333333333333432E-2</v>
      </c>
      <c r="H710">
        <f t="shared" si="69"/>
        <v>-0.13598933333333307</v>
      </c>
      <c r="J710">
        <v>1.319</v>
      </c>
      <c r="K710">
        <v>1.641</v>
      </c>
      <c r="L710">
        <v>1.6759999999999999</v>
      </c>
    </row>
    <row r="711" spans="1:12" x14ac:dyDescent="0.25">
      <c r="A711">
        <v>348</v>
      </c>
      <c r="B711">
        <v>41.79</v>
      </c>
      <c r="C711" s="2">
        <f t="shared" si="66"/>
        <v>4.1789999999999998E-5</v>
      </c>
      <c r="D711" s="2">
        <f t="shared" si="70"/>
        <v>-8.1000000000000072E-7</v>
      </c>
      <c r="E711">
        <f t="shared" si="67"/>
        <v>1.571</v>
      </c>
      <c r="F711">
        <f t="shared" si="68"/>
        <v>157100</v>
      </c>
      <c r="G711">
        <f t="shared" si="71"/>
        <v>2.5666666666666504E-2</v>
      </c>
      <c r="H711">
        <f t="shared" si="69"/>
        <v>-0.12725100000000011</v>
      </c>
      <c r="J711">
        <v>1.3480000000000001</v>
      </c>
      <c r="K711">
        <v>1.67</v>
      </c>
      <c r="L711">
        <v>1.6950000000000001</v>
      </c>
    </row>
    <row r="712" spans="1:12" x14ac:dyDescent="0.25">
      <c r="A712">
        <v>349</v>
      </c>
      <c r="B712">
        <v>41.03</v>
      </c>
      <c r="C712" s="2">
        <f t="shared" si="66"/>
        <v>4.1029999999999998E-5</v>
      </c>
      <c r="D712" s="2">
        <f t="shared" si="70"/>
        <v>-7.599999999999995E-7</v>
      </c>
      <c r="E712">
        <f t="shared" si="67"/>
        <v>1.5966666666666667</v>
      </c>
      <c r="F712">
        <f t="shared" si="68"/>
        <v>159666.66666666666</v>
      </c>
      <c r="G712">
        <f t="shared" si="71"/>
        <v>2.5666666666666726E-2</v>
      </c>
      <c r="H712">
        <f t="shared" si="69"/>
        <v>-0.12134666666666657</v>
      </c>
      <c r="J712">
        <v>1.377</v>
      </c>
      <c r="K712">
        <v>1.694</v>
      </c>
      <c r="L712">
        <v>1.7190000000000001</v>
      </c>
    </row>
    <row r="713" spans="1:12" x14ac:dyDescent="0.25">
      <c r="A713">
        <v>350</v>
      </c>
      <c r="B713">
        <v>40.340000000000003</v>
      </c>
      <c r="C713" s="2">
        <f t="shared" si="66"/>
        <v>4.0340000000000003E-5</v>
      </c>
      <c r="D713" s="2">
        <f t="shared" si="70"/>
        <v>-6.8999999999999509E-7</v>
      </c>
      <c r="E713">
        <f t="shared" si="67"/>
        <v>1.619</v>
      </c>
      <c r="F713">
        <f t="shared" si="68"/>
        <v>161900</v>
      </c>
      <c r="G713">
        <f t="shared" si="71"/>
        <v>2.2333333333333316E-2</v>
      </c>
      <c r="H713">
        <f t="shared" si="69"/>
        <v>-0.1117109999999992</v>
      </c>
      <c r="J713">
        <v>1.3959999999999999</v>
      </c>
      <c r="K713">
        <v>1.718</v>
      </c>
      <c r="L713">
        <v>1.7430000000000001</v>
      </c>
    </row>
    <row r="714" spans="1:12" x14ac:dyDescent="0.25">
      <c r="A714">
        <v>351</v>
      </c>
      <c r="B714">
        <v>39.72</v>
      </c>
      <c r="C714" s="2">
        <f t="shared" si="66"/>
        <v>3.9719999999999999E-5</v>
      </c>
      <c r="D714" s="2">
        <f t="shared" si="70"/>
        <v>-6.2000000000000423E-7</v>
      </c>
      <c r="E714">
        <f t="shared" si="67"/>
        <v>1.6363333333333332</v>
      </c>
      <c r="F714">
        <f t="shared" si="68"/>
        <v>163633.33333333331</v>
      </c>
      <c r="G714">
        <f t="shared" si="71"/>
        <v>1.7333333333333201E-2</v>
      </c>
      <c r="H714">
        <f t="shared" si="69"/>
        <v>-0.10145266666666734</v>
      </c>
      <c r="J714">
        <v>1.41</v>
      </c>
      <c r="K714">
        <v>1.742</v>
      </c>
      <c r="L714">
        <v>1.7569999999999999</v>
      </c>
    </row>
    <row r="715" spans="1:12" x14ac:dyDescent="0.25">
      <c r="A715">
        <v>352</v>
      </c>
      <c r="B715">
        <v>39.159999999999997</v>
      </c>
      <c r="C715" s="2">
        <f t="shared" si="66"/>
        <v>3.9159999999999998E-5</v>
      </c>
      <c r="D715" s="2">
        <f t="shared" si="70"/>
        <v>-5.6000000000000141E-7</v>
      </c>
      <c r="E715">
        <f t="shared" si="67"/>
        <v>1.6479999999999999</v>
      </c>
      <c r="F715">
        <f t="shared" si="68"/>
        <v>164800</v>
      </c>
      <c r="G715">
        <f t="shared" si="71"/>
        <v>1.1666666666666714E-2</v>
      </c>
      <c r="H715">
        <f t="shared" si="69"/>
        <v>-9.2288000000000231E-2</v>
      </c>
      <c r="J715">
        <v>1.415</v>
      </c>
      <c r="K715">
        <v>1.752</v>
      </c>
      <c r="L715">
        <v>1.7769999999999999</v>
      </c>
    </row>
    <row r="716" spans="1:12" x14ac:dyDescent="0.25">
      <c r="A716">
        <v>353</v>
      </c>
      <c r="B716">
        <v>38.67</v>
      </c>
      <c r="C716" s="2">
        <f t="shared" si="66"/>
        <v>3.8670000000000001E-5</v>
      </c>
      <c r="D716" s="2">
        <f t="shared" si="70"/>
        <v>-4.89999999999997E-7</v>
      </c>
      <c r="E716">
        <f t="shared" si="67"/>
        <v>1.6623333333333334</v>
      </c>
      <c r="F716">
        <f t="shared" si="68"/>
        <v>166233.33333333334</v>
      </c>
      <c r="G716">
        <f t="shared" si="71"/>
        <v>1.4333333333333531E-2</v>
      </c>
      <c r="H716">
        <f t="shared" si="69"/>
        <v>-8.1454333333332837E-2</v>
      </c>
      <c r="J716">
        <v>1.43</v>
      </c>
      <c r="K716">
        <v>1.7609999999999999</v>
      </c>
      <c r="L716">
        <v>1.796</v>
      </c>
    </row>
    <row r="717" spans="1:12" x14ac:dyDescent="0.25">
      <c r="A717">
        <v>354</v>
      </c>
      <c r="B717">
        <v>38.24</v>
      </c>
      <c r="C717" s="2">
        <f t="shared" si="66"/>
        <v>3.824E-5</v>
      </c>
      <c r="D717" s="2">
        <f t="shared" si="70"/>
        <v>-4.3000000000000097E-7</v>
      </c>
      <c r="E717">
        <f t="shared" si="67"/>
        <v>1.6783333333333335</v>
      </c>
      <c r="F717">
        <f t="shared" si="68"/>
        <v>167833.33333333334</v>
      </c>
      <c r="G717">
        <f t="shared" si="71"/>
        <v>1.6000000000000014E-2</v>
      </c>
      <c r="H717">
        <f t="shared" si="69"/>
        <v>-7.2168333333333501E-2</v>
      </c>
      <c r="J717">
        <v>1.4490000000000001</v>
      </c>
      <c r="K717">
        <v>1.776</v>
      </c>
      <c r="L717">
        <v>1.81</v>
      </c>
    </row>
    <row r="718" spans="1:12" x14ac:dyDescent="0.25">
      <c r="A718">
        <v>355</v>
      </c>
      <c r="B718">
        <v>37.880000000000003</v>
      </c>
      <c r="C718" s="2">
        <f t="shared" si="66"/>
        <v>3.7880000000000003E-5</v>
      </c>
      <c r="D718" s="2">
        <f t="shared" si="70"/>
        <v>-3.5999999999999655E-7</v>
      </c>
      <c r="E718">
        <f t="shared" si="67"/>
        <v>1.6943333333333335</v>
      </c>
      <c r="F718">
        <f t="shared" si="68"/>
        <v>169433.33333333334</v>
      </c>
      <c r="G718">
        <f t="shared" si="71"/>
        <v>1.6000000000000014E-2</v>
      </c>
      <c r="H718">
        <f t="shared" si="69"/>
        <v>-6.0995999999999419E-2</v>
      </c>
      <c r="J718">
        <v>1.4630000000000001</v>
      </c>
      <c r="K718">
        <v>1.8049999999999999</v>
      </c>
      <c r="L718">
        <v>1.8149999999999999</v>
      </c>
    </row>
    <row r="719" spans="1:12" x14ac:dyDescent="0.25">
      <c r="A719">
        <v>356</v>
      </c>
      <c r="B719">
        <v>37.58</v>
      </c>
      <c r="C719" s="2">
        <f t="shared" si="66"/>
        <v>3.7579999999999996E-5</v>
      </c>
      <c r="D719" s="2">
        <f t="shared" si="70"/>
        <v>-3.0000000000000729E-7</v>
      </c>
      <c r="E719">
        <f t="shared" si="67"/>
        <v>1.7089999999999999</v>
      </c>
      <c r="F719">
        <f t="shared" si="68"/>
        <v>170899.99999999997</v>
      </c>
      <c r="G719">
        <f t="shared" si="71"/>
        <v>1.4666666666666384E-2</v>
      </c>
      <c r="H719">
        <f t="shared" si="69"/>
        <v>-5.1270000000001238E-2</v>
      </c>
      <c r="J719">
        <v>1.478</v>
      </c>
      <c r="K719">
        <v>1.8240000000000001</v>
      </c>
      <c r="L719">
        <v>1.825</v>
      </c>
    </row>
    <row r="720" spans="1:12" x14ac:dyDescent="0.25">
      <c r="A720">
        <v>357</v>
      </c>
      <c r="B720">
        <v>37.35</v>
      </c>
      <c r="C720" s="2">
        <f t="shared" si="66"/>
        <v>3.735E-5</v>
      </c>
      <c r="D720" s="2">
        <f t="shared" si="70"/>
        <v>-2.299999999999961E-7</v>
      </c>
      <c r="E720">
        <f t="shared" si="67"/>
        <v>1.718</v>
      </c>
      <c r="F720">
        <f t="shared" si="68"/>
        <v>171800</v>
      </c>
      <c r="G720">
        <f t="shared" si="71"/>
        <v>9.000000000000119E-3</v>
      </c>
      <c r="H720">
        <f t="shared" si="69"/>
        <v>-3.9513999999999327E-2</v>
      </c>
      <c r="J720">
        <v>1.482</v>
      </c>
      <c r="K720">
        <v>1.833</v>
      </c>
      <c r="L720">
        <v>1.839</v>
      </c>
    </row>
    <row r="721" spans="1:12" x14ac:dyDescent="0.25">
      <c r="A721">
        <v>358</v>
      </c>
      <c r="B721">
        <v>37.19</v>
      </c>
      <c r="C721" s="2">
        <f t="shared" si="66"/>
        <v>3.7189999999999995E-5</v>
      </c>
      <c r="D721" s="2">
        <f t="shared" si="70"/>
        <v>-1.6000000000000524E-7</v>
      </c>
      <c r="E721">
        <f t="shared" si="67"/>
        <v>1.7313333333333334</v>
      </c>
      <c r="F721">
        <f t="shared" si="68"/>
        <v>173133.33333333334</v>
      </c>
      <c r="G721">
        <f t="shared" si="71"/>
        <v>1.3333333333333419E-2</v>
      </c>
      <c r="H721">
        <f t="shared" si="69"/>
        <v>-2.7701333333334244E-2</v>
      </c>
      <c r="J721">
        <v>1.492</v>
      </c>
      <c r="K721">
        <v>1.8480000000000001</v>
      </c>
      <c r="L721">
        <v>1.8540000000000001</v>
      </c>
    </row>
    <row r="722" spans="1:12" x14ac:dyDescent="0.25">
      <c r="A722">
        <v>359</v>
      </c>
      <c r="B722">
        <v>37.090000000000003</v>
      </c>
      <c r="C722" s="2">
        <f t="shared" si="66"/>
        <v>3.7090000000000006E-5</v>
      </c>
      <c r="D722" s="2">
        <f t="shared" si="70"/>
        <v>-9.9999999999988878E-8</v>
      </c>
      <c r="E722">
        <f t="shared" si="67"/>
        <v>1.7456666666666667</v>
      </c>
      <c r="F722">
        <f t="shared" si="68"/>
        <v>174566.66666666666</v>
      </c>
      <c r="G722">
        <f t="shared" si="71"/>
        <v>1.4333333333333309E-2</v>
      </c>
      <c r="H722">
        <f t="shared" si="69"/>
        <v>-1.7456666666664723E-2</v>
      </c>
      <c r="J722">
        <v>1.5069999999999999</v>
      </c>
      <c r="K722">
        <v>1.8620000000000001</v>
      </c>
      <c r="L722">
        <v>1.8680000000000001</v>
      </c>
    </row>
    <row r="723" spans="1:12" x14ac:dyDescent="0.25">
      <c r="A723">
        <v>360</v>
      </c>
      <c r="B723">
        <v>37.049999999999997</v>
      </c>
      <c r="C723" s="2">
        <f t="shared" si="66"/>
        <v>3.7049999999999999E-5</v>
      </c>
      <c r="D723" s="2">
        <f t="shared" si="70"/>
        <v>-4.0000000000006393E-8</v>
      </c>
    </row>
    <row r="725" spans="1:12" x14ac:dyDescent="0.25">
      <c r="E725">
        <f>MAX(E3:E722)</f>
        <v>74.322999999999993</v>
      </c>
      <c r="H725">
        <f>SUM(H3:H722)</f>
        <v>734.43917566666653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/>
  <dimension ref="A1:E723"/>
  <sheetViews>
    <sheetView workbookViewId="0"/>
  </sheetViews>
  <sheetFormatPr defaultColWidth="8.88671875" defaultRowHeight="13.2" x14ac:dyDescent="0.25"/>
  <sheetData>
    <row r="1" spans="1:5" x14ac:dyDescent="0.25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>
        <v>-360</v>
      </c>
      <c r="B3">
        <v>37.049999999999997</v>
      </c>
      <c r="C3">
        <v>1.81</v>
      </c>
      <c r="D3">
        <v>2.2080000000000002</v>
      </c>
      <c r="E3">
        <v>2.222</v>
      </c>
    </row>
    <row r="4" spans="1:5" x14ac:dyDescent="0.25">
      <c r="A4">
        <v>-359</v>
      </c>
      <c r="B4">
        <v>37.090000000000003</v>
      </c>
      <c r="C4">
        <v>1.8340000000000001</v>
      </c>
      <c r="D4">
        <v>2.2320000000000002</v>
      </c>
      <c r="E4">
        <v>2.2410000000000001</v>
      </c>
    </row>
    <row r="5" spans="1:5" x14ac:dyDescent="0.25">
      <c r="A5">
        <v>-358</v>
      </c>
      <c r="B5">
        <v>37.19</v>
      </c>
      <c r="C5">
        <v>1.853</v>
      </c>
      <c r="D5">
        <v>2.2509999999999999</v>
      </c>
      <c r="E5">
        <v>2.2599999999999998</v>
      </c>
    </row>
    <row r="6" spans="1:5" x14ac:dyDescent="0.25">
      <c r="A6">
        <v>-357</v>
      </c>
      <c r="B6">
        <v>37.35</v>
      </c>
      <c r="C6">
        <v>1.867</v>
      </c>
      <c r="D6">
        <v>2.27</v>
      </c>
      <c r="E6">
        <v>2.274</v>
      </c>
    </row>
    <row r="7" spans="1:5" x14ac:dyDescent="0.25">
      <c r="A7">
        <v>-356</v>
      </c>
      <c r="B7">
        <v>37.58</v>
      </c>
      <c r="C7">
        <v>1.8819999999999999</v>
      </c>
      <c r="D7">
        <v>2.2850000000000001</v>
      </c>
      <c r="E7">
        <v>2.2839999999999998</v>
      </c>
    </row>
    <row r="8" spans="1:5" x14ac:dyDescent="0.25">
      <c r="A8">
        <v>-355</v>
      </c>
      <c r="B8">
        <v>37.880000000000003</v>
      </c>
      <c r="C8">
        <v>1.887</v>
      </c>
      <c r="D8">
        <v>2.294</v>
      </c>
      <c r="E8">
        <v>2.2890000000000001</v>
      </c>
    </row>
    <row r="9" spans="1:5" x14ac:dyDescent="0.25">
      <c r="A9">
        <v>-354</v>
      </c>
      <c r="B9">
        <v>38.24</v>
      </c>
      <c r="C9">
        <v>1.891</v>
      </c>
      <c r="D9">
        <v>2.2989999999999999</v>
      </c>
      <c r="E9">
        <v>2.2839999999999998</v>
      </c>
    </row>
    <row r="10" spans="1:5" x14ac:dyDescent="0.25">
      <c r="A10">
        <v>-353</v>
      </c>
      <c r="B10">
        <v>38.659999999999997</v>
      </c>
      <c r="C10">
        <v>1.887</v>
      </c>
      <c r="D10">
        <v>2.2989999999999999</v>
      </c>
      <c r="E10">
        <v>2.2789999999999999</v>
      </c>
    </row>
    <row r="11" spans="1:5" x14ac:dyDescent="0.25">
      <c r="A11">
        <v>-352</v>
      </c>
      <c r="B11">
        <v>39.15</v>
      </c>
      <c r="C11">
        <v>1.8819999999999999</v>
      </c>
      <c r="D11">
        <v>2.294</v>
      </c>
      <c r="E11">
        <v>2.27</v>
      </c>
    </row>
    <row r="12" spans="1:5" x14ac:dyDescent="0.25">
      <c r="A12">
        <v>-351</v>
      </c>
      <c r="B12">
        <v>39.71</v>
      </c>
      <c r="C12">
        <v>1.8720000000000001</v>
      </c>
      <c r="D12">
        <v>2.2850000000000001</v>
      </c>
      <c r="E12">
        <v>2.2599999999999998</v>
      </c>
    </row>
    <row r="13" spans="1:5" x14ac:dyDescent="0.25">
      <c r="A13">
        <v>-350</v>
      </c>
      <c r="B13">
        <v>40.33</v>
      </c>
      <c r="C13">
        <v>1.8580000000000001</v>
      </c>
      <c r="D13">
        <v>2.2749999999999999</v>
      </c>
      <c r="E13">
        <v>2.25</v>
      </c>
    </row>
    <row r="14" spans="1:5" x14ac:dyDescent="0.25">
      <c r="A14">
        <v>-349</v>
      </c>
      <c r="B14">
        <v>41.01</v>
      </c>
      <c r="C14">
        <v>1.843</v>
      </c>
      <c r="D14">
        <v>2.2559999999999998</v>
      </c>
      <c r="E14">
        <v>2.2360000000000002</v>
      </c>
    </row>
    <row r="15" spans="1:5" x14ac:dyDescent="0.25">
      <c r="A15">
        <v>-348</v>
      </c>
      <c r="B15">
        <v>41.76</v>
      </c>
      <c r="C15">
        <v>1.8240000000000001</v>
      </c>
      <c r="D15">
        <v>2.2410000000000001</v>
      </c>
      <c r="E15">
        <v>2.222</v>
      </c>
    </row>
    <row r="16" spans="1:5" x14ac:dyDescent="0.25">
      <c r="A16">
        <v>-347</v>
      </c>
      <c r="B16">
        <v>42.57</v>
      </c>
      <c r="C16">
        <v>1.81</v>
      </c>
      <c r="D16">
        <v>2.222</v>
      </c>
      <c r="E16">
        <v>2.2069999999999999</v>
      </c>
    </row>
    <row r="17" spans="1:5" x14ac:dyDescent="0.25">
      <c r="A17">
        <v>-346</v>
      </c>
      <c r="B17">
        <v>43.44</v>
      </c>
      <c r="C17">
        <v>1.79</v>
      </c>
      <c r="D17">
        <v>2.2080000000000002</v>
      </c>
      <c r="E17">
        <v>2.1930000000000001</v>
      </c>
    </row>
    <row r="18" spans="1:5" x14ac:dyDescent="0.25">
      <c r="A18">
        <v>-345</v>
      </c>
      <c r="B18">
        <v>44.38</v>
      </c>
      <c r="C18">
        <v>1.776</v>
      </c>
      <c r="D18">
        <v>2.1930000000000001</v>
      </c>
      <c r="E18">
        <v>2.1779999999999999</v>
      </c>
    </row>
    <row r="19" spans="1:5" x14ac:dyDescent="0.25">
      <c r="A19">
        <v>-344</v>
      </c>
      <c r="B19">
        <v>45.38</v>
      </c>
      <c r="C19">
        <v>1.762</v>
      </c>
      <c r="D19">
        <v>2.1789999999999998</v>
      </c>
      <c r="E19">
        <v>2.1640000000000001</v>
      </c>
    </row>
    <row r="20" spans="1:5" x14ac:dyDescent="0.25">
      <c r="A20">
        <v>-343</v>
      </c>
      <c r="B20">
        <v>46.44</v>
      </c>
      <c r="C20">
        <v>1.7470000000000001</v>
      </c>
      <c r="D20">
        <v>2.169</v>
      </c>
      <c r="E20">
        <v>2.1539999999999999</v>
      </c>
    </row>
    <row r="21" spans="1:5" x14ac:dyDescent="0.25">
      <c r="A21">
        <v>-342</v>
      </c>
      <c r="B21">
        <v>47.55</v>
      </c>
      <c r="C21">
        <v>1.7370000000000001</v>
      </c>
      <c r="D21">
        <v>2.16</v>
      </c>
      <c r="E21">
        <v>2.14</v>
      </c>
    </row>
    <row r="22" spans="1:5" x14ac:dyDescent="0.25">
      <c r="A22">
        <v>-341</v>
      </c>
      <c r="B22">
        <v>48.73</v>
      </c>
      <c r="C22">
        <v>1.728</v>
      </c>
      <c r="D22">
        <v>2.1549999999999998</v>
      </c>
      <c r="E22">
        <v>2.13</v>
      </c>
    </row>
    <row r="23" spans="1:5" x14ac:dyDescent="0.25">
      <c r="A23">
        <v>-340</v>
      </c>
      <c r="B23">
        <v>49.97</v>
      </c>
      <c r="C23">
        <v>1.7230000000000001</v>
      </c>
      <c r="D23">
        <v>2.1549999999999998</v>
      </c>
      <c r="E23">
        <v>2.125</v>
      </c>
    </row>
    <row r="24" spans="1:5" x14ac:dyDescent="0.25">
      <c r="A24">
        <v>-339</v>
      </c>
      <c r="B24">
        <v>51.27</v>
      </c>
      <c r="C24">
        <v>1.718</v>
      </c>
      <c r="D24">
        <v>2.1549999999999998</v>
      </c>
      <c r="E24">
        <v>2.121</v>
      </c>
    </row>
    <row r="25" spans="1:5" x14ac:dyDescent="0.25">
      <c r="A25">
        <v>-338</v>
      </c>
      <c r="B25">
        <v>52.62</v>
      </c>
      <c r="C25">
        <v>1.718</v>
      </c>
      <c r="D25">
        <v>2.16</v>
      </c>
      <c r="E25">
        <v>2.121</v>
      </c>
    </row>
    <row r="26" spans="1:5" x14ac:dyDescent="0.25">
      <c r="A26">
        <v>-337</v>
      </c>
      <c r="B26">
        <v>54.03</v>
      </c>
      <c r="C26">
        <v>1.7230000000000001</v>
      </c>
      <c r="D26">
        <v>2.1640000000000001</v>
      </c>
      <c r="E26">
        <v>2.121</v>
      </c>
    </row>
    <row r="27" spans="1:5" x14ac:dyDescent="0.25">
      <c r="A27">
        <v>-336</v>
      </c>
      <c r="B27">
        <v>55.5</v>
      </c>
      <c r="C27">
        <v>1.728</v>
      </c>
      <c r="D27">
        <v>2.1739999999999999</v>
      </c>
      <c r="E27">
        <v>2.125</v>
      </c>
    </row>
    <row r="28" spans="1:5" x14ac:dyDescent="0.25">
      <c r="A28">
        <v>-335</v>
      </c>
      <c r="B28">
        <v>57.03</v>
      </c>
      <c r="C28">
        <v>1.7330000000000001</v>
      </c>
      <c r="D28">
        <v>2.1789999999999998</v>
      </c>
      <c r="E28">
        <v>2.13</v>
      </c>
    </row>
    <row r="29" spans="1:5" x14ac:dyDescent="0.25">
      <c r="A29">
        <v>-334</v>
      </c>
      <c r="B29">
        <v>58.61</v>
      </c>
      <c r="C29">
        <v>1.742</v>
      </c>
      <c r="D29">
        <v>2.1890000000000001</v>
      </c>
      <c r="E29">
        <v>2.1349999999999998</v>
      </c>
    </row>
    <row r="30" spans="1:5" x14ac:dyDescent="0.25">
      <c r="A30">
        <v>-333</v>
      </c>
      <c r="B30">
        <v>60.24</v>
      </c>
      <c r="C30">
        <v>1.7470000000000001</v>
      </c>
      <c r="D30">
        <v>2.1930000000000001</v>
      </c>
      <c r="E30">
        <v>2.14</v>
      </c>
    </row>
    <row r="31" spans="1:5" x14ac:dyDescent="0.25">
      <c r="A31">
        <v>-332</v>
      </c>
      <c r="B31">
        <v>61.93</v>
      </c>
      <c r="C31">
        <v>1.7569999999999999</v>
      </c>
      <c r="D31">
        <v>2.198</v>
      </c>
      <c r="E31">
        <v>2.145</v>
      </c>
    </row>
    <row r="32" spans="1:5" x14ac:dyDescent="0.25">
      <c r="A32">
        <v>-331</v>
      </c>
      <c r="B32">
        <v>63.67</v>
      </c>
      <c r="C32">
        <v>1.762</v>
      </c>
      <c r="D32">
        <v>2.2029999999999998</v>
      </c>
      <c r="E32">
        <v>2.1539999999999999</v>
      </c>
    </row>
    <row r="33" spans="1:5" x14ac:dyDescent="0.25">
      <c r="A33">
        <v>-330</v>
      </c>
      <c r="B33">
        <v>65.459999999999994</v>
      </c>
      <c r="C33">
        <v>1.7709999999999999</v>
      </c>
      <c r="D33">
        <v>2.2029999999999998</v>
      </c>
      <c r="E33">
        <v>2.1589999999999998</v>
      </c>
    </row>
    <row r="34" spans="1:5" x14ac:dyDescent="0.25">
      <c r="A34">
        <v>-329</v>
      </c>
      <c r="B34">
        <v>67.31</v>
      </c>
      <c r="C34">
        <v>1.776</v>
      </c>
      <c r="D34">
        <v>2.2080000000000002</v>
      </c>
      <c r="E34">
        <v>2.169</v>
      </c>
    </row>
    <row r="35" spans="1:5" x14ac:dyDescent="0.25">
      <c r="A35">
        <v>-328</v>
      </c>
      <c r="B35">
        <v>69.2</v>
      </c>
      <c r="C35">
        <v>1.776</v>
      </c>
      <c r="D35">
        <v>2.2029999999999998</v>
      </c>
      <c r="E35">
        <v>2.169</v>
      </c>
    </row>
    <row r="36" spans="1:5" x14ac:dyDescent="0.25">
      <c r="A36">
        <v>-327</v>
      </c>
      <c r="B36">
        <v>71.14</v>
      </c>
      <c r="C36">
        <v>1.7809999999999999</v>
      </c>
      <c r="D36">
        <v>2.2029999999999998</v>
      </c>
      <c r="E36">
        <v>2.173</v>
      </c>
    </row>
    <row r="37" spans="1:5" x14ac:dyDescent="0.25">
      <c r="A37">
        <v>-326</v>
      </c>
      <c r="B37">
        <v>73.13</v>
      </c>
      <c r="C37">
        <v>1.7809999999999999</v>
      </c>
      <c r="D37">
        <v>2.198</v>
      </c>
      <c r="E37">
        <v>2.1779999999999999</v>
      </c>
    </row>
    <row r="38" spans="1:5" x14ac:dyDescent="0.25">
      <c r="A38">
        <v>-325</v>
      </c>
      <c r="B38">
        <v>75.17</v>
      </c>
      <c r="C38">
        <v>1.7809999999999999</v>
      </c>
      <c r="D38">
        <v>2.1930000000000001</v>
      </c>
      <c r="E38">
        <v>2.1779999999999999</v>
      </c>
    </row>
    <row r="39" spans="1:5" x14ac:dyDescent="0.25">
      <c r="A39">
        <v>-324</v>
      </c>
      <c r="B39">
        <v>77.260000000000005</v>
      </c>
      <c r="C39">
        <v>1.7809999999999999</v>
      </c>
      <c r="D39">
        <v>2.1890000000000001</v>
      </c>
      <c r="E39">
        <v>2.173</v>
      </c>
    </row>
    <row r="40" spans="1:5" x14ac:dyDescent="0.25">
      <c r="A40">
        <v>-323</v>
      </c>
      <c r="B40">
        <v>79.38</v>
      </c>
      <c r="C40">
        <v>1.776</v>
      </c>
      <c r="D40">
        <v>2.1840000000000002</v>
      </c>
      <c r="E40">
        <v>2.173</v>
      </c>
    </row>
    <row r="41" spans="1:5" x14ac:dyDescent="0.25">
      <c r="A41">
        <v>-322</v>
      </c>
      <c r="B41">
        <v>81.56</v>
      </c>
      <c r="C41">
        <v>1.7709999999999999</v>
      </c>
      <c r="D41">
        <v>2.1739999999999999</v>
      </c>
      <c r="E41">
        <v>2.169</v>
      </c>
    </row>
    <row r="42" spans="1:5" x14ac:dyDescent="0.25">
      <c r="A42">
        <v>-321</v>
      </c>
      <c r="B42">
        <v>83.77</v>
      </c>
      <c r="C42">
        <v>1.766</v>
      </c>
      <c r="D42">
        <v>2.169</v>
      </c>
      <c r="E42">
        <v>2.1640000000000001</v>
      </c>
    </row>
    <row r="43" spans="1:5" x14ac:dyDescent="0.25">
      <c r="A43">
        <v>-320</v>
      </c>
      <c r="B43">
        <v>86.03</v>
      </c>
      <c r="C43">
        <v>1.762</v>
      </c>
      <c r="D43">
        <v>2.1640000000000001</v>
      </c>
      <c r="E43">
        <v>2.1539999999999999</v>
      </c>
    </row>
    <row r="44" spans="1:5" x14ac:dyDescent="0.25">
      <c r="A44">
        <v>-319</v>
      </c>
      <c r="B44">
        <v>88.33</v>
      </c>
      <c r="C44">
        <v>1.7569999999999999</v>
      </c>
      <c r="D44">
        <v>2.16</v>
      </c>
      <c r="E44">
        <v>2.1539999999999999</v>
      </c>
    </row>
    <row r="45" spans="1:5" x14ac:dyDescent="0.25">
      <c r="A45">
        <v>-318</v>
      </c>
      <c r="B45">
        <v>90.67</v>
      </c>
      <c r="C45">
        <v>1.752</v>
      </c>
      <c r="D45">
        <v>2.16</v>
      </c>
      <c r="E45">
        <v>2.149</v>
      </c>
    </row>
    <row r="46" spans="1:5" x14ac:dyDescent="0.25">
      <c r="A46">
        <v>-317</v>
      </c>
      <c r="B46">
        <v>93.05</v>
      </c>
      <c r="C46">
        <v>1.742</v>
      </c>
      <c r="D46">
        <v>2.1549999999999998</v>
      </c>
      <c r="E46">
        <v>2.145</v>
      </c>
    </row>
    <row r="47" spans="1:5" x14ac:dyDescent="0.25">
      <c r="A47">
        <v>-316</v>
      </c>
      <c r="B47">
        <v>95.46</v>
      </c>
      <c r="C47">
        <v>1.742</v>
      </c>
      <c r="D47">
        <v>2.1549999999999998</v>
      </c>
      <c r="E47">
        <v>2.14</v>
      </c>
    </row>
    <row r="48" spans="1:5" x14ac:dyDescent="0.25">
      <c r="A48">
        <v>-315</v>
      </c>
      <c r="B48">
        <v>97.91</v>
      </c>
      <c r="C48">
        <v>1.7370000000000001</v>
      </c>
      <c r="D48">
        <v>2.1549999999999998</v>
      </c>
      <c r="E48">
        <v>2.14</v>
      </c>
    </row>
    <row r="49" spans="1:5" x14ac:dyDescent="0.25">
      <c r="A49">
        <v>-314</v>
      </c>
      <c r="B49">
        <v>100.4</v>
      </c>
      <c r="C49">
        <v>1.7330000000000001</v>
      </c>
      <c r="D49">
        <v>2.1549999999999998</v>
      </c>
      <c r="E49">
        <v>2.1349999999999998</v>
      </c>
    </row>
    <row r="50" spans="1:5" x14ac:dyDescent="0.25">
      <c r="A50">
        <v>-313</v>
      </c>
      <c r="B50">
        <v>102.92</v>
      </c>
      <c r="C50">
        <v>1.7330000000000001</v>
      </c>
      <c r="D50">
        <v>2.1549999999999998</v>
      </c>
      <c r="E50">
        <v>2.13</v>
      </c>
    </row>
    <row r="51" spans="1:5" x14ac:dyDescent="0.25">
      <c r="A51">
        <v>-312</v>
      </c>
      <c r="B51">
        <v>105.48</v>
      </c>
      <c r="C51">
        <v>1.728</v>
      </c>
      <c r="D51">
        <v>2.15</v>
      </c>
      <c r="E51">
        <v>2.1349999999999998</v>
      </c>
    </row>
    <row r="52" spans="1:5" x14ac:dyDescent="0.25">
      <c r="A52">
        <v>-311</v>
      </c>
      <c r="B52">
        <v>108.06</v>
      </c>
      <c r="C52">
        <v>1.728</v>
      </c>
      <c r="D52">
        <v>2.1549999999999998</v>
      </c>
      <c r="E52">
        <v>2.13</v>
      </c>
    </row>
    <row r="53" spans="1:5" x14ac:dyDescent="0.25">
      <c r="A53">
        <v>-310</v>
      </c>
      <c r="B53">
        <v>110.68</v>
      </c>
      <c r="C53">
        <v>1.728</v>
      </c>
      <c r="D53">
        <v>2.1549999999999998</v>
      </c>
      <c r="E53">
        <v>2.13</v>
      </c>
    </row>
    <row r="54" spans="1:5" x14ac:dyDescent="0.25">
      <c r="A54">
        <v>-309</v>
      </c>
      <c r="B54">
        <v>113.32</v>
      </c>
      <c r="C54">
        <v>1.728</v>
      </c>
      <c r="D54">
        <v>2.1549999999999998</v>
      </c>
      <c r="E54">
        <v>2.13</v>
      </c>
    </row>
    <row r="55" spans="1:5" x14ac:dyDescent="0.25">
      <c r="A55">
        <v>-308</v>
      </c>
      <c r="B55">
        <v>116</v>
      </c>
      <c r="C55">
        <v>1.7230000000000001</v>
      </c>
      <c r="D55">
        <v>2.1549999999999998</v>
      </c>
      <c r="E55">
        <v>2.13</v>
      </c>
    </row>
    <row r="56" spans="1:5" x14ac:dyDescent="0.25">
      <c r="A56">
        <v>-307</v>
      </c>
      <c r="B56">
        <v>118.7</v>
      </c>
      <c r="C56">
        <v>1.728</v>
      </c>
      <c r="D56">
        <v>2.1549999999999998</v>
      </c>
      <c r="E56">
        <v>2.1349999999999998</v>
      </c>
    </row>
    <row r="57" spans="1:5" x14ac:dyDescent="0.25">
      <c r="A57">
        <v>-306</v>
      </c>
      <c r="B57">
        <v>121.42</v>
      </c>
      <c r="C57">
        <v>1.7330000000000001</v>
      </c>
      <c r="D57">
        <v>2.1640000000000001</v>
      </c>
      <c r="E57">
        <v>2.1349999999999998</v>
      </c>
    </row>
    <row r="58" spans="1:5" x14ac:dyDescent="0.25">
      <c r="A58">
        <v>-305</v>
      </c>
      <c r="B58">
        <v>124.18</v>
      </c>
      <c r="C58">
        <v>1.7330000000000001</v>
      </c>
      <c r="D58">
        <v>2.169</v>
      </c>
      <c r="E58">
        <v>2.1349999999999998</v>
      </c>
    </row>
    <row r="59" spans="1:5" x14ac:dyDescent="0.25">
      <c r="A59">
        <v>-304</v>
      </c>
      <c r="B59">
        <v>126.95</v>
      </c>
      <c r="C59">
        <v>1.7370000000000001</v>
      </c>
      <c r="D59">
        <v>2.169</v>
      </c>
      <c r="E59">
        <v>2.1349999999999998</v>
      </c>
    </row>
    <row r="60" spans="1:5" x14ac:dyDescent="0.25">
      <c r="A60">
        <v>-303</v>
      </c>
      <c r="B60">
        <v>129.75</v>
      </c>
      <c r="C60">
        <v>1.7370000000000001</v>
      </c>
      <c r="D60">
        <v>2.169</v>
      </c>
      <c r="E60">
        <v>2.14</v>
      </c>
    </row>
    <row r="61" spans="1:5" x14ac:dyDescent="0.25">
      <c r="A61">
        <v>-302</v>
      </c>
      <c r="B61">
        <v>132.57</v>
      </c>
      <c r="C61">
        <v>1.742</v>
      </c>
      <c r="D61">
        <v>2.1739999999999999</v>
      </c>
      <c r="E61">
        <v>2.145</v>
      </c>
    </row>
    <row r="62" spans="1:5" x14ac:dyDescent="0.25">
      <c r="A62">
        <v>-301</v>
      </c>
      <c r="B62">
        <v>135.4</v>
      </c>
      <c r="C62">
        <v>1.742</v>
      </c>
      <c r="D62">
        <v>2.1739999999999999</v>
      </c>
      <c r="E62">
        <v>2.145</v>
      </c>
    </row>
    <row r="63" spans="1:5" x14ac:dyDescent="0.25">
      <c r="A63">
        <v>-300</v>
      </c>
      <c r="B63">
        <v>138.26</v>
      </c>
      <c r="C63">
        <v>1.7470000000000001</v>
      </c>
      <c r="D63">
        <v>2.1739999999999999</v>
      </c>
      <c r="E63">
        <v>2.149</v>
      </c>
    </row>
    <row r="64" spans="1:5" x14ac:dyDescent="0.25">
      <c r="A64">
        <v>-299</v>
      </c>
      <c r="B64">
        <v>141.13</v>
      </c>
      <c r="C64">
        <v>1.7470000000000001</v>
      </c>
      <c r="D64">
        <v>2.1739999999999999</v>
      </c>
      <c r="E64">
        <v>2.149</v>
      </c>
    </row>
    <row r="65" spans="1:5" x14ac:dyDescent="0.25">
      <c r="A65">
        <v>-298</v>
      </c>
      <c r="B65">
        <v>144.02000000000001</v>
      </c>
      <c r="C65">
        <v>1.752</v>
      </c>
      <c r="D65">
        <v>2.1789999999999998</v>
      </c>
      <c r="E65">
        <v>2.1539999999999999</v>
      </c>
    </row>
    <row r="66" spans="1:5" x14ac:dyDescent="0.25">
      <c r="A66">
        <v>-297</v>
      </c>
      <c r="B66">
        <v>146.93</v>
      </c>
      <c r="C66">
        <v>1.752</v>
      </c>
      <c r="D66">
        <v>2.1789999999999998</v>
      </c>
      <c r="E66">
        <v>2.1589999999999998</v>
      </c>
    </row>
    <row r="67" spans="1:5" x14ac:dyDescent="0.25">
      <c r="A67">
        <v>-296</v>
      </c>
      <c r="B67">
        <v>149.84</v>
      </c>
      <c r="C67">
        <v>1.7569999999999999</v>
      </c>
      <c r="D67">
        <v>2.1840000000000002</v>
      </c>
      <c r="E67">
        <v>2.1589999999999998</v>
      </c>
    </row>
    <row r="68" spans="1:5" x14ac:dyDescent="0.25">
      <c r="A68">
        <v>-295</v>
      </c>
      <c r="B68">
        <v>152.77000000000001</v>
      </c>
      <c r="C68">
        <v>1.7569999999999999</v>
      </c>
      <c r="D68">
        <v>2.1840000000000002</v>
      </c>
      <c r="E68">
        <v>2.1640000000000001</v>
      </c>
    </row>
    <row r="69" spans="1:5" x14ac:dyDescent="0.25">
      <c r="A69">
        <v>-294</v>
      </c>
      <c r="B69">
        <v>155.72</v>
      </c>
      <c r="C69">
        <v>1.762</v>
      </c>
      <c r="D69">
        <v>2.1840000000000002</v>
      </c>
      <c r="E69">
        <v>2.1640000000000001</v>
      </c>
    </row>
    <row r="70" spans="1:5" x14ac:dyDescent="0.25">
      <c r="A70">
        <v>-293</v>
      </c>
      <c r="B70">
        <v>158.66999999999999</v>
      </c>
      <c r="C70">
        <v>1.762</v>
      </c>
      <c r="D70">
        <v>2.1890000000000001</v>
      </c>
      <c r="E70">
        <v>2.1640000000000001</v>
      </c>
    </row>
    <row r="71" spans="1:5" x14ac:dyDescent="0.25">
      <c r="A71">
        <v>-292</v>
      </c>
      <c r="B71">
        <v>161.63</v>
      </c>
      <c r="C71">
        <v>1.762</v>
      </c>
      <c r="D71">
        <v>2.1890000000000001</v>
      </c>
      <c r="E71">
        <v>2.169</v>
      </c>
    </row>
    <row r="72" spans="1:5" x14ac:dyDescent="0.25">
      <c r="A72">
        <v>-291</v>
      </c>
      <c r="B72">
        <v>164.6</v>
      </c>
      <c r="C72">
        <v>1.762</v>
      </c>
      <c r="D72">
        <v>2.1890000000000001</v>
      </c>
      <c r="E72">
        <v>2.1640000000000001</v>
      </c>
    </row>
    <row r="73" spans="1:5" x14ac:dyDescent="0.25">
      <c r="A73">
        <v>-290</v>
      </c>
      <c r="B73">
        <v>167.57</v>
      </c>
      <c r="C73">
        <v>1.762</v>
      </c>
      <c r="D73">
        <v>2.1890000000000001</v>
      </c>
      <c r="E73">
        <v>2.169</v>
      </c>
    </row>
    <row r="74" spans="1:5" x14ac:dyDescent="0.25">
      <c r="A74">
        <v>-289</v>
      </c>
      <c r="B74">
        <v>170.55</v>
      </c>
      <c r="C74">
        <v>1.762</v>
      </c>
      <c r="D74">
        <v>2.1890000000000001</v>
      </c>
      <c r="E74">
        <v>2.169</v>
      </c>
    </row>
    <row r="75" spans="1:5" x14ac:dyDescent="0.25">
      <c r="A75">
        <v>-288</v>
      </c>
      <c r="B75">
        <v>173.53</v>
      </c>
      <c r="C75">
        <v>1.762</v>
      </c>
      <c r="D75">
        <v>2.1890000000000001</v>
      </c>
      <c r="E75">
        <v>2.1640000000000001</v>
      </c>
    </row>
    <row r="76" spans="1:5" x14ac:dyDescent="0.25">
      <c r="A76">
        <v>-287</v>
      </c>
      <c r="B76">
        <v>176.52</v>
      </c>
      <c r="C76">
        <v>1.7569999999999999</v>
      </c>
      <c r="D76">
        <v>2.1890000000000001</v>
      </c>
      <c r="E76">
        <v>2.1640000000000001</v>
      </c>
    </row>
    <row r="77" spans="1:5" x14ac:dyDescent="0.25">
      <c r="A77">
        <v>-286</v>
      </c>
      <c r="B77">
        <v>179.51</v>
      </c>
      <c r="C77">
        <v>1.7569999999999999</v>
      </c>
      <c r="D77">
        <v>2.1890000000000001</v>
      </c>
      <c r="E77">
        <v>2.1640000000000001</v>
      </c>
    </row>
    <row r="78" spans="1:5" x14ac:dyDescent="0.25">
      <c r="A78">
        <v>-285</v>
      </c>
      <c r="B78">
        <v>182.5</v>
      </c>
      <c r="C78">
        <v>1.7569999999999999</v>
      </c>
      <c r="D78">
        <v>2.1890000000000001</v>
      </c>
      <c r="E78">
        <v>2.1640000000000001</v>
      </c>
    </row>
    <row r="79" spans="1:5" x14ac:dyDescent="0.25">
      <c r="A79">
        <v>-284</v>
      </c>
      <c r="B79">
        <v>185.49</v>
      </c>
      <c r="C79">
        <v>1.7569999999999999</v>
      </c>
      <c r="D79">
        <v>2.1930000000000001</v>
      </c>
      <c r="E79">
        <v>2.1640000000000001</v>
      </c>
    </row>
    <row r="80" spans="1:5" x14ac:dyDescent="0.25">
      <c r="A80">
        <v>-283</v>
      </c>
      <c r="B80">
        <v>188.48</v>
      </c>
      <c r="C80">
        <v>1.7709999999999999</v>
      </c>
      <c r="D80">
        <v>2.1890000000000001</v>
      </c>
      <c r="E80">
        <v>2.169</v>
      </c>
    </row>
    <row r="81" spans="1:5" x14ac:dyDescent="0.25">
      <c r="A81">
        <v>-282</v>
      </c>
      <c r="B81">
        <v>191.47</v>
      </c>
      <c r="C81">
        <v>1.752</v>
      </c>
      <c r="D81">
        <v>2.1930000000000001</v>
      </c>
      <c r="E81">
        <v>2.149</v>
      </c>
    </row>
    <row r="82" spans="1:5" x14ac:dyDescent="0.25">
      <c r="A82">
        <v>-281</v>
      </c>
      <c r="B82">
        <v>194.45</v>
      </c>
      <c r="C82">
        <v>1.7569999999999999</v>
      </c>
      <c r="D82">
        <v>2.1890000000000001</v>
      </c>
      <c r="E82">
        <v>2.1640000000000001</v>
      </c>
    </row>
    <row r="83" spans="1:5" x14ac:dyDescent="0.25">
      <c r="A83">
        <v>-280</v>
      </c>
      <c r="B83">
        <v>197.43</v>
      </c>
      <c r="C83">
        <v>1.752</v>
      </c>
      <c r="D83">
        <v>2.1930000000000001</v>
      </c>
      <c r="E83">
        <v>2.1539999999999999</v>
      </c>
    </row>
    <row r="84" spans="1:5" x14ac:dyDescent="0.25">
      <c r="A84">
        <v>-279</v>
      </c>
      <c r="B84">
        <v>200.4</v>
      </c>
      <c r="C84">
        <v>1.7470000000000001</v>
      </c>
      <c r="D84">
        <v>2.1930000000000001</v>
      </c>
      <c r="E84">
        <v>2.1539999999999999</v>
      </c>
    </row>
    <row r="85" spans="1:5" x14ac:dyDescent="0.25">
      <c r="A85">
        <v>-278</v>
      </c>
      <c r="B85">
        <v>203.37</v>
      </c>
      <c r="C85">
        <v>1.752</v>
      </c>
      <c r="D85">
        <v>2.1930000000000001</v>
      </c>
      <c r="E85">
        <v>2.1539999999999999</v>
      </c>
    </row>
    <row r="86" spans="1:5" x14ac:dyDescent="0.25">
      <c r="A86">
        <v>-277</v>
      </c>
      <c r="B86">
        <v>206.32</v>
      </c>
      <c r="C86">
        <v>1.752</v>
      </c>
      <c r="D86">
        <v>2.1930000000000001</v>
      </c>
      <c r="E86">
        <v>2.149</v>
      </c>
    </row>
    <row r="87" spans="1:5" x14ac:dyDescent="0.25">
      <c r="A87">
        <v>-276</v>
      </c>
      <c r="B87">
        <v>209.27</v>
      </c>
      <c r="C87">
        <v>1.752</v>
      </c>
      <c r="D87">
        <v>2.1930000000000001</v>
      </c>
      <c r="E87">
        <v>2.145</v>
      </c>
    </row>
    <row r="88" spans="1:5" x14ac:dyDescent="0.25">
      <c r="A88">
        <v>-275</v>
      </c>
      <c r="B88">
        <v>212.22</v>
      </c>
      <c r="C88">
        <v>1.7470000000000001</v>
      </c>
      <c r="D88">
        <v>2.1890000000000001</v>
      </c>
      <c r="E88">
        <v>2.145</v>
      </c>
    </row>
    <row r="89" spans="1:5" x14ac:dyDescent="0.25">
      <c r="A89">
        <v>-274</v>
      </c>
      <c r="B89">
        <v>215.15</v>
      </c>
      <c r="C89">
        <v>1.752</v>
      </c>
      <c r="D89">
        <v>2.1930000000000001</v>
      </c>
      <c r="E89">
        <v>2.149</v>
      </c>
    </row>
    <row r="90" spans="1:5" x14ac:dyDescent="0.25">
      <c r="A90">
        <v>-273</v>
      </c>
      <c r="B90">
        <v>218.06</v>
      </c>
      <c r="C90">
        <v>1.752</v>
      </c>
      <c r="D90">
        <v>2.1930000000000001</v>
      </c>
      <c r="E90">
        <v>2.145</v>
      </c>
    </row>
    <row r="91" spans="1:5" x14ac:dyDescent="0.25">
      <c r="A91">
        <v>-272</v>
      </c>
      <c r="B91">
        <v>220.97</v>
      </c>
      <c r="C91">
        <v>1.752</v>
      </c>
      <c r="D91">
        <v>2.1930000000000001</v>
      </c>
      <c r="E91">
        <v>2.145</v>
      </c>
    </row>
    <row r="92" spans="1:5" x14ac:dyDescent="0.25">
      <c r="A92">
        <v>-271</v>
      </c>
      <c r="B92">
        <v>223.86</v>
      </c>
      <c r="C92">
        <v>1.7470000000000001</v>
      </c>
      <c r="D92">
        <v>2.1930000000000001</v>
      </c>
      <c r="E92">
        <v>2.145</v>
      </c>
    </row>
    <row r="93" spans="1:5" x14ac:dyDescent="0.25">
      <c r="A93">
        <v>-270</v>
      </c>
      <c r="B93">
        <v>226.74</v>
      </c>
      <c r="C93">
        <v>1.752</v>
      </c>
      <c r="D93">
        <v>2.198</v>
      </c>
      <c r="E93">
        <v>2.145</v>
      </c>
    </row>
    <row r="94" spans="1:5" x14ac:dyDescent="0.25">
      <c r="A94">
        <v>-269</v>
      </c>
      <c r="B94">
        <v>229.61</v>
      </c>
      <c r="C94">
        <v>1.752</v>
      </c>
      <c r="D94">
        <v>2.198</v>
      </c>
      <c r="E94">
        <v>2.145</v>
      </c>
    </row>
    <row r="95" spans="1:5" x14ac:dyDescent="0.25">
      <c r="A95">
        <v>-268</v>
      </c>
      <c r="B95">
        <v>232.46</v>
      </c>
      <c r="C95">
        <v>1.752</v>
      </c>
      <c r="D95">
        <v>2.198</v>
      </c>
      <c r="E95">
        <v>2.145</v>
      </c>
    </row>
    <row r="96" spans="1:5" x14ac:dyDescent="0.25">
      <c r="A96">
        <v>-267</v>
      </c>
      <c r="B96">
        <v>235.29</v>
      </c>
      <c r="C96">
        <v>1.752</v>
      </c>
      <c r="D96">
        <v>2.2029999999999998</v>
      </c>
      <c r="E96">
        <v>2.149</v>
      </c>
    </row>
    <row r="97" spans="1:5" x14ac:dyDescent="0.25">
      <c r="A97">
        <v>-266</v>
      </c>
      <c r="B97">
        <v>238.1</v>
      </c>
      <c r="C97">
        <v>1.7569999999999999</v>
      </c>
      <c r="D97">
        <v>2.2029999999999998</v>
      </c>
      <c r="E97">
        <v>2.149</v>
      </c>
    </row>
    <row r="98" spans="1:5" x14ac:dyDescent="0.25">
      <c r="A98">
        <v>-265</v>
      </c>
      <c r="B98">
        <v>240.9</v>
      </c>
      <c r="C98">
        <v>1.7569999999999999</v>
      </c>
      <c r="D98">
        <v>2.2029999999999998</v>
      </c>
      <c r="E98">
        <v>2.149</v>
      </c>
    </row>
    <row r="99" spans="1:5" x14ac:dyDescent="0.25">
      <c r="A99">
        <v>-264</v>
      </c>
      <c r="B99">
        <v>243.68</v>
      </c>
      <c r="C99">
        <v>1.7569999999999999</v>
      </c>
      <c r="D99">
        <v>2.2029999999999998</v>
      </c>
      <c r="E99">
        <v>2.1539999999999999</v>
      </c>
    </row>
    <row r="100" spans="1:5" x14ac:dyDescent="0.25">
      <c r="A100">
        <v>-263</v>
      </c>
      <c r="B100">
        <v>246.44</v>
      </c>
      <c r="C100">
        <v>1.762</v>
      </c>
      <c r="D100">
        <v>2.2080000000000002</v>
      </c>
      <c r="E100">
        <v>2.1589999999999998</v>
      </c>
    </row>
    <row r="101" spans="1:5" x14ac:dyDescent="0.25">
      <c r="A101">
        <v>-262</v>
      </c>
      <c r="B101">
        <v>249.18</v>
      </c>
      <c r="C101">
        <v>1.766</v>
      </c>
      <c r="D101">
        <v>2.2080000000000002</v>
      </c>
      <c r="E101">
        <v>2.1589999999999998</v>
      </c>
    </row>
    <row r="102" spans="1:5" x14ac:dyDescent="0.25">
      <c r="A102">
        <v>-261</v>
      </c>
      <c r="B102">
        <v>251.89</v>
      </c>
      <c r="C102">
        <v>1.766</v>
      </c>
      <c r="D102">
        <v>2.2080000000000002</v>
      </c>
      <c r="E102">
        <v>2.1640000000000001</v>
      </c>
    </row>
    <row r="103" spans="1:5" x14ac:dyDescent="0.25">
      <c r="A103">
        <v>-260</v>
      </c>
      <c r="B103">
        <v>254.59</v>
      </c>
      <c r="C103">
        <v>1.7709999999999999</v>
      </c>
      <c r="D103">
        <v>2.2080000000000002</v>
      </c>
      <c r="E103">
        <v>2.1640000000000001</v>
      </c>
    </row>
    <row r="104" spans="1:5" x14ac:dyDescent="0.25">
      <c r="A104">
        <v>-259</v>
      </c>
      <c r="B104">
        <v>257.26</v>
      </c>
      <c r="C104">
        <v>1.7709999999999999</v>
      </c>
      <c r="D104">
        <v>2.2130000000000001</v>
      </c>
      <c r="E104">
        <v>2.169</v>
      </c>
    </row>
    <row r="105" spans="1:5" x14ac:dyDescent="0.25">
      <c r="A105">
        <v>-258</v>
      </c>
      <c r="B105">
        <v>259.91000000000003</v>
      </c>
      <c r="C105">
        <v>1.776</v>
      </c>
      <c r="D105">
        <v>2.2130000000000001</v>
      </c>
      <c r="E105">
        <v>2.169</v>
      </c>
    </row>
    <row r="106" spans="1:5" x14ac:dyDescent="0.25">
      <c r="A106">
        <v>-257</v>
      </c>
      <c r="B106">
        <v>262.54000000000002</v>
      </c>
      <c r="C106">
        <v>1.776</v>
      </c>
      <c r="D106">
        <v>2.2130000000000001</v>
      </c>
      <c r="E106">
        <v>2.173</v>
      </c>
    </row>
    <row r="107" spans="1:5" x14ac:dyDescent="0.25">
      <c r="A107">
        <v>-256</v>
      </c>
      <c r="B107">
        <v>265.14</v>
      </c>
      <c r="C107">
        <v>1.7809999999999999</v>
      </c>
      <c r="D107">
        <v>2.2170000000000001</v>
      </c>
      <c r="E107">
        <v>2.1779999999999999</v>
      </c>
    </row>
    <row r="108" spans="1:5" x14ac:dyDescent="0.25">
      <c r="A108">
        <v>-255</v>
      </c>
      <c r="B108">
        <v>267.72000000000003</v>
      </c>
      <c r="C108">
        <v>1.7809999999999999</v>
      </c>
      <c r="D108">
        <v>2.2170000000000001</v>
      </c>
      <c r="E108">
        <v>2.1779999999999999</v>
      </c>
    </row>
    <row r="109" spans="1:5" x14ac:dyDescent="0.25">
      <c r="A109">
        <v>-254</v>
      </c>
      <c r="B109">
        <v>270.27</v>
      </c>
      <c r="C109">
        <v>1.786</v>
      </c>
      <c r="D109">
        <v>2.2170000000000001</v>
      </c>
      <c r="E109">
        <v>2.1779999999999999</v>
      </c>
    </row>
    <row r="110" spans="1:5" x14ac:dyDescent="0.25">
      <c r="A110">
        <v>-253</v>
      </c>
      <c r="B110">
        <v>272.8</v>
      </c>
      <c r="C110">
        <v>1.786</v>
      </c>
      <c r="D110">
        <v>2.222</v>
      </c>
      <c r="E110">
        <v>2.1829999999999998</v>
      </c>
    </row>
    <row r="111" spans="1:5" x14ac:dyDescent="0.25">
      <c r="A111">
        <v>-252</v>
      </c>
      <c r="B111">
        <v>275.3</v>
      </c>
      <c r="C111">
        <v>1.79</v>
      </c>
      <c r="D111">
        <v>2.222</v>
      </c>
      <c r="E111">
        <v>2.1829999999999998</v>
      </c>
    </row>
    <row r="112" spans="1:5" x14ac:dyDescent="0.25">
      <c r="A112">
        <v>-251</v>
      </c>
      <c r="B112">
        <v>277.77999999999997</v>
      </c>
      <c r="C112">
        <v>1.79</v>
      </c>
      <c r="D112">
        <v>2.2269999999999999</v>
      </c>
      <c r="E112">
        <v>2.1880000000000002</v>
      </c>
    </row>
    <row r="113" spans="1:5" x14ac:dyDescent="0.25">
      <c r="A113">
        <v>-250</v>
      </c>
      <c r="B113">
        <v>280.23</v>
      </c>
      <c r="C113">
        <v>1.79</v>
      </c>
      <c r="D113">
        <v>2.2269999999999999</v>
      </c>
      <c r="E113">
        <v>2.1880000000000002</v>
      </c>
    </row>
    <row r="114" spans="1:5" x14ac:dyDescent="0.25">
      <c r="A114">
        <v>-249</v>
      </c>
      <c r="B114">
        <v>282.64999999999998</v>
      </c>
      <c r="C114">
        <v>1.7949999999999999</v>
      </c>
      <c r="D114">
        <v>2.2269999999999999</v>
      </c>
      <c r="E114">
        <v>2.1930000000000001</v>
      </c>
    </row>
    <row r="115" spans="1:5" x14ac:dyDescent="0.25">
      <c r="A115">
        <v>-248</v>
      </c>
      <c r="B115">
        <v>285.04000000000002</v>
      </c>
      <c r="C115">
        <v>1.7949999999999999</v>
      </c>
      <c r="D115">
        <v>2.2320000000000002</v>
      </c>
      <c r="E115">
        <v>2.1930000000000001</v>
      </c>
    </row>
    <row r="116" spans="1:5" x14ac:dyDescent="0.25">
      <c r="A116">
        <v>-247</v>
      </c>
      <c r="B116">
        <v>287.39999999999998</v>
      </c>
      <c r="C116">
        <v>1.7949999999999999</v>
      </c>
      <c r="D116">
        <v>2.2320000000000002</v>
      </c>
      <c r="E116">
        <v>2.1930000000000001</v>
      </c>
    </row>
    <row r="117" spans="1:5" x14ac:dyDescent="0.25">
      <c r="A117">
        <v>-246</v>
      </c>
      <c r="B117">
        <v>289.74</v>
      </c>
      <c r="C117">
        <v>1.7949999999999999</v>
      </c>
      <c r="D117">
        <v>2.2320000000000002</v>
      </c>
      <c r="E117">
        <v>2.1970000000000001</v>
      </c>
    </row>
    <row r="118" spans="1:5" x14ac:dyDescent="0.25">
      <c r="A118">
        <v>-245</v>
      </c>
      <c r="B118">
        <v>292.04000000000002</v>
      </c>
      <c r="C118">
        <v>1.8</v>
      </c>
      <c r="D118">
        <v>2.2370000000000001</v>
      </c>
      <c r="E118">
        <v>2.1970000000000001</v>
      </c>
    </row>
    <row r="119" spans="1:5" x14ac:dyDescent="0.25">
      <c r="A119">
        <v>-244</v>
      </c>
      <c r="B119">
        <v>294.32</v>
      </c>
      <c r="C119">
        <v>1.8</v>
      </c>
      <c r="D119">
        <v>2.2370000000000001</v>
      </c>
      <c r="E119">
        <v>2.1970000000000001</v>
      </c>
    </row>
    <row r="120" spans="1:5" x14ac:dyDescent="0.25">
      <c r="A120">
        <v>-243</v>
      </c>
      <c r="B120">
        <v>296.56</v>
      </c>
      <c r="C120">
        <v>1.8</v>
      </c>
      <c r="D120">
        <v>2.2370000000000001</v>
      </c>
      <c r="E120">
        <v>2.1970000000000001</v>
      </c>
    </row>
    <row r="121" spans="1:5" x14ac:dyDescent="0.25">
      <c r="A121">
        <v>-242</v>
      </c>
      <c r="B121">
        <v>298.77999999999997</v>
      </c>
      <c r="C121">
        <v>1.8</v>
      </c>
      <c r="D121">
        <v>2.2370000000000001</v>
      </c>
      <c r="E121">
        <v>2.202</v>
      </c>
    </row>
    <row r="122" spans="1:5" x14ac:dyDescent="0.25">
      <c r="A122">
        <v>-241</v>
      </c>
      <c r="B122">
        <v>300.95999999999998</v>
      </c>
      <c r="C122">
        <v>1.8</v>
      </c>
      <c r="D122">
        <v>2.2410000000000001</v>
      </c>
      <c r="E122">
        <v>2.202</v>
      </c>
    </row>
    <row r="123" spans="1:5" x14ac:dyDescent="0.25">
      <c r="A123">
        <v>-240</v>
      </c>
      <c r="B123">
        <v>303.12</v>
      </c>
      <c r="C123">
        <v>1.8049999999999999</v>
      </c>
      <c r="D123">
        <v>2.2410000000000001</v>
      </c>
      <c r="E123">
        <v>2.202</v>
      </c>
    </row>
    <row r="124" spans="1:5" x14ac:dyDescent="0.25">
      <c r="A124">
        <v>-239</v>
      </c>
      <c r="B124">
        <v>305.24</v>
      </c>
      <c r="C124">
        <v>1.8049999999999999</v>
      </c>
      <c r="D124">
        <v>2.2410000000000001</v>
      </c>
      <c r="E124">
        <v>2.202</v>
      </c>
    </row>
    <row r="125" spans="1:5" x14ac:dyDescent="0.25">
      <c r="A125">
        <v>-238</v>
      </c>
      <c r="B125">
        <v>307.33</v>
      </c>
      <c r="C125">
        <v>1.8049999999999999</v>
      </c>
      <c r="D125">
        <v>2.2410000000000001</v>
      </c>
      <c r="E125">
        <v>2.202</v>
      </c>
    </row>
    <row r="126" spans="1:5" x14ac:dyDescent="0.25">
      <c r="A126">
        <v>-237</v>
      </c>
      <c r="B126">
        <v>309.39</v>
      </c>
      <c r="C126">
        <v>1.8</v>
      </c>
      <c r="D126">
        <v>2.2370000000000001</v>
      </c>
      <c r="E126">
        <v>2.202</v>
      </c>
    </row>
    <row r="127" spans="1:5" x14ac:dyDescent="0.25">
      <c r="A127">
        <v>-236</v>
      </c>
      <c r="B127">
        <v>311.42</v>
      </c>
      <c r="C127">
        <v>1.8</v>
      </c>
      <c r="D127">
        <v>2.2410000000000001</v>
      </c>
      <c r="E127">
        <v>2.1970000000000001</v>
      </c>
    </row>
    <row r="128" spans="1:5" x14ac:dyDescent="0.25">
      <c r="A128">
        <v>-235</v>
      </c>
      <c r="B128">
        <v>313.41000000000003</v>
      </c>
      <c r="C128">
        <v>1.8049999999999999</v>
      </c>
      <c r="D128">
        <v>2.246</v>
      </c>
      <c r="E128">
        <v>2.2120000000000002</v>
      </c>
    </row>
    <row r="129" spans="1:5" x14ac:dyDescent="0.25">
      <c r="A129">
        <v>-234</v>
      </c>
      <c r="B129">
        <v>315.38</v>
      </c>
      <c r="C129">
        <v>1.8049999999999999</v>
      </c>
      <c r="D129">
        <v>2.246</v>
      </c>
      <c r="E129">
        <v>2.2069999999999999</v>
      </c>
    </row>
    <row r="130" spans="1:5" x14ac:dyDescent="0.25">
      <c r="A130">
        <v>-233</v>
      </c>
      <c r="B130">
        <v>317.31</v>
      </c>
      <c r="C130">
        <v>1.8049999999999999</v>
      </c>
      <c r="D130">
        <v>2.246</v>
      </c>
      <c r="E130">
        <v>2.2069999999999999</v>
      </c>
    </row>
    <row r="131" spans="1:5" x14ac:dyDescent="0.25">
      <c r="A131">
        <v>-232</v>
      </c>
      <c r="B131">
        <v>319.2</v>
      </c>
      <c r="C131">
        <v>1.8049999999999999</v>
      </c>
      <c r="D131">
        <v>2.246</v>
      </c>
      <c r="E131">
        <v>2.2069999999999999</v>
      </c>
    </row>
    <row r="132" spans="1:5" x14ac:dyDescent="0.25">
      <c r="A132">
        <v>-231</v>
      </c>
      <c r="B132">
        <v>321.07</v>
      </c>
      <c r="C132">
        <v>1.8049999999999999</v>
      </c>
      <c r="D132">
        <v>2.246</v>
      </c>
      <c r="E132">
        <v>2.2120000000000002</v>
      </c>
    </row>
    <row r="133" spans="1:5" x14ac:dyDescent="0.25">
      <c r="A133">
        <v>-230</v>
      </c>
      <c r="B133">
        <v>322.89999999999998</v>
      </c>
      <c r="C133">
        <v>1.8049999999999999</v>
      </c>
      <c r="D133">
        <v>2.2509999999999999</v>
      </c>
      <c r="E133">
        <v>2.2120000000000002</v>
      </c>
    </row>
    <row r="134" spans="1:5" x14ac:dyDescent="0.25">
      <c r="A134">
        <v>-229</v>
      </c>
      <c r="B134">
        <v>324.7</v>
      </c>
      <c r="C134">
        <v>1.8049999999999999</v>
      </c>
      <c r="D134">
        <v>2.2509999999999999</v>
      </c>
      <c r="E134">
        <v>2.2069999999999999</v>
      </c>
    </row>
    <row r="135" spans="1:5" x14ac:dyDescent="0.25">
      <c r="A135">
        <v>-228</v>
      </c>
      <c r="B135">
        <v>326.45999999999998</v>
      </c>
      <c r="C135">
        <v>1.8049999999999999</v>
      </c>
      <c r="D135">
        <v>2.2509999999999999</v>
      </c>
      <c r="E135">
        <v>2.2120000000000002</v>
      </c>
    </row>
    <row r="136" spans="1:5" x14ac:dyDescent="0.25">
      <c r="A136">
        <v>-227</v>
      </c>
      <c r="B136">
        <v>328.19</v>
      </c>
      <c r="C136">
        <v>1.8049999999999999</v>
      </c>
      <c r="D136">
        <v>2.2509999999999999</v>
      </c>
      <c r="E136">
        <v>2.2120000000000002</v>
      </c>
    </row>
    <row r="137" spans="1:5" x14ac:dyDescent="0.25">
      <c r="A137">
        <v>-226</v>
      </c>
      <c r="B137">
        <v>329.89</v>
      </c>
      <c r="C137">
        <v>1.8049999999999999</v>
      </c>
      <c r="D137">
        <v>2.2559999999999998</v>
      </c>
      <c r="E137">
        <v>2.2120000000000002</v>
      </c>
    </row>
    <row r="138" spans="1:5" x14ac:dyDescent="0.25">
      <c r="A138">
        <v>-225</v>
      </c>
      <c r="B138">
        <v>331.55</v>
      </c>
      <c r="C138">
        <v>1.81</v>
      </c>
      <c r="D138">
        <v>2.2610000000000001</v>
      </c>
      <c r="E138">
        <v>2.2120000000000002</v>
      </c>
    </row>
    <row r="139" spans="1:5" x14ac:dyDescent="0.25">
      <c r="A139">
        <v>-224</v>
      </c>
      <c r="B139">
        <v>333.18</v>
      </c>
      <c r="C139">
        <v>1.81</v>
      </c>
      <c r="D139">
        <v>2.2610000000000001</v>
      </c>
      <c r="E139">
        <v>2.2120000000000002</v>
      </c>
    </row>
    <row r="140" spans="1:5" x14ac:dyDescent="0.25">
      <c r="A140">
        <v>-223</v>
      </c>
      <c r="B140">
        <v>334.78</v>
      </c>
      <c r="C140">
        <v>1.81</v>
      </c>
      <c r="D140">
        <v>2.266</v>
      </c>
      <c r="E140">
        <v>2.2170000000000001</v>
      </c>
    </row>
    <row r="141" spans="1:5" x14ac:dyDescent="0.25">
      <c r="A141">
        <v>-222</v>
      </c>
      <c r="B141">
        <v>336.34</v>
      </c>
      <c r="C141">
        <v>1.81</v>
      </c>
      <c r="D141">
        <v>2.27</v>
      </c>
      <c r="E141">
        <v>2.2170000000000001</v>
      </c>
    </row>
    <row r="142" spans="1:5" x14ac:dyDescent="0.25">
      <c r="A142">
        <v>-221</v>
      </c>
      <c r="B142">
        <v>337.87</v>
      </c>
      <c r="C142">
        <v>1.8140000000000001</v>
      </c>
      <c r="D142">
        <v>2.2749999999999999</v>
      </c>
      <c r="E142">
        <v>2.222</v>
      </c>
    </row>
    <row r="143" spans="1:5" x14ac:dyDescent="0.25">
      <c r="A143">
        <v>-220</v>
      </c>
      <c r="B143">
        <v>339.36</v>
      </c>
      <c r="C143">
        <v>1.8140000000000001</v>
      </c>
      <c r="D143">
        <v>2.2799999999999998</v>
      </c>
      <c r="E143">
        <v>2.222</v>
      </c>
    </row>
    <row r="144" spans="1:5" x14ac:dyDescent="0.25">
      <c r="A144">
        <v>-219</v>
      </c>
      <c r="B144">
        <v>340.82</v>
      </c>
      <c r="C144">
        <v>1.819</v>
      </c>
      <c r="D144">
        <v>2.2850000000000001</v>
      </c>
      <c r="E144">
        <v>2.226</v>
      </c>
    </row>
    <row r="145" spans="1:5" x14ac:dyDescent="0.25">
      <c r="A145">
        <v>-218</v>
      </c>
      <c r="B145">
        <v>342.24</v>
      </c>
      <c r="C145">
        <v>1.819</v>
      </c>
      <c r="D145">
        <v>2.29</v>
      </c>
      <c r="E145">
        <v>2.2309999999999999</v>
      </c>
    </row>
    <row r="146" spans="1:5" x14ac:dyDescent="0.25">
      <c r="A146">
        <v>-217</v>
      </c>
      <c r="B146">
        <v>343.63</v>
      </c>
      <c r="C146">
        <v>1.819</v>
      </c>
      <c r="D146">
        <v>2.294</v>
      </c>
      <c r="E146">
        <v>2.2309999999999999</v>
      </c>
    </row>
    <row r="147" spans="1:5" x14ac:dyDescent="0.25">
      <c r="A147">
        <v>-216</v>
      </c>
      <c r="B147">
        <v>344.98</v>
      </c>
      <c r="C147">
        <v>1.8240000000000001</v>
      </c>
      <c r="D147">
        <v>2.2989999999999999</v>
      </c>
      <c r="E147">
        <v>2.2360000000000002</v>
      </c>
    </row>
    <row r="148" spans="1:5" x14ac:dyDescent="0.25">
      <c r="A148">
        <v>-215</v>
      </c>
      <c r="B148">
        <v>346.3</v>
      </c>
      <c r="C148">
        <v>1.829</v>
      </c>
      <c r="D148">
        <v>2.3039999999999998</v>
      </c>
      <c r="E148">
        <v>2.2410000000000001</v>
      </c>
    </row>
    <row r="149" spans="1:5" x14ac:dyDescent="0.25">
      <c r="A149">
        <v>-214</v>
      </c>
      <c r="B149">
        <v>347.59</v>
      </c>
      <c r="C149">
        <v>1.829</v>
      </c>
      <c r="D149">
        <v>2.3039999999999998</v>
      </c>
      <c r="E149">
        <v>2.246</v>
      </c>
    </row>
    <row r="150" spans="1:5" x14ac:dyDescent="0.25">
      <c r="A150">
        <v>-213</v>
      </c>
      <c r="B150">
        <v>348.84</v>
      </c>
      <c r="C150">
        <v>1.8340000000000001</v>
      </c>
      <c r="D150">
        <v>2.3090000000000002</v>
      </c>
      <c r="E150">
        <v>2.25</v>
      </c>
    </row>
    <row r="151" spans="1:5" x14ac:dyDescent="0.25">
      <c r="A151">
        <v>-212</v>
      </c>
      <c r="B151">
        <v>350.06</v>
      </c>
      <c r="C151">
        <v>1.8340000000000001</v>
      </c>
      <c r="D151">
        <v>2.3090000000000002</v>
      </c>
      <c r="E151">
        <v>2.25</v>
      </c>
    </row>
    <row r="152" spans="1:5" x14ac:dyDescent="0.25">
      <c r="A152">
        <v>-211</v>
      </c>
      <c r="B152">
        <v>351.24</v>
      </c>
      <c r="C152">
        <v>1.8340000000000001</v>
      </c>
      <c r="D152">
        <v>2.3140000000000001</v>
      </c>
      <c r="E152">
        <v>2.25</v>
      </c>
    </row>
    <row r="153" spans="1:5" x14ac:dyDescent="0.25">
      <c r="A153">
        <v>-210</v>
      </c>
      <c r="B153">
        <v>352.38</v>
      </c>
      <c r="C153">
        <v>1.8340000000000001</v>
      </c>
      <c r="D153">
        <v>2.3140000000000001</v>
      </c>
      <c r="E153">
        <v>2.2549999999999999</v>
      </c>
    </row>
    <row r="154" spans="1:5" x14ac:dyDescent="0.25">
      <c r="A154">
        <v>-209</v>
      </c>
      <c r="B154">
        <v>353.49</v>
      </c>
      <c r="C154">
        <v>1.8380000000000001</v>
      </c>
      <c r="D154">
        <v>2.3180000000000001</v>
      </c>
      <c r="E154">
        <v>2.2549999999999999</v>
      </c>
    </row>
    <row r="155" spans="1:5" x14ac:dyDescent="0.25">
      <c r="A155">
        <v>-208</v>
      </c>
      <c r="B155">
        <v>354.57</v>
      </c>
      <c r="C155">
        <v>1.8380000000000001</v>
      </c>
      <c r="D155">
        <v>2.3180000000000001</v>
      </c>
      <c r="E155">
        <v>2.2549999999999999</v>
      </c>
    </row>
    <row r="156" spans="1:5" x14ac:dyDescent="0.25">
      <c r="A156">
        <v>-207</v>
      </c>
      <c r="B156">
        <v>355.61</v>
      </c>
      <c r="C156">
        <v>1.8380000000000001</v>
      </c>
      <c r="D156">
        <v>2.3180000000000001</v>
      </c>
      <c r="E156">
        <v>2.2549999999999999</v>
      </c>
    </row>
    <row r="157" spans="1:5" x14ac:dyDescent="0.25">
      <c r="A157">
        <v>-206</v>
      </c>
      <c r="B157">
        <v>356.62</v>
      </c>
      <c r="C157">
        <v>1.8380000000000001</v>
      </c>
      <c r="D157">
        <v>2.3180000000000001</v>
      </c>
      <c r="E157">
        <v>2.25</v>
      </c>
    </row>
    <row r="158" spans="1:5" x14ac:dyDescent="0.25">
      <c r="A158">
        <v>-205</v>
      </c>
      <c r="B158">
        <v>357.59</v>
      </c>
      <c r="C158">
        <v>1.8380000000000001</v>
      </c>
      <c r="D158">
        <v>2.3180000000000001</v>
      </c>
      <c r="E158">
        <v>2.25</v>
      </c>
    </row>
    <row r="159" spans="1:5" x14ac:dyDescent="0.25">
      <c r="A159">
        <v>-204</v>
      </c>
      <c r="B159">
        <v>358.53</v>
      </c>
      <c r="C159">
        <v>1.8380000000000001</v>
      </c>
      <c r="D159">
        <v>2.3180000000000001</v>
      </c>
      <c r="E159">
        <v>2.246</v>
      </c>
    </row>
    <row r="160" spans="1:5" x14ac:dyDescent="0.25">
      <c r="A160">
        <v>-203</v>
      </c>
      <c r="B160">
        <v>359.43</v>
      </c>
      <c r="C160">
        <v>1.8380000000000001</v>
      </c>
      <c r="D160">
        <v>2.3180000000000001</v>
      </c>
      <c r="E160">
        <v>2.246</v>
      </c>
    </row>
    <row r="161" spans="1:5" x14ac:dyDescent="0.25">
      <c r="A161">
        <v>-202</v>
      </c>
      <c r="B161">
        <v>360.3</v>
      </c>
      <c r="C161">
        <v>1.8380000000000001</v>
      </c>
      <c r="D161">
        <v>2.3180000000000001</v>
      </c>
      <c r="E161">
        <v>2.246</v>
      </c>
    </row>
    <row r="162" spans="1:5" x14ac:dyDescent="0.25">
      <c r="A162">
        <v>-201</v>
      </c>
      <c r="B162">
        <v>361.13</v>
      </c>
      <c r="C162">
        <v>1.8380000000000001</v>
      </c>
      <c r="D162">
        <v>2.3180000000000001</v>
      </c>
      <c r="E162">
        <v>2.246</v>
      </c>
    </row>
    <row r="163" spans="1:5" x14ac:dyDescent="0.25">
      <c r="A163">
        <v>-200</v>
      </c>
      <c r="B163">
        <v>361.92</v>
      </c>
      <c r="C163">
        <v>1.8380000000000001</v>
      </c>
      <c r="D163">
        <v>2.3140000000000001</v>
      </c>
      <c r="E163">
        <v>2.2410000000000001</v>
      </c>
    </row>
    <row r="164" spans="1:5" x14ac:dyDescent="0.25">
      <c r="A164">
        <v>-199</v>
      </c>
      <c r="B164">
        <v>362.68</v>
      </c>
      <c r="C164">
        <v>1.8380000000000001</v>
      </c>
      <c r="D164">
        <v>2.3140000000000001</v>
      </c>
      <c r="E164">
        <v>2.2410000000000001</v>
      </c>
    </row>
    <row r="165" spans="1:5" x14ac:dyDescent="0.25">
      <c r="A165">
        <v>-198</v>
      </c>
      <c r="B165">
        <v>363.41</v>
      </c>
      <c r="C165">
        <v>1.8340000000000001</v>
      </c>
      <c r="D165">
        <v>2.3140000000000001</v>
      </c>
      <c r="E165">
        <v>2.2410000000000001</v>
      </c>
    </row>
    <row r="166" spans="1:5" x14ac:dyDescent="0.25">
      <c r="A166">
        <v>-197</v>
      </c>
      <c r="B166">
        <v>364.1</v>
      </c>
      <c r="C166">
        <v>1.8340000000000001</v>
      </c>
      <c r="D166">
        <v>2.3090000000000002</v>
      </c>
      <c r="E166">
        <v>2.2410000000000001</v>
      </c>
    </row>
    <row r="167" spans="1:5" x14ac:dyDescent="0.25">
      <c r="A167">
        <v>-196</v>
      </c>
      <c r="B167">
        <v>364.76</v>
      </c>
      <c r="C167">
        <v>1.8340000000000001</v>
      </c>
      <c r="D167">
        <v>2.3090000000000002</v>
      </c>
      <c r="E167">
        <v>2.2360000000000002</v>
      </c>
    </row>
    <row r="168" spans="1:5" x14ac:dyDescent="0.25">
      <c r="A168">
        <v>-195</v>
      </c>
      <c r="B168">
        <v>365.38</v>
      </c>
      <c r="C168">
        <v>1.8340000000000001</v>
      </c>
      <c r="D168">
        <v>2.3090000000000002</v>
      </c>
      <c r="E168">
        <v>2.2360000000000002</v>
      </c>
    </row>
    <row r="169" spans="1:5" x14ac:dyDescent="0.25">
      <c r="A169">
        <v>-194</v>
      </c>
      <c r="B169">
        <v>365.97</v>
      </c>
      <c r="C169">
        <v>1.8340000000000001</v>
      </c>
      <c r="D169">
        <v>2.3090000000000002</v>
      </c>
      <c r="E169">
        <v>2.2410000000000001</v>
      </c>
    </row>
    <row r="170" spans="1:5" x14ac:dyDescent="0.25">
      <c r="A170">
        <v>-193</v>
      </c>
      <c r="B170">
        <v>366.52</v>
      </c>
      <c r="C170">
        <v>1.8340000000000001</v>
      </c>
      <c r="D170">
        <v>2.3090000000000002</v>
      </c>
      <c r="E170">
        <v>2.2410000000000001</v>
      </c>
    </row>
    <row r="171" spans="1:5" x14ac:dyDescent="0.25">
      <c r="A171">
        <v>-192</v>
      </c>
      <c r="B171">
        <v>367.03</v>
      </c>
      <c r="C171">
        <v>1.8340000000000001</v>
      </c>
      <c r="D171">
        <v>2.3090000000000002</v>
      </c>
      <c r="E171">
        <v>2.2410000000000001</v>
      </c>
    </row>
    <row r="172" spans="1:5" x14ac:dyDescent="0.25">
      <c r="A172">
        <v>-191</v>
      </c>
      <c r="B172">
        <v>367.51</v>
      </c>
      <c r="C172">
        <v>1.8340000000000001</v>
      </c>
      <c r="D172">
        <v>2.3090000000000002</v>
      </c>
      <c r="E172">
        <v>2.2410000000000001</v>
      </c>
    </row>
    <row r="173" spans="1:5" x14ac:dyDescent="0.25">
      <c r="A173">
        <v>-190</v>
      </c>
      <c r="B173">
        <v>367.96</v>
      </c>
      <c r="C173">
        <v>1.8340000000000001</v>
      </c>
      <c r="D173">
        <v>2.3090000000000002</v>
      </c>
      <c r="E173">
        <v>2.2410000000000001</v>
      </c>
    </row>
    <row r="174" spans="1:5" x14ac:dyDescent="0.25">
      <c r="A174">
        <v>-189</v>
      </c>
      <c r="B174">
        <v>368.37</v>
      </c>
      <c r="C174">
        <v>1.8380000000000001</v>
      </c>
      <c r="D174">
        <v>2.3039999999999998</v>
      </c>
      <c r="E174">
        <v>2.2410000000000001</v>
      </c>
    </row>
    <row r="175" spans="1:5" x14ac:dyDescent="0.25">
      <c r="A175">
        <v>-188</v>
      </c>
      <c r="B175">
        <v>368.74</v>
      </c>
      <c r="C175">
        <v>1.8380000000000001</v>
      </c>
      <c r="D175">
        <v>2.3039999999999998</v>
      </c>
      <c r="E175">
        <v>2.2410000000000001</v>
      </c>
    </row>
    <row r="176" spans="1:5" x14ac:dyDescent="0.25">
      <c r="A176">
        <v>-187</v>
      </c>
      <c r="B176">
        <v>369.08</v>
      </c>
      <c r="C176">
        <v>1.8380000000000001</v>
      </c>
      <c r="D176">
        <v>2.3039999999999998</v>
      </c>
      <c r="E176">
        <v>2.246</v>
      </c>
    </row>
    <row r="177" spans="1:5" x14ac:dyDescent="0.25">
      <c r="A177">
        <v>-186</v>
      </c>
      <c r="B177">
        <v>369.38</v>
      </c>
      <c r="C177">
        <v>1.8380000000000001</v>
      </c>
      <c r="D177">
        <v>2.3039999999999998</v>
      </c>
      <c r="E177">
        <v>2.246</v>
      </c>
    </row>
    <row r="178" spans="1:5" x14ac:dyDescent="0.25">
      <c r="A178">
        <v>-185</v>
      </c>
      <c r="B178">
        <v>369.65</v>
      </c>
      <c r="C178">
        <v>1.8380000000000001</v>
      </c>
      <c r="D178">
        <v>2.3039999999999998</v>
      </c>
      <c r="E178">
        <v>2.246</v>
      </c>
    </row>
    <row r="179" spans="1:5" x14ac:dyDescent="0.25">
      <c r="A179">
        <v>-184</v>
      </c>
      <c r="B179">
        <v>369.89</v>
      </c>
      <c r="C179">
        <v>1.8380000000000001</v>
      </c>
      <c r="D179">
        <v>2.3039999999999998</v>
      </c>
      <c r="E179">
        <v>2.25</v>
      </c>
    </row>
    <row r="180" spans="1:5" x14ac:dyDescent="0.25">
      <c r="A180">
        <v>-183</v>
      </c>
      <c r="B180">
        <v>370.08</v>
      </c>
      <c r="C180">
        <v>1.8380000000000001</v>
      </c>
      <c r="D180">
        <v>2.3039999999999998</v>
      </c>
      <c r="E180">
        <v>2.25</v>
      </c>
    </row>
    <row r="181" spans="1:5" x14ac:dyDescent="0.25">
      <c r="A181">
        <v>-182</v>
      </c>
      <c r="B181">
        <v>370.25</v>
      </c>
      <c r="C181">
        <v>1.843</v>
      </c>
      <c r="D181">
        <v>2.3039999999999998</v>
      </c>
      <c r="E181">
        <v>2.25</v>
      </c>
    </row>
    <row r="182" spans="1:5" x14ac:dyDescent="0.25">
      <c r="A182">
        <v>-181</v>
      </c>
      <c r="B182">
        <v>370.37</v>
      </c>
      <c r="C182">
        <v>1.843</v>
      </c>
      <c r="D182">
        <v>2.3039999999999998</v>
      </c>
      <c r="E182">
        <v>2.2549999999999999</v>
      </c>
    </row>
    <row r="183" spans="1:5" x14ac:dyDescent="0.25">
      <c r="A183">
        <v>-180</v>
      </c>
      <c r="B183">
        <v>370.46</v>
      </c>
      <c r="C183">
        <v>1.843</v>
      </c>
      <c r="D183">
        <v>2.3039999999999998</v>
      </c>
      <c r="E183">
        <v>2.2549999999999999</v>
      </c>
    </row>
    <row r="184" spans="1:5" x14ac:dyDescent="0.25">
      <c r="A184">
        <v>-179</v>
      </c>
      <c r="B184">
        <v>370.52</v>
      </c>
      <c r="C184">
        <v>1.843</v>
      </c>
      <c r="D184">
        <v>2.3039999999999998</v>
      </c>
      <c r="E184">
        <v>2.2549999999999999</v>
      </c>
    </row>
    <row r="185" spans="1:5" x14ac:dyDescent="0.25">
      <c r="A185">
        <v>-178</v>
      </c>
      <c r="B185">
        <v>370.54</v>
      </c>
      <c r="C185">
        <v>1.843</v>
      </c>
      <c r="D185">
        <v>2.3039999999999998</v>
      </c>
      <c r="E185">
        <v>2.2549999999999999</v>
      </c>
    </row>
    <row r="186" spans="1:5" x14ac:dyDescent="0.25">
      <c r="A186">
        <v>-177</v>
      </c>
      <c r="B186">
        <v>370.52</v>
      </c>
      <c r="C186">
        <v>1.843</v>
      </c>
      <c r="D186">
        <v>2.2989999999999999</v>
      </c>
      <c r="E186">
        <v>2.2549999999999999</v>
      </c>
    </row>
    <row r="187" spans="1:5" x14ac:dyDescent="0.25">
      <c r="A187">
        <v>-176</v>
      </c>
      <c r="B187">
        <v>370.47</v>
      </c>
      <c r="C187">
        <v>1.843</v>
      </c>
      <c r="D187">
        <v>2.3039999999999998</v>
      </c>
      <c r="E187">
        <v>2.2549999999999999</v>
      </c>
    </row>
    <row r="188" spans="1:5" x14ac:dyDescent="0.25">
      <c r="A188">
        <v>-175</v>
      </c>
      <c r="B188">
        <v>370.39</v>
      </c>
      <c r="C188">
        <v>1.843</v>
      </c>
      <c r="D188">
        <v>2.3039999999999998</v>
      </c>
      <c r="E188">
        <v>2.2549999999999999</v>
      </c>
    </row>
    <row r="189" spans="1:5" x14ac:dyDescent="0.25">
      <c r="A189">
        <v>-174</v>
      </c>
      <c r="B189">
        <v>370.26</v>
      </c>
      <c r="C189">
        <v>1.8480000000000001</v>
      </c>
      <c r="D189">
        <v>2.3039999999999998</v>
      </c>
      <c r="E189">
        <v>2.2549999999999999</v>
      </c>
    </row>
    <row r="190" spans="1:5" x14ac:dyDescent="0.25">
      <c r="A190">
        <v>-173</v>
      </c>
      <c r="B190">
        <v>370.11</v>
      </c>
      <c r="C190">
        <v>1.8480000000000001</v>
      </c>
      <c r="D190">
        <v>2.3039999999999998</v>
      </c>
      <c r="E190">
        <v>2.2549999999999999</v>
      </c>
    </row>
    <row r="191" spans="1:5" x14ac:dyDescent="0.25">
      <c r="A191">
        <v>-172</v>
      </c>
      <c r="B191">
        <v>369.91</v>
      </c>
      <c r="C191">
        <v>1.8480000000000001</v>
      </c>
      <c r="D191">
        <v>2.3039999999999998</v>
      </c>
      <c r="E191">
        <v>2.2549999999999999</v>
      </c>
    </row>
    <row r="192" spans="1:5" x14ac:dyDescent="0.25">
      <c r="A192">
        <v>-171</v>
      </c>
      <c r="B192">
        <v>369.68</v>
      </c>
      <c r="C192">
        <v>1.8480000000000001</v>
      </c>
      <c r="D192">
        <v>2.3039999999999998</v>
      </c>
      <c r="E192">
        <v>2.2549999999999999</v>
      </c>
    </row>
    <row r="193" spans="1:5" x14ac:dyDescent="0.25">
      <c r="A193">
        <v>-170</v>
      </c>
      <c r="B193">
        <v>369.41</v>
      </c>
      <c r="C193">
        <v>1.853</v>
      </c>
      <c r="D193">
        <v>2.3039999999999998</v>
      </c>
      <c r="E193">
        <v>2.2549999999999999</v>
      </c>
    </row>
    <row r="194" spans="1:5" x14ac:dyDescent="0.25">
      <c r="A194">
        <v>-169</v>
      </c>
      <c r="B194">
        <v>369.11</v>
      </c>
      <c r="C194">
        <v>1.853</v>
      </c>
      <c r="D194">
        <v>2.3090000000000002</v>
      </c>
      <c r="E194">
        <v>2.2599999999999998</v>
      </c>
    </row>
    <row r="195" spans="1:5" x14ac:dyDescent="0.25">
      <c r="A195">
        <v>-168</v>
      </c>
      <c r="B195">
        <v>368.77</v>
      </c>
      <c r="C195">
        <v>1.853</v>
      </c>
      <c r="D195">
        <v>2.3090000000000002</v>
      </c>
      <c r="E195">
        <v>2.2599999999999998</v>
      </c>
    </row>
    <row r="196" spans="1:5" x14ac:dyDescent="0.25">
      <c r="A196">
        <v>-167</v>
      </c>
      <c r="B196">
        <v>368.4</v>
      </c>
      <c r="C196">
        <v>1.8580000000000001</v>
      </c>
      <c r="D196">
        <v>2.3140000000000001</v>
      </c>
      <c r="E196">
        <v>2.2599999999999998</v>
      </c>
    </row>
    <row r="197" spans="1:5" x14ac:dyDescent="0.25">
      <c r="A197">
        <v>-166</v>
      </c>
      <c r="B197">
        <v>367.99</v>
      </c>
      <c r="C197">
        <v>1.8580000000000001</v>
      </c>
      <c r="D197">
        <v>2.3140000000000001</v>
      </c>
      <c r="E197">
        <v>2.2650000000000001</v>
      </c>
    </row>
    <row r="198" spans="1:5" x14ac:dyDescent="0.25">
      <c r="A198">
        <v>-165</v>
      </c>
      <c r="B198">
        <v>367.54</v>
      </c>
      <c r="C198">
        <v>1.863</v>
      </c>
      <c r="D198">
        <v>2.3180000000000001</v>
      </c>
      <c r="E198">
        <v>2.2650000000000001</v>
      </c>
    </row>
    <row r="199" spans="1:5" x14ac:dyDescent="0.25">
      <c r="A199">
        <v>-164</v>
      </c>
      <c r="B199">
        <v>367.06</v>
      </c>
      <c r="C199">
        <v>1.863</v>
      </c>
      <c r="D199">
        <v>2.3180000000000001</v>
      </c>
      <c r="E199">
        <v>2.27</v>
      </c>
    </row>
    <row r="200" spans="1:5" x14ac:dyDescent="0.25">
      <c r="A200">
        <v>-163</v>
      </c>
      <c r="B200">
        <v>366.54</v>
      </c>
      <c r="C200">
        <v>1.867</v>
      </c>
      <c r="D200">
        <v>2.323</v>
      </c>
      <c r="E200">
        <v>2.274</v>
      </c>
    </row>
    <row r="201" spans="1:5" x14ac:dyDescent="0.25">
      <c r="A201">
        <v>-162</v>
      </c>
      <c r="B201">
        <v>365.98</v>
      </c>
      <c r="C201">
        <v>1.867</v>
      </c>
      <c r="D201">
        <v>2.323</v>
      </c>
      <c r="E201">
        <v>2.274</v>
      </c>
    </row>
    <row r="202" spans="1:5" x14ac:dyDescent="0.25">
      <c r="A202">
        <v>-161</v>
      </c>
      <c r="B202">
        <v>365.39</v>
      </c>
      <c r="C202">
        <v>1.8720000000000001</v>
      </c>
      <c r="D202">
        <v>2.3330000000000002</v>
      </c>
      <c r="E202">
        <v>2.2839999999999998</v>
      </c>
    </row>
    <row r="203" spans="1:5" x14ac:dyDescent="0.25">
      <c r="A203">
        <v>-160</v>
      </c>
      <c r="B203">
        <v>364.76</v>
      </c>
      <c r="C203">
        <v>1.877</v>
      </c>
      <c r="D203">
        <v>2.3330000000000002</v>
      </c>
      <c r="E203">
        <v>2.2890000000000001</v>
      </c>
    </row>
    <row r="204" spans="1:5" x14ac:dyDescent="0.25">
      <c r="A204">
        <v>-159</v>
      </c>
      <c r="B204">
        <v>364.09</v>
      </c>
      <c r="C204">
        <v>1.8819999999999999</v>
      </c>
      <c r="D204">
        <v>2.3330000000000002</v>
      </c>
      <c r="E204">
        <v>2.294</v>
      </c>
    </row>
    <row r="205" spans="1:5" x14ac:dyDescent="0.25">
      <c r="A205">
        <v>-158</v>
      </c>
      <c r="B205">
        <v>363.39</v>
      </c>
      <c r="C205">
        <v>1.887</v>
      </c>
      <c r="D205">
        <v>2.3380000000000001</v>
      </c>
      <c r="E205">
        <v>2.298</v>
      </c>
    </row>
    <row r="206" spans="1:5" x14ac:dyDescent="0.25">
      <c r="A206">
        <v>-157</v>
      </c>
      <c r="B206">
        <v>362.65</v>
      </c>
      <c r="C206">
        <v>1.891</v>
      </c>
      <c r="D206">
        <v>2.343</v>
      </c>
      <c r="E206">
        <v>2.3029999999999999</v>
      </c>
    </row>
    <row r="207" spans="1:5" x14ac:dyDescent="0.25">
      <c r="A207">
        <v>-156</v>
      </c>
      <c r="B207">
        <v>361.87</v>
      </c>
      <c r="C207">
        <v>1.8959999999999999</v>
      </c>
      <c r="D207">
        <v>2.347</v>
      </c>
      <c r="E207">
        <v>2.3079999999999998</v>
      </c>
    </row>
    <row r="208" spans="1:5" x14ac:dyDescent="0.25">
      <c r="A208">
        <v>-155</v>
      </c>
      <c r="B208">
        <v>361.06</v>
      </c>
      <c r="C208">
        <v>1.901</v>
      </c>
      <c r="D208">
        <v>2.3519999999999999</v>
      </c>
      <c r="E208">
        <v>2.3130000000000002</v>
      </c>
    </row>
    <row r="209" spans="1:5" x14ac:dyDescent="0.25">
      <c r="A209">
        <v>-154</v>
      </c>
      <c r="B209">
        <v>360.21</v>
      </c>
      <c r="C209">
        <v>1.911</v>
      </c>
      <c r="D209">
        <v>2.3570000000000002</v>
      </c>
      <c r="E209">
        <v>2.3180000000000001</v>
      </c>
    </row>
    <row r="210" spans="1:5" x14ac:dyDescent="0.25">
      <c r="A210">
        <v>-153</v>
      </c>
      <c r="B210">
        <v>359.32</v>
      </c>
      <c r="C210">
        <v>1.915</v>
      </c>
      <c r="D210">
        <v>2.367</v>
      </c>
      <c r="E210">
        <v>2.327</v>
      </c>
    </row>
    <row r="211" spans="1:5" x14ac:dyDescent="0.25">
      <c r="A211">
        <v>-152</v>
      </c>
      <c r="B211">
        <v>358.4</v>
      </c>
      <c r="C211">
        <v>1.925</v>
      </c>
      <c r="D211">
        <v>2.3759999999999999</v>
      </c>
      <c r="E211">
        <v>2.3370000000000002</v>
      </c>
    </row>
    <row r="212" spans="1:5" x14ac:dyDescent="0.25">
      <c r="A212">
        <v>-151</v>
      </c>
      <c r="B212">
        <v>357.44</v>
      </c>
      <c r="C212">
        <v>1.9350000000000001</v>
      </c>
      <c r="D212">
        <v>2.3860000000000001</v>
      </c>
      <c r="E212">
        <v>2.3420000000000001</v>
      </c>
    </row>
    <row r="213" spans="1:5" x14ac:dyDescent="0.25">
      <c r="A213">
        <v>-150</v>
      </c>
      <c r="B213">
        <v>356.44</v>
      </c>
      <c r="C213">
        <v>1.944</v>
      </c>
      <c r="D213">
        <v>2.391</v>
      </c>
      <c r="E213">
        <v>2.3559999999999999</v>
      </c>
    </row>
    <row r="214" spans="1:5" x14ac:dyDescent="0.25">
      <c r="A214">
        <v>-149</v>
      </c>
      <c r="B214">
        <v>355.4</v>
      </c>
      <c r="C214">
        <v>1.9490000000000001</v>
      </c>
      <c r="D214">
        <v>2.4</v>
      </c>
      <c r="E214">
        <v>2.3660000000000001</v>
      </c>
    </row>
    <row r="215" spans="1:5" x14ac:dyDescent="0.25">
      <c r="A215">
        <v>-148</v>
      </c>
      <c r="B215">
        <v>354.33</v>
      </c>
      <c r="C215">
        <v>1.9590000000000001</v>
      </c>
      <c r="D215">
        <v>2.41</v>
      </c>
      <c r="E215">
        <v>2.375</v>
      </c>
    </row>
    <row r="216" spans="1:5" x14ac:dyDescent="0.25">
      <c r="A216">
        <v>-147</v>
      </c>
      <c r="B216">
        <v>353.22</v>
      </c>
      <c r="C216">
        <v>1.968</v>
      </c>
      <c r="D216">
        <v>2.4239999999999999</v>
      </c>
      <c r="E216">
        <v>2.3849999999999998</v>
      </c>
    </row>
    <row r="217" spans="1:5" x14ac:dyDescent="0.25">
      <c r="A217">
        <v>-146</v>
      </c>
      <c r="B217">
        <v>352.07</v>
      </c>
      <c r="C217">
        <v>1.9830000000000001</v>
      </c>
      <c r="D217">
        <v>2.4340000000000002</v>
      </c>
      <c r="E217">
        <v>2.395</v>
      </c>
    </row>
    <row r="218" spans="1:5" x14ac:dyDescent="0.25">
      <c r="A218">
        <v>-145</v>
      </c>
      <c r="B218">
        <v>350.89</v>
      </c>
      <c r="C218">
        <v>1.992</v>
      </c>
      <c r="D218">
        <v>2.448</v>
      </c>
      <c r="E218">
        <v>2.4039999999999999</v>
      </c>
    </row>
    <row r="219" spans="1:5" x14ac:dyDescent="0.25">
      <c r="A219">
        <v>-144</v>
      </c>
      <c r="B219">
        <v>349.67</v>
      </c>
      <c r="C219">
        <v>2.0019999999999998</v>
      </c>
      <c r="D219">
        <v>2.4580000000000002</v>
      </c>
      <c r="E219">
        <v>2.419</v>
      </c>
    </row>
    <row r="220" spans="1:5" x14ac:dyDescent="0.25">
      <c r="A220">
        <v>-143</v>
      </c>
      <c r="B220">
        <v>348.41</v>
      </c>
      <c r="C220">
        <v>2.016</v>
      </c>
      <c r="D220">
        <v>2.472</v>
      </c>
      <c r="E220">
        <v>2.4279999999999999</v>
      </c>
    </row>
    <row r="221" spans="1:5" x14ac:dyDescent="0.25">
      <c r="A221">
        <v>-142</v>
      </c>
      <c r="B221">
        <v>347.11</v>
      </c>
      <c r="C221">
        <v>2.0310000000000001</v>
      </c>
      <c r="D221">
        <v>2.4870000000000001</v>
      </c>
      <c r="E221">
        <v>2.4380000000000002</v>
      </c>
    </row>
    <row r="222" spans="1:5" x14ac:dyDescent="0.25">
      <c r="A222">
        <v>-141</v>
      </c>
      <c r="B222">
        <v>345.78</v>
      </c>
      <c r="C222">
        <v>2.0409999999999999</v>
      </c>
      <c r="D222">
        <v>2.5009999999999999</v>
      </c>
      <c r="E222">
        <v>2.452</v>
      </c>
    </row>
    <row r="223" spans="1:5" x14ac:dyDescent="0.25">
      <c r="A223">
        <v>-140</v>
      </c>
      <c r="B223">
        <v>344.41</v>
      </c>
      <c r="C223">
        <v>2.0550000000000002</v>
      </c>
      <c r="D223">
        <v>2.516</v>
      </c>
      <c r="E223">
        <v>2.4670000000000001</v>
      </c>
    </row>
    <row r="224" spans="1:5" x14ac:dyDescent="0.25">
      <c r="A224">
        <v>-139</v>
      </c>
      <c r="B224">
        <v>343</v>
      </c>
      <c r="C224">
        <v>2.069</v>
      </c>
      <c r="D224">
        <v>2.5249999999999999</v>
      </c>
      <c r="E224">
        <v>2.476</v>
      </c>
    </row>
    <row r="225" spans="1:5" x14ac:dyDescent="0.25">
      <c r="A225">
        <v>-138</v>
      </c>
      <c r="B225">
        <v>341.55</v>
      </c>
      <c r="C225">
        <v>2.0840000000000001</v>
      </c>
      <c r="D225">
        <v>2.54</v>
      </c>
      <c r="E225">
        <v>2.4910000000000001</v>
      </c>
    </row>
    <row r="226" spans="1:5" x14ac:dyDescent="0.25">
      <c r="A226">
        <v>-137</v>
      </c>
      <c r="B226">
        <v>340.07</v>
      </c>
      <c r="C226">
        <v>2.0979999999999999</v>
      </c>
      <c r="D226">
        <v>2.5539999999999998</v>
      </c>
      <c r="E226">
        <v>2.5049999999999999</v>
      </c>
    </row>
    <row r="227" spans="1:5" x14ac:dyDescent="0.25">
      <c r="A227">
        <v>-136</v>
      </c>
      <c r="B227">
        <v>338.55</v>
      </c>
      <c r="C227">
        <v>2.1080000000000001</v>
      </c>
      <c r="D227">
        <v>2.569</v>
      </c>
      <c r="E227">
        <v>2.5150000000000001</v>
      </c>
    </row>
    <row r="228" spans="1:5" x14ac:dyDescent="0.25">
      <c r="A228">
        <v>-135</v>
      </c>
      <c r="B228">
        <v>336.99</v>
      </c>
      <c r="C228">
        <v>2.1269999999999998</v>
      </c>
      <c r="D228">
        <v>2.5830000000000002</v>
      </c>
      <c r="E228">
        <v>2.5289999999999999</v>
      </c>
    </row>
    <row r="229" spans="1:5" x14ac:dyDescent="0.25">
      <c r="A229">
        <v>-134</v>
      </c>
      <c r="B229">
        <v>335.39</v>
      </c>
      <c r="C229">
        <v>2.1419999999999999</v>
      </c>
      <c r="D229">
        <v>2.5979999999999999</v>
      </c>
      <c r="E229">
        <v>2.548</v>
      </c>
    </row>
    <row r="230" spans="1:5" x14ac:dyDescent="0.25">
      <c r="A230">
        <v>-133</v>
      </c>
      <c r="B230">
        <v>333.76</v>
      </c>
      <c r="C230">
        <v>2.1560000000000001</v>
      </c>
      <c r="D230">
        <v>2.6120000000000001</v>
      </c>
      <c r="E230">
        <v>2.5630000000000002</v>
      </c>
    </row>
    <row r="231" spans="1:5" x14ac:dyDescent="0.25">
      <c r="A231">
        <v>-132</v>
      </c>
      <c r="B231">
        <v>332.09</v>
      </c>
      <c r="C231">
        <v>2.17</v>
      </c>
      <c r="D231">
        <v>2.6309999999999998</v>
      </c>
      <c r="E231">
        <v>2.577</v>
      </c>
    </row>
    <row r="232" spans="1:5" x14ac:dyDescent="0.25">
      <c r="A232">
        <v>-131</v>
      </c>
      <c r="B232">
        <v>330.38</v>
      </c>
      <c r="C232">
        <v>2.19</v>
      </c>
      <c r="D232">
        <v>2.6459999999999999</v>
      </c>
      <c r="E232">
        <v>2.5920000000000001</v>
      </c>
    </row>
    <row r="233" spans="1:5" x14ac:dyDescent="0.25">
      <c r="A233">
        <v>-130</v>
      </c>
      <c r="B233">
        <v>328.64</v>
      </c>
      <c r="C233">
        <v>2.2090000000000001</v>
      </c>
      <c r="D233">
        <v>2.665</v>
      </c>
      <c r="E233">
        <v>2.6110000000000002</v>
      </c>
    </row>
    <row r="234" spans="1:5" x14ac:dyDescent="0.25">
      <c r="A234">
        <v>-129</v>
      </c>
      <c r="B234">
        <v>326.86</v>
      </c>
      <c r="C234">
        <v>2.2229999999999999</v>
      </c>
      <c r="D234">
        <v>2.6840000000000002</v>
      </c>
      <c r="E234">
        <v>2.63</v>
      </c>
    </row>
    <row r="235" spans="1:5" x14ac:dyDescent="0.25">
      <c r="A235">
        <v>-128</v>
      </c>
      <c r="B235">
        <v>325.04000000000002</v>
      </c>
      <c r="C235">
        <v>2.2429999999999999</v>
      </c>
      <c r="D235">
        <v>2.7029999999999998</v>
      </c>
      <c r="E235">
        <v>2.649</v>
      </c>
    </row>
    <row r="236" spans="1:5" x14ac:dyDescent="0.25">
      <c r="A236">
        <v>-127</v>
      </c>
      <c r="B236">
        <v>323.19</v>
      </c>
      <c r="C236">
        <v>2.262</v>
      </c>
      <c r="D236">
        <v>2.7229999999999999</v>
      </c>
      <c r="E236">
        <v>2.6640000000000001</v>
      </c>
    </row>
    <row r="237" spans="1:5" x14ac:dyDescent="0.25">
      <c r="A237">
        <v>-126</v>
      </c>
      <c r="B237">
        <v>321.3</v>
      </c>
      <c r="C237">
        <v>2.286</v>
      </c>
      <c r="D237">
        <v>2.742</v>
      </c>
      <c r="E237">
        <v>2.6829999999999998</v>
      </c>
    </row>
    <row r="238" spans="1:5" x14ac:dyDescent="0.25">
      <c r="A238">
        <v>-125</v>
      </c>
      <c r="B238">
        <v>319.38</v>
      </c>
      <c r="C238">
        <v>2.3050000000000002</v>
      </c>
      <c r="D238">
        <v>2.766</v>
      </c>
      <c r="E238">
        <v>2.702</v>
      </c>
    </row>
    <row r="239" spans="1:5" x14ac:dyDescent="0.25">
      <c r="A239">
        <v>-124</v>
      </c>
      <c r="B239">
        <v>317.42</v>
      </c>
      <c r="C239">
        <v>2.3290000000000002</v>
      </c>
      <c r="D239">
        <v>2.7850000000000001</v>
      </c>
      <c r="E239">
        <v>2.726</v>
      </c>
    </row>
    <row r="240" spans="1:5" x14ac:dyDescent="0.25">
      <c r="A240">
        <v>-123</v>
      </c>
      <c r="B240">
        <v>315.42</v>
      </c>
      <c r="C240">
        <v>2.3479999999999999</v>
      </c>
      <c r="D240">
        <v>2.8090000000000002</v>
      </c>
      <c r="E240">
        <v>2.746</v>
      </c>
    </row>
    <row r="241" spans="1:5" x14ac:dyDescent="0.25">
      <c r="A241">
        <v>-122</v>
      </c>
      <c r="B241">
        <v>313.39</v>
      </c>
      <c r="C241">
        <v>2.3719999999999999</v>
      </c>
      <c r="D241">
        <v>2.8330000000000002</v>
      </c>
      <c r="E241">
        <v>2.77</v>
      </c>
    </row>
    <row r="242" spans="1:5" x14ac:dyDescent="0.25">
      <c r="A242">
        <v>-121</v>
      </c>
      <c r="B242">
        <v>311.32</v>
      </c>
      <c r="C242">
        <v>2.3969999999999998</v>
      </c>
      <c r="D242">
        <v>2.8570000000000002</v>
      </c>
      <c r="E242">
        <v>2.7890000000000001</v>
      </c>
    </row>
    <row r="243" spans="1:5" x14ac:dyDescent="0.25">
      <c r="A243">
        <v>-120</v>
      </c>
      <c r="B243">
        <v>309.20999999999998</v>
      </c>
      <c r="C243">
        <v>2.4249999999999998</v>
      </c>
      <c r="D243">
        <v>2.8820000000000001</v>
      </c>
      <c r="E243">
        <v>2.8180000000000001</v>
      </c>
    </row>
    <row r="244" spans="1:5" x14ac:dyDescent="0.25">
      <c r="A244">
        <v>-119</v>
      </c>
      <c r="B244">
        <v>307.08</v>
      </c>
      <c r="C244">
        <v>2.4489999999999998</v>
      </c>
      <c r="D244">
        <v>2.9060000000000001</v>
      </c>
      <c r="E244">
        <v>2.8420000000000001</v>
      </c>
    </row>
    <row r="245" spans="1:5" x14ac:dyDescent="0.25">
      <c r="A245">
        <v>-118</v>
      </c>
      <c r="B245">
        <v>304.89999999999998</v>
      </c>
      <c r="C245">
        <v>2.4740000000000002</v>
      </c>
      <c r="D245">
        <v>2.93</v>
      </c>
      <c r="E245">
        <v>2.871</v>
      </c>
    </row>
    <row r="246" spans="1:5" x14ac:dyDescent="0.25">
      <c r="A246">
        <v>-117</v>
      </c>
      <c r="B246">
        <v>302.7</v>
      </c>
      <c r="C246">
        <v>2.5019999999999998</v>
      </c>
      <c r="D246">
        <v>2.9590000000000001</v>
      </c>
      <c r="E246">
        <v>2.895</v>
      </c>
    </row>
    <row r="247" spans="1:5" x14ac:dyDescent="0.25">
      <c r="A247">
        <v>-116</v>
      </c>
      <c r="B247">
        <v>300.45999999999998</v>
      </c>
      <c r="C247">
        <v>2.5310000000000001</v>
      </c>
      <c r="D247">
        <v>2.992</v>
      </c>
      <c r="E247">
        <v>2.9279999999999999</v>
      </c>
    </row>
    <row r="248" spans="1:5" x14ac:dyDescent="0.25">
      <c r="A248">
        <v>-115</v>
      </c>
      <c r="B248">
        <v>298.18</v>
      </c>
      <c r="C248">
        <v>2.56</v>
      </c>
      <c r="D248">
        <v>3.0209999999999999</v>
      </c>
      <c r="E248">
        <v>2.9569999999999999</v>
      </c>
    </row>
    <row r="249" spans="1:5" x14ac:dyDescent="0.25">
      <c r="A249">
        <v>-114</v>
      </c>
      <c r="B249">
        <v>295.87</v>
      </c>
      <c r="C249">
        <v>2.589</v>
      </c>
      <c r="D249">
        <v>3.05</v>
      </c>
      <c r="E249">
        <v>2.9910000000000001</v>
      </c>
    </row>
    <row r="250" spans="1:5" x14ac:dyDescent="0.25">
      <c r="A250">
        <v>-113</v>
      </c>
      <c r="B250">
        <v>293.52999999999997</v>
      </c>
      <c r="C250">
        <v>2.6230000000000002</v>
      </c>
      <c r="D250">
        <v>3.0880000000000001</v>
      </c>
      <c r="E250">
        <v>3.0249999999999999</v>
      </c>
    </row>
    <row r="251" spans="1:5" x14ac:dyDescent="0.25">
      <c r="A251">
        <v>-112</v>
      </c>
      <c r="B251">
        <v>291.16000000000003</v>
      </c>
      <c r="C251">
        <v>2.6560000000000001</v>
      </c>
      <c r="D251">
        <v>3.1219999999999999</v>
      </c>
      <c r="E251">
        <v>3.0579999999999998</v>
      </c>
    </row>
    <row r="252" spans="1:5" x14ac:dyDescent="0.25">
      <c r="A252">
        <v>-111</v>
      </c>
      <c r="B252">
        <v>288.76</v>
      </c>
      <c r="C252">
        <v>2.6949999999999998</v>
      </c>
      <c r="D252">
        <v>3.1560000000000001</v>
      </c>
      <c r="E252">
        <v>3.0920000000000001</v>
      </c>
    </row>
    <row r="253" spans="1:5" x14ac:dyDescent="0.25">
      <c r="A253">
        <v>-110</v>
      </c>
      <c r="B253">
        <v>286.32</v>
      </c>
      <c r="C253">
        <v>2.7280000000000002</v>
      </c>
      <c r="D253">
        <v>3.19</v>
      </c>
      <c r="E253">
        <v>3.125</v>
      </c>
    </row>
    <row r="254" spans="1:5" x14ac:dyDescent="0.25">
      <c r="A254">
        <v>-109</v>
      </c>
      <c r="B254">
        <v>283.85000000000002</v>
      </c>
      <c r="C254">
        <v>2.7669999999999999</v>
      </c>
      <c r="D254">
        <v>3.2229999999999999</v>
      </c>
      <c r="E254">
        <v>3.1589999999999998</v>
      </c>
    </row>
    <row r="255" spans="1:5" x14ac:dyDescent="0.25">
      <c r="A255">
        <v>-108</v>
      </c>
      <c r="B255">
        <v>281.35000000000002</v>
      </c>
      <c r="C255">
        <v>2.81</v>
      </c>
      <c r="D255">
        <v>3.262</v>
      </c>
      <c r="E255">
        <v>3.198</v>
      </c>
    </row>
    <row r="256" spans="1:5" x14ac:dyDescent="0.25">
      <c r="A256">
        <v>-107</v>
      </c>
      <c r="B256">
        <v>278.82</v>
      </c>
      <c r="C256">
        <v>2.8490000000000002</v>
      </c>
      <c r="D256">
        <v>3.3</v>
      </c>
      <c r="E256">
        <v>3.2360000000000002</v>
      </c>
    </row>
    <row r="257" spans="1:5" x14ac:dyDescent="0.25">
      <c r="A257">
        <v>-106</v>
      </c>
      <c r="B257">
        <v>276.27</v>
      </c>
      <c r="C257">
        <v>2.8919999999999999</v>
      </c>
      <c r="D257">
        <v>3.339</v>
      </c>
      <c r="E257">
        <v>3.2749999999999999</v>
      </c>
    </row>
    <row r="258" spans="1:5" x14ac:dyDescent="0.25">
      <c r="A258">
        <v>-105</v>
      </c>
      <c r="B258">
        <v>273.68</v>
      </c>
      <c r="C258">
        <v>2.94</v>
      </c>
      <c r="D258">
        <v>3.3769999999999998</v>
      </c>
      <c r="E258">
        <v>3.3180000000000001</v>
      </c>
    </row>
    <row r="259" spans="1:5" x14ac:dyDescent="0.25">
      <c r="A259">
        <v>-104</v>
      </c>
      <c r="B259">
        <v>271.06</v>
      </c>
      <c r="C259">
        <v>2.9830000000000001</v>
      </c>
      <c r="D259">
        <v>3.4209999999999998</v>
      </c>
      <c r="E259">
        <v>3.3559999999999999</v>
      </c>
    </row>
    <row r="260" spans="1:5" x14ac:dyDescent="0.25">
      <c r="A260">
        <v>-103</v>
      </c>
      <c r="B260">
        <v>268.42</v>
      </c>
      <c r="C260">
        <v>3.032</v>
      </c>
      <c r="D260">
        <v>3.464</v>
      </c>
      <c r="E260">
        <v>3.4</v>
      </c>
    </row>
    <row r="261" spans="1:5" x14ac:dyDescent="0.25">
      <c r="A261">
        <v>-102</v>
      </c>
      <c r="B261">
        <v>265.75</v>
      </c>
      <c r="C261">
        <v>3.08</v>
      </c>
      <c r="D261">
        <v>3.512</v>
      </c>
      <c r="E261">
        <v>3.448</v>
      </c>
    </row>
    <row r="262" spans="1:5" x14ac:dyDescent="0.25">
      <c r="A262">
        <v>-101</v>
      </c>
      <c r="B262">
        <v>263.05</v>
      </c>
      <c r="C262">
        <v>3.133</v>
      </c>
      <c r="D262">
        <v>3.5550000000000002</v>
      </c>
      <c r="E262">
        <v>3.4910000000000001</v>
      </c>
    </row>
    <row r="263" spans="1:5" x14ac:dyDescent="0.25">
      <c r="A263">
        <v>-100</v>
      </c>
      <c r="B263">
        <v>260.33</v>
      </c>
      <c r="C263">
        <v>3.19</v>
      </c>
      <c r="D263">
        <v>3.6030000000000002</v>
      </c>
      <c r="E263">
        <v>3.5390000000000001</v>
      </c>
    </row>
    <row r="264" spans="1:5" x14ac:dyDescent="0.25">
      <c r="A264">
        <v>-99</v>
      </c>
      <c r="B264">
        <v>257.58</v>
      </c>
      <c r="C264">
        <v>3.2429999999999999</v>
      </c>
      <c r="D264">
        <v>3.6520000000000001</v>
      </c>
      <c r="E264">
        <v>3.5920000000000001</v>
      </c>
    </row>
    <row r="265" spans="1:5" x14ac:dyDescent="0.25">
      <c r="A265">
        <v>-98</v>
      </c>
      <c r="B265">
        <v>254.81</v>
      </c>
      <c r="C265">
        <v>3.3010000000000002</v>
      </c>
      <c r="D265">
        <v>3.7090000000000001</v>
      </c>
      <c r="E265">
        <v>3.645</v>
      </c>
    </row>
    <row r="266" spans="1:5" x14ac:dyDescent="0.25">
      <c r="A266">
        <v>-97</v>
      </c>
      <c r="B266">
        <v>252.01</v>
      </c>
      <c r="C266">
        <v>3.359</v>
      </c>
      <c r="D266">
        <v>3.762</v>
      </c>
      <c r="E266">
        <v>3.698</v>
      </c>
    </row>
    <row r="267" spans="1:5" x14ac:dyDescent="0.25">
      <c r="A267">
        <v>-96</v>
      </c>
      <c r="B267">
        <v>249.19</v>
      </c>
      <c r="C267">
        <v>3.4209999999999998</v>
      </c>
      <c r="D267">
        <v>3.8149999999999999</v>
      </c>
      <c r="E267">
        <v>3.7509999999999999</v>
      </c>
    </row>
    <row r="268" spans="1:5" x14ac:dyDescent="0.25">
      <c r="A268">
        <v>-95</v>
      </c>
      <c r="B268">
        <v>246.35</v>
      </c>
      <c r="C268">
        <v>3.484</v>
      </c>
      <c r="D268">
        <v>3.8730000000000002</v>
      </c>
      <c r="E268">
        <v>3.8079999999999998</v>
      </c>
    </row>
    <row r="269" spans="1:5" x14ac:dyDescent="0.25">
      <c r="A269">
        <v>-94</v>
      </c>
      <c r="B269">
        <v>243.48</v>
      </c>
      <c r="C269">
        <v>3.556</v>
      </c>
      <c r="D269">
        <v>3.931</v>
      </c>
      <c r="E269">
        <v>3.8660000000000001</v>
      </c>
    </row>
    <row r="270" spans="1:5" x14ac:dyDescent="0.25">
      <c r="A270">
        <v>-93</v>
      </c>
      <c r="B270">
        <v>240.6</v>
      </c>
      <c r="C270">
        <v>3.6280000000000001</v>
      </c>
      <c r="D270">
        <v>3.9980000000000002</v>
      </c>
      <c r="E270">
        <v>3.9279999999999999</v>
      </c>
    </row>
    <row r="271" spans="1:5" x14ac:dyDescent="0.25">
      <c r="A271">
        <v>-92</v>
      </c>
      <c r="B271">
        <v>237.7</v>
      </c>
      <c r="C271">
        <v>3.7</v>
      </c>
      <c r="D271">
        <v>4.0650000000000004</v>
      </c>
      <c r="E271">
        <v>3.996</v>
      </c>
    </row>
    <row r="272" spans="1:5" x14ac:dyDescent="0.25">
      <c r="A272">
        <v>-91</v>
      </c>
      <c r="B272">
        <v>234.77</v>
      </c>
      <c r="C272">
        <v>3.7770000000000001</v>
      </c>
      <c r="D272">
        <v>4.133</v>
      </c>
      <c r="E272">
        <v>4.0529999999999999</v>
      </c>
    </row>
    <row r="273" spans="1:5" x14ac:dyDescent="0.25">
      <c r="A273">
        <v>-90</v>
      </c>
      <c r="B273">
        <v>231.83</v>
      </c>
      <c r="C273">
        <v>3.8450000000000002</v>
      </c>
      <c r="D273">
        <v>4.2</v>
      </c>
      <c r="E273">
        <v>4.1210000000000004</v>
      </c>
    </row>
    <row r="274" spans="1:5" x14ac:dyDescent="0.25">
      <c r="A274">
        <v>-89</v>
      </c>
      <c r="B274">
        <v>228.88</v>
      </c>
      <c r="C274">
        <v>3.9119999999999999</v>
      </c>
      <c r="D274">
        <v>4.2770000000000001</v>
      </c>
      <c r="E274">
        <v>4.1929999999999996</v>
      </c>
    </row>
    <row r="275" spans="1:5" x14ac:dyDescent="0.25">
      <c r="A275">
        <v>-88</v>
      </c>
      <c r="B275">
        <v>225.9</v>
      </c>
      <c r="C275">
        <v>3.9889999999999999</v>
      </c>
      <c r="D275">
        <v>4.3490000000000002</v>
      </c>
      <c r="E275">
        <v>4.2649999999999997</v>
      </c>
    </row>
    <row r="276" spans="1:5" x14ac:dyDescent="0.25">
      <c r="A276">
        <v>-87</v>
      </c>
      <c r="B276">
        <v>222.91</v>
      </c>
      <c r="C276">
        <v>4.0659999999999998</v>
      </c>
      <c r="D276">
        <v>4.4260000000000002</v>
      </c>
      <c r="E276">
        <v>4.3369999999999997</v>
      </c>
    </row>
    <row r="277" spans="1:5" x14ac:dyDescent="0.25">
      <c r="A277">
        <v>-86</v>
      </c>
      <c r="B277">
        <v>219.91</v>
      </c>
      <c r="C277">
        <v>4.1479999999999997</v>
      </c>
      <c r="D277">
        <v>4.5030000000000001</v>
      </c>
      <c r="E277">
        <v>4.4139999999999997</v>
      </c>
    </row>
    <row r="278" spans="1:5" x14ac:dyDescent="0.25">
      <c r="A278">
        <v>-85</v>
      </c>
      <c r="B278">
        <v>216.9</v>
      </c>
      <c r="C278">
        <v>4.234</v>
      </c>
      <c r="D278">
        <v>4.585</v>
      </c>
      <c r="E278">
        <v>4.4960000000000004</v>
      </c>
    </row>
    <row r="279" spans="1:5" x14ac:dyDescent="0.25">
      <c r="A279">
        <v>-84</v>
      </c>
      <c r="B279">
        <v>213.87</v>
      </c>
      <c r="C279">
        <v>4.3109999999999999</v>
      </c>
      <c r="D279">
        <v>4.6669999999999998</v>
      </c>
      <c r="E279">
        <v>4.5780000000000003</v>
      </c>
    </row>
    <row r="280" spans="1:5" x14ac:dyDescent="0.25">
      <c r="A280">
        <v>-83</v>
      </c>
      <c r="B280">
        <v>210.83</v>
      </c>
      <c r="C280">
        <v>4.3879999999999999</v>
      </c>
      <c r="D280">
        <v>4.7539999999999996</v>
      </c>
      <c r="E280">
        <v>4.6639999999999997</v>
      </c>
    </row>
    <row r="281" spans="1:5" x14ac:dyDescent="0.25">
      <c r="A281">
        <v>-82</v>
      </c>
      <c r="B281">
        <v>207.78</v>
      </c>
      <c r="C281">
        <v>4.47</v>
      </c>
      <c r="D281">
        <v>4.8449999999999998</v>
      </c>
      <c r="E281">
        <v>4.7560000000000002</v>
      </c>
    </row>
    <row r="282" spans="1:5" x14ac:dyDescent="0.25">
      <c r="A282">
        <v>-81</v>
      </c>
      <c r="B282">
        <v>204.72</v>
      </c>
      <c r="C282">
        <v>4.5570000000000004</v>
      </c>
      <c r="D282">
        <v>4.9459999999999997</v>
      </c>
      <c r="E282">
        <v>4.8470000000000004</v>
      </c>
    </row>
    <row r="283" spans="1:5" x14ac:dyDescent="0.25">
      <c r="A283">
        <v>-80</v>
      </c>
      <c r="B283">
        <v>201.66</v>
      </c>
      <c r="C283">
        <v>4.6429999999999998</v>
      </c>
      <c r="D283">
        <v>5.0419999999999998</v>
      </c>
      <c r="E283">
        <v>4.9480000000000004</v>
      </c>
    </row>
    <row r="284" spans="1:5" x14ac:dyDescent="0.25">
      <c r="A284">
        <v>-79</v>
      </c>
      <c r="B284">
        <v>198.59</v>
      </c>
      <c r="C284">
        <v>4.7350000000000003</v>
      </c>
      <c r="D284">
        <v>5.1429999999999998</v>
      </c>
      <c r="E284">
        <v>5.0490000000000004</v>
      </c>
    </row>
    <row r="285" spans="1:5" x14ac:dyDescent="0.25">
      <c r="A285">
        <v>-78</v>
      </c>
      <c r="B285">
        <v>195.51</v>
      </c>
      <c r="C285">
        <v>4.8360000000000003</v>
      </c>
      <c r="D285">
        <v>5.2539999999999996</v>
      </c>
      <c r="E285">
        <v>5.1550000000000002</v>
      </c>
    </row>
    <row r="286" spans="1:5" x14ac:dyDescent="0.25">
      <c r="A286">
        <v>-77</v>
      </c>
      <c r="B286">
        <v>192.43</v>
      </c>
      <c r="C286">
        <v>4.9219999999999997</v>
      </c>
      <c r="D286">
        <v>5.3650000000000002</v>
      </c>
      <c r="E286">
        <v>5.2649999999999997</v>
      </c>
    </row>
    <row r="287" spans="1:5" x14ac:dyDescent="0.25">
      <c r="A287">
        <v>-76</v>
      </c>
      <c r="B287">
        <v>189.34</v>
      </c>
      <c r="C287">
        <v>5.0090000000000003</v>
      </c>
      <c r="D287">
        <v>5.48</v>
      </c>
      <c r="E287">
        <v>5.3760000000000003</v>
      </c>
    </row>
    <row r="288" spans="1:5" x14ac:dyDescent="0.25">
      <c r="A288">
        <v>-75</v>
      </c>
      <c r="B288">
        <v>186.26</v>
      </c>
      <c r="C288">
        <v>5.1050000000000004</v>
      </c>
      <c r="D288">
        <v>5.601</v>
      </c>
      <c r="E288">
        <v>5.4909999999999997</v>
      </c>
    </row>
    <row r="289" spans="1:5" x14ac:dyDescent="0.25">
      <c r="A289">
        <v>-74</v>
      </c>
      <c r="B289">
        <v>183.17</v>
      </c>
      <c r="C289">
        <v>5.2009999999999996</v>
      </c>
      <c r="D289">
        <v>5.7210000000000001</v>
      </c>
      <c r="E289">
        <v>5.6109999999999998</v>
      </c>
    </row>
    <row r="290" spans="1:5" x14ac:dyDescent="0.25">
      <c r="A290">
        <v>-73</v>
      </c>
      <c r="B290">
        <v>180.08</v>
      </c>
      <c r="C290">
        <v>5.2969999999999997</v>
      </c>
      <c r="D290">
        <v>5.8460000000000001</v>
      </c>
      <c r="E290">
        <v>5.7359999999999998</v>
      </c>
    </row>
    <row r="291" spans="1:5" x14ac:dyDescent="0.25">
      <c r="A291">
        <v>-72</v>
      </c>
      <c r="B291">
        <v>177</v>
      </c>
      <c r="C291">
        <v>5.3979999999999997</v>
      </c>
      <c r="D291">
        <v>5.9809999999999999</v>
      </c>
      <c r="E291">
        <v>5.8659999999999997</v>
      </c>
    </row>
    <row r="292" spans="1:5" x14ac:dyDescent="0.25">
      <c r="A292">
        <v>-71</v>
      </c>
      <c r="B292">
        <v>173.92</v>
      </c>
      <c r="C292">
        <v>5.5039999999999996</v>
      </c>
      <c r="D292">
        <v>6.1159999999999997</v>
      </c>
      <c r="E292">
        <v>6.0010000000000003</v>
      </c>
    </row>
    <row r="293" spans="1:5" x14ac:dyDescent="0.25">
      <c r="A293">
        <v>-70</v>
      </c>
      <c r="B293">
        <v>170.84</v>
      </c>
      <c r="C293">
        <v>5.61</v>
      </c>
      <c r="D293">
        <v>6.2649999999999997</v>
      </c>
      <c r="E293">
        <v>6.15</v>
      </c>
    </row>
    <row r="294" spans="1:5" x14ac:dyDescent="0.25">
      <c r="A294">
        <v>-69</v>
      </c>
      <c r="B294">
        <v>167.77</v>
      </c>
      <c r="C294">
        <v>5.7350000000000003</v>
      </c>
      <c r="D294">
        <v>6.4139999999999997</v>
      </c>
      <c r="E294">
        <v>6.2939999999999996</v>
      </c>
    </row>
    <row r="295" spans="1:5" x14ac:dyDescent="0.25">
      <c r="A295">
        <v>-68</v>
      </c>
      <c r="B295">
        <v>164.7</v>
      </c>
      <c r="C295">
        <v>5.86</v>
      </c>
      <c r="D295">
        <v>6.5679999999999996</v>
      </c>
      <c r="E295">
        <v>6.4530000000000003</v>
      </c>
    </row>
    <row r="296" spans="1:5" x14ac:dyDescent="0.25">
      <c r="A296">
        <v>-67</v>
      </c>
      <c r="B296">
        <v>161.63999999999999</v>
      </c>
      <c r="C296">
        <v>5.9850000000000003</v>
      </c>
      <c r="D296">
        <v>6.7320000000000002</v>
      </c>
      <c r="E296">
        <v>6.6159999999999997</v>
      </c>
    </row>
    <row r="297" spans="1:5" x14ac:dyDescent="0.25">
      <c r="A297">
        <v>-66</v>
      </c>
      <c r="B297">
        <v>158.6</v>
      </c>
      <c r="C297">
        <v>6.13</v>
      </c>
      <c r="D297">
        <v>6.9</v>
      </c>
      <c r="E297">
        <v>6.7850000000000001</v>
      </c>
    </row>
    <row r="298" spans="1:5" x14ac:dyDescent="0.25">
      <c r="A298">
        <v>-65</v>
      </c>
      <c r="B298">
        <v>155.56</v>
      </c>
      <c r="C298">
        <v>6.2640000000000002</v>
      </c>
      <c r="D298">
        <v>7.0780000000000003</v>
      </c>
      <c r="E298">
        <v>6.9580000000000002</v>
      </c>
    </row>
    <row r="299" spans="1:5" x14ac:dyDescent="0.25">
      <c r="A299">
        <v>-64</v>
      </c>
      <c r="B299">
        <v>152.53</v>
      </c>
      <c r="C299">
        <v>6.399</v>
      </c>
      <c r="D299">
        <v>7.2610000000000001</v>
      </c>
      <c r="E299">
        <v>7.1360000000000001</v>
      </c>
    </row>
    <row r="300" spans="1:5" x14ac:dyDescent="0.25">
      <c r="A300">
        <v>-63</v>
      </c>
      <c r="B300">
        <v>149.52000000000001</v>
      </c>
      <c r="C300">
        <v>6.5529999999999999</v>
      </c>
      <c r="D300">
        <v>7.4580000000000002</v>
      </c>
      <c r="E300">
        <v>7.3230000000000004</v>
      </c>
    </row>
    <row r="301" spans="1:5" x14ac:dyDescent="0.25">
      <c r="A301">
        <v>-62</v>
      </c>
      <c r="B301">
        <v>146.52000000000001</v>
      </c>
      <c r="C301">
        <v>6.7210000000000001</v>
      </c>
      <c r="D301">
        <v>7.6559999999999997</v>
      </c>
      <c r="E301">
        <v>7.5149999999999997</v>
      </c>
    </row>
    <row r="302" spans="1:5" x14ac:dyDescent="0.25">
      <c r="A302">
        <v>-61</v>
      </c>
      <c r="B302">
        <v>143.54</v>
      </c>
      <c r="C302">
        <v>6.899</v>
      </c>
      <c r="D302">
        <v>7.8620000000000001</v>
      </c>
      <c r="E302">
        <v>7.7169999999999996</v>
      </c>
    </row>
    <row r="303" spans="1:5" x14ac:dyDescent="0.25">
      <c r="A303">
        <v>-60</v>
      </c>
      <c r="B303">
        <v>140.58000000000001</v>
      </c>
      <c r="C303">
        <v>7.0819999999999999</v>
      </c>
      <c r="D303">
        <v>8.0839999999999996</v>
      </c>
      <c r="E303">
        <v>7.9240000000000004</v>
      </c>
    </row>
    <row r="304" spans="1:5" x14ac:dyDescent="0.25">
      <c r="A304">
        <v>-59</v>
      </c>
      <c r="B304">
        <v>137.63</v>
      </c>
      <c r="C304">
        <v>7.2750000000000004</v>
      </c>
      <c r="D304">
        <v>8.31</v>
      </c>
      <c r="E304">
        <v>8.15</v>
      </c>
    </row>
    <row r="305" spans="1:5" x14ac:dyDescent="0.25">
      <c r="A305">
        <v>-58</v>
      </c>
      <c r="B305">
        <v>134.69999999999999</v>
      </c>
      <c r="C305">
        <v>7.4669999999999996</v>
      </c>
      <c r="D305">
        <v>8.5410000000000004</v>
      </c>
      <c r="E305">
        <v>8.3710000000000004</v>
      </c>
    </row>
    <row r="306" spans="1:5" x14ac:dyDescent="0.25">
      <c r="A306">
        <v>-57</v>
      </c>
      <c r="B306">
        <v>131.80000000000001</v>
      </c>
      <c r="C306">
        <v>7.6790000000000003</v>
      </c>
      <c r="D306">
        <v>8.7910000000000004</v>
      </c>
      <c r="E306">
        <v>8.6170000000000009</v>
      </c>
    </row>
    <row r="307" spans="1:5" x14ac:dyDescent="0.25">
      <c r="A307">
        <v>-56</v>
      </c>
      <c r="B307">
        <v>128.91</v>
      </c>
      <c r="C307">
        <v>7.9050000000000002</v>
      </c>
      <c r="D307">
        <v>9.0510000000000002</v>
      </c>
      <c r="E307">
        <v>8.8670000000000009</v>
      </c>
    </row>
    <row r="308" spans="1:5" x14ac:dyDescent="0.25">
      <c r="A308">
        <v>-55</v>
      </c>
      <c r="B308">
        <v>126.05</v>
      </c>
      <c r="C308">
        <v>8.1549999999999994</v>
      </c>
      <c r="D308">
        <v>9.3160000000000007</v>
      </c>
      <c r="E308">
        <v>9.1310000000000002</v>
      </c>
    </row>
    <row r="309" spans="1:5" x14ac:dyDescent="0.25">
      <c r="A309">
        <v>-54</v>
      </c>
      <c r="B309">
        <v>123.22</v>
      </c>
      <c r="C309">
        <v>8.4049999999999994</v>
      </c>
      <c r="D309">
        <v>9.5950000000000006</v>
      </c>
      <c r="E309">
        <v>9.4</v>
      </c>
    </row>
    <row r="310" spans="1:5" x14ac:dyDescent="0.25">
      <c r="A310">
        <v>-53</v>
      </c>
      <c r="B310">
        <v>120.41</v>
      </c>
      <c r="C310">
        <v>8.6790000000000003</v>
      </c>
      <c r="D310">
        <v>9.8889999999999993</v>
      </c>
      <c r="E310">
        <v>9.6839999999999993</v>
      </c>
    </row>
    <row r="311" spans="1:5" x14ac:dyDescent="0.25">
      <c r="A311">
        <v>-52</v>
      </c>
      <c r="B311">
        <v>117.63</v>
      </c>
      <c r="C311">
        <v>8.9489999999999998</v>
      </c>
      <c r="D311">
        <v>10.196999999999999</v>
      </c>
      <c r="E311">
        <v>9.9870000000000001</v>
      </c>
    </row>
    <row r="312" spans="1:5" x14ac:dyDescent="0.25">
      <c r="A312">
        <v>-51</v>
      </c>
      <c r="B312">
        <v>114.88</v>
      </c>
      <c r="C312">
        <v>9.2420000000000009</v>
      </c>
      <c r="D312">
        <v>10.519</v>
      </c>
      <c r="E312">
        <v>10.298999999999999</v>
      </c>
    </row>
    <row r="313" spans="1:5" x14ac:dyDescent="0.25">
      <c r="A313">
        <v>-50</v>
      </c>
      <c r="B313">
        <v>112.16</v>
      </c>
      <c r="C313">
        <v>9.5739999999999998</v>
      </c>
      <c r="D313">
        <v>10.856</v>
      </c>
      <c r="E313">
        <v>10.625999999999999</v>
      </c>
    </row>
    <row r="314" spans="1:5" x14ac:dyDescent="0.25">
      <c r="A314">
        <v>-49</v>
      </c>
      <c r="B314">
        <v>109.46</v>
      </c>
      <c r="C314">
        <v>9.92</v>
      </c>
      <c r="D314">
        <v>11.207000000000001</v>
      </c>
      <c r="E314">
        <v>10.973000000000001</v>
      </c>
    </row>
    <row r="315" spans="1:5" x14ac:dyDescent="0.25">
      <c r="A315">
        <v>-48</v>
      </c>
      <c r="B315">
        <v>106.81</v>
      </c>
      <c r="C315">
        <v>10.291</v>
      </c>
      <c r="D315">
        <v>11.573</v>
      </c>
      <c r="E315">
        <v>11.333</v>
      </c>
    </row>
    <row r="316" spans="1:5" x14ac:dyDescent="0.25">
      <c r="A316">
        <v>-47</v>
      </c>
      <c r="B316">
        <v>104.18</v>
      </c>
      <c r="C316">
        <v>10.676</v>
      </c>
      <c r="D316">
        <v>11.952999999999999</v>
      </c>
      <c r="E316">
        <v>11.704000000000001</v>
      </c>
    </row>
    <row r="317" spans="1:5" x14ac:dyDescent="0.25">
      <c r="A317">
        <v>-46</v>
      </c>
      <c r="B317">
        <v>101.59</v>
      </c>
      <c r="C317">
        <v>11.08</v>
      </c>
      <c r="D317">
        <v>12.337999999999999</v>
      </c>
      <c r="E317">
        <v>12.098000000000001</v>
      </c>
    </row>
    <row r="318" spans="1:5" x14ac:dyDescent="0.25">
      <c r="A318">
        <v>-45</v>
      </c>
      <c r="B318">
        <v>99.04</v>
      </c>
      <c r="C318">
        <v>11.518000000000001</v>
      </c>
      <c r="D318">
        <v>12.742000000000001</v>
      </c>
      <c r="E318">
        <v>12.510999999999999</v>
      </c>
    </row>
    <row r="319" spans="1:5" x14ac:dyDescent="0.25">
      <c r="A319">
        <v>-44</v>
      </c>
      <c r="B319">
        <v>96.52</v>
      </c>
      <c r="C319">
        <v>12.007999999999999</v>
      </c>
      <c r="D319">
        <v>13.161</v>
      </c>
      <c r="E319">
        <v>12.933999999999999</v>
      </c>
    </row>
    <row r="320" spans="1:5" x14ac:dyDescent="0.25">
      <c r="A320">
        <v>-43</v>
      </c>
      <c r="B320">
        <v>94.04</v>
      </c>
      <c r="C320">
        <v>12.518000000000001</v>
      </c>
      <c r="D320">
        <v>13.599</v>
      </c>
      <c r="E320">
        <v>13.385999999999999</v>
      </c>
    </row>
    <row r="321" spans="1:5" x14ac:dyDescent="0.25">
      <c r="A321">
        <v>-42</v>
      </c>
      <c r="B321">
        <v>91.6</v>
      </c>
      <c r="C321">
        <v>13.057</v>
      </c>
      <c r="D321">
        <v>14.051</v>
      </c>
      <c r="E321">
        <v>13.858000000000001</v>
      </c>
    </row>
    <row r="322" spans="1:5" x14ac:dyDescent="0.25">
      <c r="A322">
        <v>-41</v>
      </c>
      <c r="B322">
        <v>89.2</v>
      </c>
      <c r="C322">
        <v>13.629</v>
      </c>
      <c r="D322">
        <v>14.528</v>
      </c>
      <c r="E322">
        <v>14.348000000000001</v>
      </c>
    </row>
    <row r="323" spans="1:5" x14ac:dyDescent="0.25">
      <c r="A323">
        <v>-40</v>
      </c>
      <c r="B323">
        <v>86.85</v>
      </c>
      <c r="C323">
        <v>14.186999999999999</v>
      </c>
      <c r="D323">
        <v>15.057</v>
      </c>
      <c r="E323">
        <v>14.848000000000001</v>
      </c>
    </row>
    <row r="324" spans="1:5" x14ac:dyDescent="0.25">
      <c r="A324">
        <v>-39</v>
      </c>
      <c r="B324">
        <v>84.54</v>
      </c>
      <c r="C324">
        <v>14.76</v>
      </c>
      <c r="D324">
        <v>15.606</v>
      </c>
      <c r="E324">
        <v>15.372</v>
      </c>
    </row>
    <row r="325" spans="1:5" x14ac:dyDescent="0.25">
      <c r="A325">
        <v>-38</v>
      </c>
      <c r="B325">
        <v>82.27</v>
      </c>
      <c r="C325">
        <v>15.356</v>
      </c>
      <c r="D325">
        <v>16.178000000000001</v>
      </c>
      <c r="E325">
        <v>15.911</v>
      </c>
    </row>
    <row r="326" spans="1:5" x14ac:dyDescent="0.25">
      <c r="A326">
        <v>-37</v>
      </c>
      <c r="B326">
        <v>80.040000000000006</v>
      </c>
      <c r="C326">
        <v>15.981999999999999</v>
      </c>
      <c r="D326">
        <v>16.774999999999999</v>
      </c>
      <c r="E326">
        <v>16.478000000000002</v>
      </c>
    </row>
    <row r="327" spans="1:5" x14ac:dyDescent="0.25">
      <c r="A327">
        <v>-36</v>
      </c>
      <c r="B327">
        <v>77.87</v>
      </c>
      <c r="C327">
        <v>16.631</v>
      </c>
      <c r="D327">
        <v>17.401</v>
      </c>
      <c r="E327">
        <v>17.065000000000001</v>
      </c>
    </row>
    <row r="328" spans="1:5" x14ac:dyDescent="0.25">
      <c r="A328">
        <v>-35</v>
      </c>
      <c r="B328">
        <v>75.739999999999995</v>
      </c>
      <c r="C328">
        <v>17.3</v>
      </c>
      <c r="D328">
        <v>18.045999999999999</v>
      </c>
      <c r="E328">
        <v>17.728000000000002</v>
      </c>
    </row>
    <row r="329" spans="1:5" x14ac:dyDescent="0.25">
      <c r="A329">
        <v>-34</v>
      </c>
      <c r="B329">
        <v>73.650000000000006</v>
      </c>
      <c r="C329">
        <v>17.940000000000001</v>
      </c>
      <c r="D329">
        <v>18.695</v>
      </c>
      <c r="E329">
        <v>18.363</v>
      </c>
    </row>
    <row r="330" spans="1:5" x14ac:dyDescent="0.25">
      <c r="A330">
        <v>-33</v>
      </c>
      <c r="B330">
        <v>71.62</v>
      </c>
      <c r="C330">
        <v>18.608000000000001</v>
      </c>
      <c r="D330">
        <v>19.373999999999999</v>
      </c>
      <c r="E330">
        <v>19.036000000000001</v>
      </c>
    </row>
    <row r="331" spans="1:5" x14ac:dyDescent="0.25">
      <c r="A331">
        <v>-32</v>
      </c>
      <c r="B331">
        <v>69.64</v>
      </c>
      <c r="C331">
        <v>19.292000000000002</v>
      </c>
      <c r="D331">
        <v>20.071999999999999</v>
      </c>
      <c r="E331">
        <v>19.728999999999999</v>
      </c>
    </row>
    <row r="332" spans="1:5" x14ac:dyDescent="0.25">
      <c r="A332">
        <v>-31</v>
      </c>
      <c r="B332">
        <v>67.709999999999994</v>
      </c>
      <c r="C332">
        <v>20.007999999999999</v>
      </c>
      <c r="D332">
        <v>20.794</v>
      </c>
      <c r="E332">
        <v>20.440000000000001</v>
      </c>
    </row>
    <row r="333" spans="1:5" x14ac:dyDescent="0.25">
      <c r="A333">
        <v>-30</v>
      </c>
      <c r="B333">
        <v>65.83</v>
      </c>
      <c r="C333">
        <v>20.748999999999999</v>
      </c>
      <c r="D333">
        <v>21.544</v>
      </c>
      <c r="E333">
        <v>21.184999999999999</v>
      </c>
    </row>
    <row r="334" spans="1:5" x14ac:dyDescent="0.25">
      <c r="A334">
        <v>-29</v>
      </c>
      <c r="B334">
        <v>64</v>
      </c>
      <c r="C334">
        <v>21.504000000000001</v>
      </c>
      <c r="D334">
        <v>22.318999999999999</v>
      </c>
      <c r="E334">
        <v>21.95</v>
      </c>
    </row>
    <row r="335" spans="1:5" x14ac:dyDescent="0.25">
      <c r="A335">
        <v>-28</v>
      </c>
      <c r="B335">
        <v>62.23</v>
      </c>
      <c r="C335">
        <v>22.283999999999999</v>
      </c>
      <c r="D335">
        <v>23.128</v>
      </c>
      <c r="E335">
        <v>22.748000000000001</v>
      </c>
    </row>
    <row r="336" spans="1:5" x14ac:dyDescent="0.25">
      <c r="A336">
        <v>-27</v>
      </c>
      <c r="B336">
        <v>60.51</v>
      </c>
      <c r="C336">
        <v>23.087</v>
      </c>
      <c r="D336">
        <v>23.97</v>
      </c>
      <c r="E336">
        <v>23.574999999999999</v>
      </c>
    </row>
    <row r="337" spans="1:5" x14ac:dyDescent="0.25">
      <c r="A337">
        <v>-26</v>
      </c>
      <c r="B337">
        <v>58.85</v>
      </c>
      <c r="C337">
        <v>23.9</v>
      </c>
      <c r="D337">
        <v>24.831</v>
      </c>
      <c r="E337">
        <v>24.420999999999999</v>
      </c>
    </row>
    <row r="338" spans="1:5" x14ac:dyDescent="0.25">
      <c r="A338">
        <v>-25</v>
      </c>
      <c r="B338">
        <v>57.24</v>
      </c>
      <c r="C338">
        <v>24.747</v>
      </c>
      <c r="D338">
        <v>25.716999999999999</v>
      </c>
      <c r="E338">
        <v>25.286999999999999</v>
      </c>
    </row>
    <row r="339" spans="1:5" x14ac:dyDescent="0.25">
      <c r="A339">
        <v>-24</v>
      </c>
      <c r="B339">
        <v>55.7</v>
      </c>
      <c r="C339">
        <v>25.613</v>
      </c>
      <c r="D339">
        <v>26.622</v>
      </c>
      <c r="E339">
        <v>26.181000000000001</v>
      </c>
    </row>
    <row r="340" spans="1:5" x14ac:dyDescent="0.25">
      <c r="A340">
        <v>-23</v>
      </c>
      <c r="B340">
        <v>54.2</v>
      </c>
      <c r="C340">
        <v>26.488</v>
      </c>
      <c r="D340">
        <v>27.545999999999999</v>
      </c>
      <c r="E340">
        <v>27.09</v>
      </c>
    </row>
    <row r="341" spans="1:5" x14ac:dyDescent="0.25">
      <c r="A341">
        <v>-22</v>
      </c>
      <c r="B341">
        <v>52.77</v>
      </c>
      <c r="C341">
        <v>27.422000000000001</v>
      </c>
      <c r="D341">
        <v>28.498999999999999</v>
      </c>
      <c r="E341">
        <v>28.027999999999999</v>
      </c>
    </row>
    <row r="342" spans="1:5" x14ac:dyDescent="0.25">
      <c r="A342">
        <v>-21</v>
      </c>
      <c r="B342">
        <v>51.4</v>
      </c>
      <c r="C342">
        <v>28.379000000000001</v>
      </c>
      <c r="D342">
        <v>29.471</v>
      </c>
      <c r="E342">
        <v>28.989000000000001</v>
      </c>
    </row>
    <row r="343" spans="1:5" x14ac:dyDescent="0.25">
      <c r="A343">
        <v>-20</v>
      </c>
      <c r="B343">
        <v>50.08</v>
      </c>
      <c r="C343">
        <v>29.341000000000001</v>
      </c>
      <c r="D343">
        <v>30.452000000000002</v>
      </c>
      <c r="E343">
        <v>29.960999999999999</v>
      </c>
    </row>
    <row r="344" spans="1:5" x14ac:dyDescent="0.25">
      <c r="A344">
        <v>-19</v>
      </c>
      <c r="B344">
        <v>48.83</v>
      </c>
      <c r="C344">
        <v>30.318000000000001</v>
      </c>
      <c r="D344">
        <v>31.443999999999999</v>
      </c>
      <c r="E344">
        <v>30.942</v>
      </c>
    </row>
    <row r="345" spans="1:5" x14ac:dyDescent="0.25">
      <c r="A345">
        <v>-18</v>
      </c>
      <c r="B345">
        <v>47.64</v>
      </c>
      <c r="C345">
        <v>31.289000000000001</v>
      </c>
      <c r="D345">
        <v>32.435000000000002</v>
      </c>
      <c r="E345">
        <v>31.917999999999999</v>
      </c>
    </row>
    <row r="346" spans="1:5" x14ac:dyDescent="0.25">
      <c r="A346">
        <v>-17</v>
      </c>
      <c r="B346">
        <v>46.5</v>
      </c>
      <c r="C346">
        <v>32.271000000000001</v>
      </c>
      <c r="D346">
        <v>33.427</v>
      </c>
      <c r="E346">
        <v>32.893999999999998</v>
      </c>
    </row>
    <row r="347" spans="1:5" x14ac:dyDescent="0.25">
      <c r="A347">
        <v>-16</v>
      </c>
      <c r="B347">
        <v>45.44</v>
      </c>
      <c r="C347">
        <v>33.256999999999998</v>
      </c>
      <c r="D347">
        <v>34.402999999999999</v>
      </c>
      <c r="E347">
        <v>33.845999999999997</v>
      </c>
    </row>
    <row r="348" spans="1:5" x14ac:dyDescent="0.25">
      <c r="A348">
        <v>-15</v>
      </c>
      <c r="B348">
        <v>44.43</v>
      </c>
      <c r="C348">
        <v>34.228999999999999</v>
      </c>
      <c r="D348">
        <v>35.366</v>
      </c>
      <c r="E348">
        <v>34.783000000000001</v>
      </c>
    </row>
    <row r="349" spans="1:5" x14ac:dyDescent="0.25">
      <c r="A349">
        <v>-14</v>
      </c>
      <c r="B349">
        <v>43.48</v>
      </c>
      <c r="C349">
        <v>35.186</v>
      </c>
      <c r="D349">
        <v>36.314</v>
      </c>
      <c r="E349">
        <v>35.701999999999998</v>
      </c>
    </row>
    <row r="350" spans="1:5" x14ac:dyDescent="0.25">
      <c r="A350">
        <v>-13</v>
      </c>
      <c r="B350">
        <v>42.6</v>
      </c>
      <c r="C350">
        <v>36.113999999999997</v>
      </c>
      <c r="D350">
        <v>37.232999999999997</v>
      </c>
      <c r="E350">
        <v>36.600999999999999</v>
      </c>
    </row>
    <row r="351" spans="1:5" x14ac:dyDescent="0.25">
      <c r="A351">
        <v>-12</v>
      </c>
      <c r="B351">
        <v>41.79</v>
      </c>
      <c r="C351">
        <v>37.014000000000003</v>
      </c>
      <c r="D351">
        <v>38.119</v>
      </c>
      <c r="E351">
        <v>37.462000000000003</v>
      </c>
    </row>
    <row r="352" spans="1:5" x14ac:dyDescent="0.25">
      <c r="A352">
        <v>-11</v>
      </c>
      <c r="B352">
        <v>41.03</v>
      </c>
      <c r="C352">
        <v>37.869999999999997</v>
      </c>
      <c r="D352">
        <v>38.970999999999997</v>
      </c>
      <c r="E352">
        <v>38.283999999999999</v>
      </c>
    </row>
    <row r="353" spans="1:5" x14ac:dyDescent="0.25">
      <c r="A353">
        <v>-10</v>
      </c>
      <c r="B353">
        <v>40.340000000000003</v>
      </c>
      <c r="C353">
        <v>38.658999999999999</v>
      </c>
      <c r="D353">
        <v>39.783999999999999</v>
      </c>
      <c r="E353">
        <v>39.106000000000002</v>
      </c>
    </row>
    <row r="354" spans="1:5" x14ac:dyDescent="0.25">
      <c r="A354">
        <v>-9</v>
      </c>
      <c r="B354">
        <v>39.72</v>
      </c>
      <c r="C354">
        <v>39.409999999999997</v>
      </c>
      <c r="D354">
        <v>40.548999999999999</v>
      </c>
      <c r="E354">
        <v>39.875</v>
      </c>
    </row>
    <row r="355" spans="1:5" x14ac:dyDescent="0.25">
      <c r="A355">
        <v>-8</v>
      </c>
      <c r="B355">
        <v>39.159999999999997</v>
      </c>
      <c r="C355">
        <v>40.093000000000004</v>
      </c>
      <c r="D355">
        <v>41.247</v>
      </c>
      <c r="E355">
        <v>40.576999999999998</v>
      </c>
    </row>
    <row r="356" spans="1:5" x14ac:dyDescent="0.25">
      <c r="A356">
        <v>-7</v>
      </c>
      <c r="B356">
        <v>38.67</v>
      </c>
      <c r="C356">
        <v>40.709000000000003</v>
      </c>
      <c r="D356">
        <v>41.877000000000002</v>
      </c>
      <c r="E356">
        <v>41.212000000000003</v>
      </c>
    </row>
    <row r="357" spans="1:5" x14ac:dyDescent="0.25">
      <c r="A357">
        <v>-6</v>
      </c>
      <c r="B357">
        <v>38.24</v>
      </c>
      <c r="C357">
        <v>41.252000000000002</v>
      </c>
      <c r="D357">
        <v>42.426000000000002</v>
      </c>
      <c r="E357">
        <v>41.76</v>
      </c>
    </row>
    <row r="358" spans="1:5" x14ac:dyDescent="0.25">
      <c r="A358">
        <v>-5</v>
      </c>
      <c r="B358">
        <v>37.880000000000003</v>
      </c>
      <c r="C358">
        <v>41.719000000000001</v>
      </c>
      <c r="D358">
        <v>42.887999999999998</v>
      </c>
      <c r="E358">
        <v>42.226999999999997</v>
      </c>
    </row>
    <row r="359" spans="1:5" x14ac:dyDescent="0.25">
      <c r="A359">
        <v>-4</v>
      </c>
      <c r="B359">
        <v>37.58</v>
      </c>
      <c r="C359">
        <v>42.109000000000002</v>
      </c>
      <c r="D359">
        <v>43.258000000000003</v>
      </c>
      <c r="E359">
        <v>42.591999999999999</v>
      </c>
    </row>
    <row r="360" spans="1:5" x14ac:dyDescent="0.25">
      <c r="A360">
        <v>-3</v>
      </c>
      <c r="B360">
        <v>37.35</v>
      </c>
      <c r="C360">
        <v>42.406999999999996</v>
      </c>
      <c r="D360">
        <v>43.537999999999997</v>
      </c>
      <c r="E360">
        <v>42.866</v>
      </c>
    </row>
    <row r="361" spans="1:5" x14ac:dyDescent="0.25">
      <c r="A361">
        <v>-2</v>
      </c>
      <c r="B361">
        <v>37.19</v>
      </c>
      <c r="C361">
        <v>42.613999999999997</v>
      </c>
      <c r="D361">
        <v>43.734999999999999</v>
      </c>
      <c r="E361">
        <v>43.054000000000002</v>
      </c>
    </row>
    <row r="362" spans="1:5" x14ac:dyDescent="0.25">
      <c r="A362">
        <v>-1</v>
      </c>
      <c r="B362">
        <v>37.090000000000003</v>
      </c>
      <c r="C362">
        <v>42.723999999999997</v>
      </c>
      <c r="D362">
        <v>43.826000000000001</v>
      </c>
      <c r="E362">
        <v>43.155000000000001</v>
      </c>
    </row>
    <row r="363" spans="1:5" x14ac:dyDescent="0.25">
      <c r="A363">
        <v>0</v>
      </c>
      <c r="B363">
        <v>37.049999999999997</v>
      </c>
      <c r="C363">
        <v>42.744</v>
      </c>
      <c r="D363">
        <v>43.835999999999999</v>
      </c>
      <c r="E363">
        <v>43.168999999999997</v>
      </c>
    </row>
    <row r="364" spans="1:5" x14ac:dyDescent="0.25">
      <c r="A364">
        <v>1</v>
      </c>
      <c r="B364">
        <v>37.090000000000003</v>
      </c>
      <c r="C364">
        <v>42.667000000000002</v>
      </c>
      <c r="D364">
        <v>43.749000000000002</v>
      </c>
      <c r="E364">
        <v>43.087000000000003</v>
      </c>
    </row>
    <row r="365" spans="1:5" x14ac:dyDescent="0.25">
      <c r="A365">
        <v>2</v>
      </c>
      <c r="B365">
        <v>37.19</v>
      </c>
      <c r="C365">
        <v>42.488999999999997</v>
      </c>
      <c r="D365">
        <v>43.561999999999998</v>
      </c>
      <c r="E365">
        <v>42.905000000000001</v>
      </c>
    </row>
    <row r="366" spans="1:5" x14ac:dyDescent="0.25">
      <c r="A366">
        <v>3</v>
      </c>
      <c r="B366">
        <v>37.35</v>
      </c>
      <c r="C366">
        <v>42.204999999999998</v>
      </c>
      <c r="D366">
        <v>43.277999999999999</v>
      </c>
      <c r="E366">
        <v>42.621000000000002</v>
      </c>
    </row>
    <row r="367" spans="1:5" x14ac:dyDescent="0.25">
      <c r="A367">
        <v>4</v>
      </c>
      <c r="B367">
        <v>37.58</v>
      </c>
      <c r="C367">
        <v>41.838999999999999</v>
      </c>
      <c r="D367">
        <v>42.898000000000003</v>
      </c>
      <c r="E367">
        <v>42.256</v>
      </c>
    </row>
    <row r="368" spans="1:5" x14ac:dyDescent="0.25">
      <c r="A368">
        <v>5</v>
      </c>
      <c r="B368">
        <v>37.880000000000003</v>
      </c>
      <c r="C368">
        <v>41.396999999999998</v>
      </c>
      <c r="D368">
        <v>42.454999999999998</v>
      </c>
      <c r="E368">
        <v>41.808</v>
      </c>
    </row>
    <row r="369" spans="1:5" x14ac:dyDescent="0.25">
      <c r="A369">
        <v>6</v>
      </c>
      <c r="B369">
        <v>38.24</v>
      </c>
      <c r="C369">
        <v>40.896000000000001</v>
      </c>
      <c r="D369">
        <v>41.924999999999997</v>
      </c>
      <c r="E369">
        <v>41.283999999999999</v>
      </c>
    </row>
    <row r="370" spans="1:5" x14ac:dyDescent="0.25">
      <c r="A370">
        <v>7</v>
      </c>
      <c r="B370">
        <v>38.659999999999997</v>
      </c>
      <c r="C370">
        <v>40.353000000000002</v>
      </c>
      <c r="D370">
        <v>41.338000000000001</v>
      </c>
      <c r="E370">
        <v>40.698</v>
      </c>
    </row>
    <row r="371" spans="1:5" x14ac:dyDescent="0.25">
      <c r="A371">
        <v>8</v>
      </c>
      <c r="B371">
        <v>39.15</v>
      </c>
      <c r="C371">
        <v>39.808999999999997</v>
      </c>
      <c r="D371">
        <v>40.689</v>
      </c>
      <c r="E371">
        <v>40.097000000000001</v>
      </c>
    </row>
    <row r="372" spans="1:5" x14ac:dyDescent="0.25">
      <c r="A372">
        <v>9</v>
      </c>
      <c r="B372">
        <v>39.71</v>
      </c>
      <c r="C372">
        <v>39.304000000000002</v>
      </c>
      <c r="D372">
        <v>40.024000000000001</v>
      </c>
      <c r="E372">
        <v>39.491</v>
      </c>
    </row>
    <row r="373" spans="1:5" x14ac:dyDescent="0.25">
      <c r="A373">
        <v>10</v>
      </c>
      <c r="B373">
        <v>40.33</v>
      </c>
      <c r="C373">
        <v>38.881</v>
      </c>
      <c r="D373">
        <v>39.417999999999999</v>
      </c>
      <c r="E373">
        <v>38.918999999999997</v>
      </c>
    </row>
    <row r="374" spans="1:5" x14ac:dyDescent="0.25">
      <c r="A374">
        <v>11</v>
      </c>
      <c r="B374">
        <v>41.01</v>
      </c>
      <c r="C374">
        <v>38.597000000000001</v>
      </c>
      <c r="D374">
        <v>38.945999999999998</v>
      </c>
      <c r="E374">
        <v>38.433</v>
      </c>
    </row>
    <row r="375" spans="1:5" x14ac:dyDescent="0.25">
      <c r="A375">
        <v>12</v>
      </c>
      <c r="B375">
        <v>41.76</v>
      </c>
      <c r="C375">
        <v>38.496000000000002</v>
      </c>
      <c r="D375">
        <v>38.667000000000002</v>
      </c>
      <c r="E375">
        <v>38.076999999999998</v>
      </c>
    </row>
    <row r="376" spans="1:5" x14ac:dyDescent="0.25">
      <c r="A376">
        <v>13</v>
      </c>
      <c r="B376">
        <v>42.57</v>
      </c>
      <c r="C376">
        <v>38.630000000000003</v>
      </c>
      <c r="D376">
        <v>38.667000000000002</v>
      </c>
      <c r="E376">
        <v>37.908999999999999</v>
      </c>
    </row>
    <row r="377" spans="1:5" x14ac:dyDescent="0.25">
      <c r="A377">
        <v>14</v>
      </c>
      <c r="B377">
        <v>43.44</v>
      </c>
      <c r="C377">
        <v>39.063000000000002</v>
      </c>
      <c r="D377">
        <v>39.003999999999998</v>
      </c>
      <c r="E377">
        <v>37.966999999999999</v>
      </c>
    </row>
    <row r="378" spans="1:5" x14ac:dyDescent="0.25">
      <c r="A378">
        <v>15</v>
      </c>
      <c r="B378">
        <v>44.38</v>
      </c>
      <c r="C378">
        <v>39.814</v>
      </c>
      <c r="D378">
        <v>39.720999999999997</v>
      </c>
      <c r="E378">
        <v>38.292999999999999</v>
      </c>
    </row>
    <row r="379" spans="1:5" x14ac:dyDescent="0.25">
      <c r="A379">
        <v>16</v>
      </c>
      <c r="B379">
        <v>45.38</v>
      </c>
      <c r="C379">
        <v>40.911000000000001</v>
      </c>
      <c r="D379">
        <v>40.851999999999997</v>
      </c>
      <c r="E379">
        <v>38.918999999999997</v>
      </c>
    </row>
    <row r="380" spans="1:5" x14ac:dyDescent="0.25">
      <c r="A380">
        <v>17</v>
      </c>
      <c r="B380">
        <v>46.44</v>
      </c>
      <c r="C380">
        <v>42.359000000000002</v>
      </c>
      <c r="D380">
        <v>42.430999999999997</v>
      </c>
      <c r="E380">
        <v>39.850999999999999</v>
      </c>
    </row>
    <row r="381" spans="1:5" x14ac:dyDescent="0.25">
      <c r="A381">
        <v>18</v>
      </c>
      <c r="B381">
        <v>47.55</v>
      </c>
      <c r="C381">
        <v>44.171999999999997</v>
      </c>
      <c r="D381">
        <v>44.470999999999997</v>
      </c>
      <c r="E381">
        <v>41.110999999999997</v>
      </c>
    </row>
    <row r="382" spans="1:5" x14ac:dyDescent="0.25">
      <c r="A382">
        <v>19</v>
      </c>
      <c r="B382">
        <v>48.73</v>
      </c>
      <c r="C382">
        <v>46.360999999999997</v>
      </c>
      <c r="D382">
        <v>46.993000000000002</v>
      </c>
      <c r="E382">
        <v>42.698</v>
      </c>
    </row>
    <row r="383" spans="1:5" x14ac:dyDescent="0.25">
      <c r="A383">
        <v>20</v>
      </c>
      <c r="B383">
        <v>49.97</v>
      </c>
      <c r="C383">
        <v>48.887</v>
      </c>
      <c r="D383">
        <v>49.991</v>
      </c>
      <c r="E383">
        <v>44.573</v>
      </c>
    </row>
    <row r="384" spans="1:5" x14ac:dyDescent="0.25">
      <c r="A384">
        <v>21</v>
      </c>
      <c r="B384">
        <v>51.27</v>
      </c>
      <c r="C384">
        <v>51.749000000000002</v>
      </c>
      <c r="D384">
        <v>53.408000000000001</v>
      </c>
      <c r="E384">
        <v>46.771000000000001</v>
      </c>
    </row>
    <row r="385" spans="1:5" x14ac:dyDescent="0.25">
      <c r="A385">
        <v>22</v>
      </c>
      <c r="B385">
        <v>52.62</v>
      </c>
      <c r="C385">
        <v>54.871000000000002</v>
      </c>
      <c r="D385">
        <v>57.103999999999999</v>
      </c>
      <c r="E385">
        <v>49.28</v>
      </c>
    </row>
    <row r="386" spans="1:5" x14ac:dyDescent="0.25">
      <c r="A386">
        <v>23</v>
      </c>
      <c r="B386">
        <v>54.03</v>
      </c>
      <c r="C386">
        <v>58.143000000000001</v>
      </c>
      <c r="D386">
        <v>60.915999999999997</v>
      </c>
      <c r="E386">
        <v>52.055</v>
      </c>
    </row>
    <row r="387" spans="1:5" x14ac:dyDescent="0.25">
      <c r="A387">
        <v>24</v>
      </c>
      <c r="B387">
        <v>55.5</v>
      </c>
      <c r="C387">
        <v>61.457000000000001</v>
      </c>
      <c r="D387">
        <v>64.66</v>
      </c>
      <c r="E387">
        <v>55.017000000000003</v>
      </c>
    </row>
    <row r="388" spans="1:5" x14ac:dyDescent="0.25">
      <c r="A388">
        <v>25</v>
      </c>
      <c r="B388">
        <v>57.03</v>
      </c>
      <c r="C388">
        <v>64.703999999999994</v>
      </c>
      <c r="D388">
        <v>68.225999999999999</v>
      </c>
      <c r="E388">
        <v>58.075000000000003</v>
      </c>
    </row>
    <row r="389" spans="1:5" x14ac:dyDescent="0.25">
      <c r="A389">
        <v>26</v>
      </c>
      <c r="B389">
        <v>58.61</v>
      </c>
      <c r="C389">
        <v>67.695999999999998</v>
      </c>
      <c r="D389">
        <v>71.542000000000002</v>
      </c>
      <c r="E389">
        <v>61.244</v>
      </c>
    </row>
    <row r="390" spans="1:5" x14ac:dyDescent="0.25">
      <c r="A390">
        <v>27</v>
      </c>
      <c r="B390">
        <v>60.24</v>
      </c>
      <c r="C390">
        <v>70.525000000000006</v>
      </c>
      <c r="D390">
        <v>74.545000000000002</v>
      </c>
      <c r="E390">
        <v>64.349999999999994</v>
      </c>
    </row>
    <row r="391" spans="1:5" x14ac:dyDescent="0.25">
      <c r="A391">
        <v>28</v>
      </c>
      <c r="B391">
        <v>61.93</v>
      </c>
      <c r="C391">
        <v>73.132999999999996</v>
      </c>
      <c r="D391">
        <v>77.123999999999995</v>
      </c>
      <c r="E391">
        <v>67.307000000000002</v>
      </c>
    </row>
    <row r="392" spans="1:5" x14ac:dyDescent="0.25">
      <c r="A392">
        <v>29</v>
      </c>
      <c r="B392">
        <v>63.67</v>
      </c>
      <c r="C392">
        <v>75.441999999999993</v>
      </c>
      <c r="D392">
        <v>79.168999999999997</v>
      </c>
      <c r="E392">
        <v>70.048000000000002</v>
      </c>
    </row>
    <row r="393" spans="1:5" x14ac:dyDescent="0.25">
      <c r="A393">
        <v>30</v>
      </c>
      <c r="B393">
        <v>65.459999999999994</v>
      </c>
      <c r="C393">
        <v>77.409000000000006</v>
      </c>
      <c r="D393">
        <v>80.488</v>
      </c>
      <c r="E393">
        <v>72.509</v>
      </c>
    </row>
    <row r="394" spans="1:5" x14ac:dyDescent="0.25">
      <c r="A394">
        <v>31</v>
      </c>
      <c r="B394">
        <v>67.31</v>
      </c>
      <c r="C394">
        <v>78.938999999999993</v>
      </c>
      <c r="D394">
        <v>81.194999999999993</v>
      </c>
      <c r="E394">
        <v>74.581999999999994</v>
      </c>
    </row>
    <row r="395" spans="1:5" x14ac:dyDescent="0.25">
      <c r="A395">
        <v>32</v>
      </c>
      <c r="B395">
        <v>69.2</v>
      </c>
      <c r="C395">
        <v>79.953999999999994</v>
      </c>
      <c r="D395">
        <v>81.301000000000002</v>
      </c>
      <c r="E395">
        <v>76.13</v>
      </c>
    </row>
    <row r="396" spans="1:5" x14ac:dyDescent="0.25">
      <c r="A396">
        <v>33</v>
      </c>
      <c r="B396">
        <v>71.14</v>
      </c>
      <c r="C396">
        <v>80.424999999999997</v>
      </c>
      <c r="D396">
        <v>80.853999999999999</v>
      </c>
      <c r="E396">
        <v>77.216999999999999</v>
      </c>
    </row>
    <row r="397" spans="1:5" x14ac:dyDescent="0.25">
      <c r="A397">
        <v>34</v>
      </c>
      <c r="B397">
        <v>73.13</v>
      </c>
      <c r="C397">
        <v>80.376999999999995</v>
      </c>
      <c r="D397">
        <v>79.930000000000007</v>
      </c>
      <c r="E397">
        <v>77.808000000000007</v>
      </c>
    </row>
    <row r="398" spans="1:5" x14ac:dyDescent="0.25">
      <c r="A398">
        <v>35</v>
      </c>
      <c r="B398">
        <v>75.17</v>
      </c>
      <c r="C398">
        <v>79.863</v>
      </c>
      <c r="D398">
        <v>78.653999999999996</v>
      </c>
      <c r="E398">
        <v>77.909000000000006</v>
      </c>
    </row>
    <row r="399" spans="1:5" x14ac:dyDescent="0.25">
      <c r="A399">
        <v>36</v>
      </c>
      <c r="B399">
        <v>77.260000000000005</v>
      </c>
      <c r="C399">
        <v>78.92</v>
      </c>
      <c r="D399">
        <v>77.224999999999994</v>
      </c>
      <c r="E399">
        <v>77.524000000000001</v>
      </c>
    </row>
    <row r="400" spans="1:5" x14ac:dyDescent="0.25">
      <c r="A400">
        <v>37</v>
      </c>
      <c r="B400">
        <v>79.38</v>
      </c>
      <c r="C400">
        <v>77.631</v>
      </c>
      <c r="D400">
        <v>75.608000000000004</v>
      </c>
      <c r="E400">
        <v>76.716999999999999</v>
      </c>
    </row>
    <row r="401" spans="1:5" x14ac:dyDescent="0.25">
      <c r="A401">
        <v>38</v>
      </c>
      <c r="B401">
        <v>81.56</v>
      </c>
      <c r="C401">
        <v>76.004000000000005</v>
      </c>
      <c r="D401">
        <v>73.876000000000005</v>
      </c>
      <c r="E401">
        <v>75.528999999999996</v>
      </c>
    </row>
    <row r="402" spans="1:5" x14ac:dyDescent="0.25">
      <c r="A402">
        <v>39</v>
      </c>
      <c r="B402">
        <v>83.77</v>
      </c>
      <c r="C402">
        <v>74.180999999999997</v>
      </c>
      <c r="D402">
        <v>72.081000000000003</v>
      </c>
      <c r="E402">
        <v>74.048000000000002</v>
      </c>
    </row>
    <row r="403" spans="1:5" x14ac:dyDescent="0.25">
      <c r="A403">
        <v>40</v>
      </c>
      <c r="B403">
        <v>86.03</v>
      </c>
      <c r="C403">
        <v>72.247</v>
      </c>
      <c r="D403">
        <v>70.260999999999996</v>
      </c>
      <c r="E403">
        <v>72.36</v>
      </c>
    </row>
    <row r="404" spans="1:5" x14ac:dyDescent="0.25">
      <c r="A404">
        <v>41</v>
      </c>
      <c r="B404">
        <v>88.33</v>
      </c>
      <c r="C404">
        <v>70.260999999999996</v>
      </c>
      <c r="D404">
        <v>68.427999999999997</v>
      </c>
      <c r="E404">
        <v>70.533000000000001</v>
      </c>
    </row>
    <row r="405" spans="1:5" x14ac:dyDescent="0.25">
      <c r="A405">
        <v>42</v>
      </c>
      <c r="B405">
        <v>90.67</v>
      </c>
      <c r="C405">
        <v>68.259</v>
      </c>
      <c r="D405">
        <v>66.709999999999994</v>
      </c>
      <c r="E405">
        <v>68.634</v>
      </c>
    </row>
    <row r="406" spans="1:5" x14ac:dyDescent="0.25">
      <c r="A406">
        <v>43</v>
      </c>
      <c r="B406">
        <v>93.05</v>
      </c>
      <c r="C406">
        <v>66.268000000000001</v>
      </c>
      <c r="D406">
        <v>65.111999999999995</v>
      </c>
      <c r="E406">
        <v>66.706000000000003</v>
      </c>
    </row>
    <row r="407" spans="1:5" x14ac:dyDescent="0.25">
      <c r="A407">
        <v>44</v>
      </c>
      <c r="B407">
        <v>95.46</v>
      </c>
      <c r="C407">
        <v>64.281000000000006</v>
      </c>
      <c r="D407">
        <v>63.533999999999999</v>
      </c>
      <c r="E407">
        <v>64.796999999999997</v>
      </c>
    </row>
    <row r="408" spans="1:5" x14ac:dyDescent="0.25">
      <c r="A408">
        <v>45</v>
      </c>
      <c r="B408">
        <v>97.91</v>
      </c>
      <c r="C408">
        <v>62.337000000000003</v>
      </c>
      <c r="D408">
        <v>61.988999999999997</v>
      </c>
      <c r="E408">
        <v>62.917000000000002</v>
      </c>
    </row>
    <row r="409" spans="1:5" x14ac:dyDescent="0.25">
      <c r="A409">
        <v>46</v>
      </c>
      <c r="B409">
        <v>100.4</v>
      </c>
      <c r="C409">
        <v>60.451999999999998</v>
      </c>
      <c r="D409">
        <v>60.497</v>
      </c>
      <c r="E409">
        <v>61.075000000000003</v>
      </c>
    </row>
    <row r="410" spans="1:5" x14ac:dyDescent="0.25">
      <c r="A410">
        <v>47</v>
      </c>
      <c r="B410">
        <v>102.92</v>
      </c>
      <c r="C410">
        <v>58.624000000000002</v>
      </c>
      <c r="D410">
        <v>59.029000000000003</v>
      </c>
      <c r="E410">
        <v>59.286999999999999</v>
      </c>
    </row>
    <row r="411" spans="1:5" x14ac:dyDescent="0.25">
      <c r="A411">
        <v>48</v>
      </c>
      <c r="B411">
        <v>105.48</v>
      </c>
      <c r="C411">
        <v>56.847999999999999</v>
      </c>
      <c r="D411">
        <v>57.604999999999997</v>
      </c>
      <c r="E411">
        <v>57.545999999999999</v>
      </c>
    </row>
    <row r="412" spans="1:5" x14ac:dyDescent="0.25">
      <c r="A412">
        <v>49</v>
      </c>
      <c r="B412">
        <v>108.06</v>
      </c>
      <c r="C412">
        <v>55.140999999999998</v>
      </c>
      <c r="D412">
        <v>56.204000000000001</v>
      </c>
      <c r="E412">
        <v>55.868000000000002</v>
      </c>
    </row>
    <row r="413" spans="1:5" x14ac:dyDescent="0.25">
      <c r="A413">
        <v>50</v>
      </c>
      <c r="B413">
        <v>110.68</v>
      </c>
      <c r="C413">
        <v>53.529000000000003</v>
      </c>
      <c r="D413">
        <v>54.722000000000001</v>
      </c>
      <c r="E413">
        <v>54.271000000000001</v>
      </c>
    </row>
    <row r="414" spans="1:5" x14ac:dyDescent="0.25">
      <c r="A414">
        <v>51</v>
      </c>
      <c r="B414">
        <v>113.32</v>
      </c>
      <c r="C414">
        <v>51.975000000000001</v>
      </c>
      <c r="D414">
        <v>53.292999999999999</v>
      </c>
      <c r="E414">
        <v>52.738</v>
      </c>
    </row>
    <row r="415" spans="1:5" x14ac:dyDescent="0.25">
      <c r="A415">
        <v>52</v>
      </c>
      <c r="B415">
        <v>116</v>
      </c>
      <c r="C415">
        <v>50.484000000000002</v>
      </c>
      <c r="D415">
        <v>51.915999999999997</v>
      </c>
      <c r="E415">
        <v>51.265999999999998</v>
      </c>
    </row>
    <row r="416" spans="1:5" x14ac:dyDescent="0.25">
      <c r="A416">
        <v>53</v>
      </c>
      <c r="B416">
        <v>118.7</v>
      </c>
      <c r="C416">
        <v>49.045999999999999</v>
      </c>
      <c r="D416">
        <v>50.582999999999998</v>
      </c>
      <c r="E416">
        <v>49.838000000000001</v>
      </c>
    </row>
    <row r="417" spans="1:5" x14ac:dyDescent="0.25">
      <c r="A417">
        <v>54</v>
      </c>
      <c r="B417">
        <v>121.42</v>
      </c>
      <c r="C417">
        <v>47.655000000000001</v>
      </c>
      <c r="D417">
        <v>49.289000000000001</v>
      </c>
      <c r="E417">
        <v>48.463000000000001</v>
      </c>
    </row>
    <row r="418" spans="1:5" x14ac:dyDescent="0.25">
      <c r="A418">
        <v>55</v>
      </c>
      <c r="B418">
        <v>124.18</v>
      </c>
      <c r="C418">
        <v>46.328000000000003</v>
      </c>
      <c r="D418">
        <v>48.042000000000002</v>
      </c>
      <c r="E418">
        <v>47.15</v>
      </c>
    </row>
    <row r="419" spans="1:5" x14ac:dyDescent="0.25">
      <c r="A419">
        <v>56</v>
      </c>
      <c r="B419">
        <v>126.95</v>
      </c>
      <c r="C419">
        <v>45.106000000000002</v>
      </c>
      <c r="D419">
        <v>46.767000000000003</v>
      </c>
      <c r="E419">
        <v>45.9</v>
      </c>
    </row>
    <row r="420" spans="1:5" x14ac:dyDescent="0.25">
      <c r="A420">
        <v>57</v>
      </c>
      <c r="B420">
        <v>129.75</v>
      </c>
      <c r="C420">
        <v>43.932000000000002</v>
      </c>
      <c r="D420">
        <v>45.491</v>
      </c>
      <c r="E420">
        <v>44.689</v>
      </c>
    </row>
    <row r="421" spans="1:5" x14ac:dyDescent="0.25">
      <c r="A421">
        <v>58</v>
      </c>
      <c r="B421">
        <v>132.57</v>
      </c>
      <c r="C421">
        <v>42.795999999999999</v>
      </c>
      <c r="D421">
        <v>44.264000000000003</v>
      </c>
      <c r="E421">
        <v>43.524999999999999</v>
      </c>
    </row>
    <row r="422" spans="1:5" x14ac:dyDescent="0.25">
      <c r="A422">
        <v>59</v>
      </c>
      <c r="B422">
        <v>135.4</v>
      </c>
      <c r="C422">
        <v>41.7</v>
      </c>
      <c r="D422">
        <v>43.09</v>
      </c>
      <c r="E422">
        <v>42.408999999999999</v>
      </c>
    </row>
    <row r="423" spans="1:5" x14ac:dyDescent="0.25">
      <c r="A423">
        <v>60</v>
      </c>
      <c r="B423">
        <v>138.26</v>
      </c>
      <c r="C423">
        <v>40.655999999999999</v>
      </c>
      <c r="D423">
        <v>41.959000000000003</v>
      </c>
      <c r="E423">
        <v>41.337000000000003</v>
      </c>
    </row>
    <row r="424" spans="1:5" x14ac:dyDescent="0.25">
      <c r="A424">
        <v>61</v>
      </c>
      <c r="B424">
        <v>141.13</v>
      </c>
      <c r="C424">
        <v>39.646000000000001</v>
      </c>
      <c r="D424">
        <v>40.871000000000002</v>
      </c>
      <c r="E424">
        <v>40.298999999999999</v>
      </c>
    </row>
    <row r="425" spans="1:5" x14ac:dyDescent="0.25">
      <c r="A425">
        <v>62</v>
      </c>
      <c r="B425">
        <v>144.02000000000001</v>
      </c>
      <c r="C425">
        <v>38.658999999999999</v>
      </c>
      <c r="D425">
        <v>39.813000000000002</v>
      </c>
      <c r="E425">
        <v>39.302999999999997</v>
      </c>
    </row>
    <row r="426" spans="1:5" x14ac:dyDescent="0.25">
      <c r="A426">
        <v>63</v>
      </c>
      <c r="B426">
        <v>146.93</v>
      </c>
      <c r="C426">
        <v>37.712000000000003</v>
      </c>
      <c r="D426">
        <v>38.792000000000002</v>
      </c>
      <c r="E426">
        <v>38.341999999999999</v>
      </c>
    </row>
    <row r="427" spans="1:5" x14ac:dyDescent="0.25">
      <c r="A427">
        <v>64</v>
      </c>
      <c r="B427">
        <v>149.84</v>
      </c>
      <c r="C427">
        <v>36.798000000000002</v>
      </c>
      <c r="D427">
        <v>37.805999999999997</v>
      </c>
      <c r="E427">
        <v>37.417999999999999</v>
      </c>
    </row>
    <row r="428" spans="1:5" x14ac:dyDescent="0.25">
      <c r="A428">
        <v>65</v>
      </c>
      <c r="B428">
        <v>152.77000000000001</v>
      </c>
      <c r="C428">
        <v>35.921999999999997</v>
      </c>
      <c r="D428">
        <v>36.857999999999997</v>
      </c>
      <c r="E428">
        <v>36.529000000000003</v>
      </c>
    </row>
    <row r="429" spans="1:5" x14ac:dyDescent="0.25">
      <c r="A429">
        <v>66</v>
      </c>
      <c r="B429">
        <v>155.72</v>
      </c>
      <c r="C429">
        <v>35.075000000000003</v>
      </c>
      <c r="D429">
        <v>35.953000000000003</v>
      </c>
      <c r="E429">
        <v>35.667999999999999</v>
      </c>
    </row>
    <row r="430" spans="1:5" x14ac:dyDescent="0.25">
      <c r="A430">
        <v>67</v>
      </c>
      <c r="B430">
        <v>158.66999999999999</v>
      </c>
      <c r="C430">
        <v>34.262</v>
      </c>
      <c r="D430">
        <v>35.082000000000001</v>
      </c>
      <c r="E430">
        <v>34.845999999999997</v>
      </c>
    </row>
    <row r="431" spans="1:5" x14ac:dyDescent="0.25">
      <c r="A431">
        <v>68</v>
      </c>
      <c r="B431">
        <v>161.63</v>
      </c>
      <c r="C431">
        <v>33.459000000000003</v>
      </c>
      <c r="D431">
        <v>34.292999999999999</v>
      </c>
      <c r="E431">
        <v>34.037999999999997</v>
      </c>
    </row>
    <row r="432" spans="1:5" x14ac:dyDescent="0.25">
      <c r="A432">
        <v>69</v>
      </c>
      <c r="B432">
        <v>164.6</v>
      </c>
      <c r="C432">
        <v>32.683999999999997</v>
      </c>
      <c r="D432">
        <v>33.527999999999999</v>
      </c>
      <c r="E432">
        <v>33.264000000000003</v>
      </c>
    </row>
    <row r="433" spans="1:5" x14ac:dyDescent="0.25">
      <c r="A433">
        <v>70</v>
      </c>
      <c r="B433">
        <v>167.57</v>
      </c>
      <c r="C433">
        <v>31.939</v>
      </c>
      <c r="D433">
        <v>32.790999999999997</v>
      </c>
      <c r="E433">
        <v>32.523000000000003</v>
      </c>
    </row>
    <row r="434" spans="1:5" x14ac:dyDescent="0.25">
      <c r="A434">
        <v>71</v>
      </c>
      <c r="B434">
        <v>170.55</v>
      </c>
      <c r="C434">
        <v>31.216999999999999</v>
      </c>
      <c r="D434">
        <v>32.084000000000003</v>
      </c>
      <c r="E434">
        <v>31.806999999999999</v>
      </c>
    </row>
    <row r="435" spans="1:5" x14ac:dyDescent="0.25">
      <c r="A435">
        <v>72</v>
      </c>
      <c r="B435">
        <v>173.53</v>
      </c>
      <c r="C435">
        <v>30.529</v>
      </c>
      <c r="D435">
        <v>31.4</v>
      </c>
      <c r="E435">
        <v>31.114999999999998</v>
      </c>
    </row>
    <row r="436" spans="1:5" x14ac:dyDescent="0.25">
      <c r="A436">
        <v>73</v>
      </c>
      <c r="B436">
        <v>176.52</v>
      </c>
      <c r="C436">
        <v>29.861000000000001</v>
      </c>
      <c r="D436">
        <v>30.741</v>
      </c>
      <c r="E436">
        <v>30.451000000000001</v>
      </c>
    </row>
    <row r="437" spans="1:5" x14ac:dyDescent="0.25">
      <c r="A437">
        <v>74</v>
      </c>
      <c r="B437">
        <v>179.51</v>
      </c>
      <c r="C437">
        <v>29.221</v>
      </c>
      <c r="D437">
        <v>30.091000000000001</v>
      </c>
      <c r="E437">
        <v>29.84</v>
      </c>
    </row>
    <row r="438" spans="1:5" x14ac:dyDescent="0.25">
      <c r="A438">
        <v>75</v>
      </c>
      <c r="B438">
        <v>182.5</v>
      </c>
      <c r="C438">
        <v>28.605</v>
      </c>
      <c r="D438">
        <v>29.471</v>
      </c>
      <c r="E438">
        <v>29.248999999999999</v>
      </c>
    </row>
    <row r="439" spans="1:5" x14ac:dyDescent="0.25">
      <c r="A439">
        <v>76</v>
      </c>
      <c r="B439">
        <v>185.49</v>
      </c>
      <c r="C439">
        <v>28.013000000000002</v>
      </c>
      <c r="D439">
        <v>28.864000000000001</v>
      </c>
      <c r="E439">
        <v>28.681999999999999</v>
      </c>
    </row>
    <row r="440" spans="1:5" x14ac:dyDescent="0.25">
      <c r="A440">
        <v>77</v>
      </c>
      <c r="B440">
        <v>188.48</v>
      </c>
      <c r="C440">
        <v>27.436</v>
      </c>
      <c r="D440">
        <v>28.282</v>
      </c>
      <c r="E440">
        <v>28.129000000000001</v>
      </c>
    </row>
    <row r="441" spans="1:5" x14ac:dyDescent="0.25">
      <c r="A441">
        <v>78</v>
      </c>
      <c r="B441">
        <v>191.47</v>
      </c>
      <c r="C441">
        <v>26.878</v>
      </c>
      <c r="D441">
        <v>27.719000000000001</v>
      </c>
      <c r="E441">
        <v>27.6</v>
      </c>
    </row>
    <row r="442" spans="1:5" x14ac:dyDescent="0.25">
      <c r="A442">
        <v>79</v>
      </c>
      <c r="B442">
        <v>194.45</v>
      </c>
      <c r="C442">
        <v>26.349</v>
      </c>
      <c r="D442">
        <v>27.18</v>
      </c>
      <c r="E442">
        <v>27.085000000000001</v>
      </c>
    </row>
    <row r="443" spans="1:5" x14ac:dyDescent="0.25">
      <c r="A443">
        <v>80</v>
      </c>
      <c r="B443">
        <v>197.43</v>
      </c>
      <c r="C443">
        <v>25.863</v>
      </c>
      <c r="D443">
        <v>26.678999999999998</v>
      </c>
      <c r="E443">
        <v>26.571000000000002</v>
      </c>
    </row>
    <row r="444" spans="1:5" x14ac:dyDescent="0.25">
      <c r="A444">
        <v>81</v>
      </c>
      <c r="B444">
        <v>200.4</v>
      </c>
      <c r="C444">
        <v>25.391999999999999</v>
      </c>
      <c r="D444">
        <v>26.198</v>
      </c>
      <c r="E444">
        <v>26.065999999999999</v>
      </c>
    </row>
    <row r="445" spans="1:5" x14ac:dyDescent="0.25">
      <c r="A445">
        <v>82</v>
      </c>
      <c r="B445">
        <v>203.37</v>
      </c>
      <c r="C445">
        <v>24.934000000000001</v>
      </c>
      <c r="D445">
        <v>25.731000000000002</v>
      </c>
      <c r="E445">
        <v>25.58</v>
      </c>
    </row>
    <row r="446" spans="1:5" x14ac:dyDescent="0.25">
      <c r="A446">
        <v>83</v>
      </c>
      <c r="B446">
        <v>206.32</v>
      </c>
      <c r="C446">
        <v>24.492000000000001</v>
      </c>
      <c r="D446">
        <v>25.279</v>
      </c>
      <c r="E446">
        <v>25.114000000000001</v>
      </c>
    </row>
    <row r="447" spans="1:5" x14ac:dyDescent="0.25">
      <c r="A447">
        <v>84</v>
      </c>
      <c r="B447">
        <v>209.27</v>
      </c>
      <c r="C447">
        <v>24.064</v>
      </c>
      <c r="D447">
        <v>24.841000000000001</v>
      </c>
      <c r="E447">
        <v>24.667000000000002</v>
      </c>
    </row>
    <row r="448" spans="1:5" x14ac:dyDescent="0.25">
      <c r="A448">
        <v>85</v>
      </c>
      <c r="B448">
        <v>212.22</v>
      </c>
      <c r="C448">
        <v>23.635999999999999</v>
      </c>
      <c r="D448">
        <v>24.417999999999999</v>
      </c>
      <c r="E448">
        <v>24.234000000000002</v>
      </c>
    </row>
    <row r="449" spans="1:5" x14ac:dyDescent="0.25">
      <c r="A449">
        <v>86</v>
      </c>
      <c r="B449">
        <v>215.15</v>
      </c>
      <c r="C449">
        <v>23.231999999999999</v>
      </c>
      <c r="D449">
        <v>23.994</v>
      </c>
      <c r="E449">
        <v>23.824999999999999</v>
      </c>
    </row>
    <row r="450" spans="1:5" x14ac:dyDescent="0.25">
      <c r="A450">
        <v>87</v>
      </c>
      <c r="B450">
        <v>218.06</v>
      </c>
      <c r="C450">
        <v>22.837</v>
      </c>
      <c r="D450">
        <v>23.585000000000001</v>
      </c>
      <c r="E450">
        <v>23.431000000000001</v>
      </c>
    </row>
    <row r="451" spans="1:5" x14ac:dyDescent="0.25">
      <c r="A451">
        <v>88</v>
      </c>
      <c r="B451">
        <v>220.97</v>
      </c>
      <c r="C451">
        <v>22.452000000000002</v>
      </c>
      <c r="D451">
        <v>23.195</v>
      </c>
      <c r="E451">
        <v>23.050999999999998</v>
      </c>
    </row>
    <row r="452" spans="1:5" x14ac:dyDescent="0.25">
      <c r="A452">
        <v>89</v>
      </c>
      <c r="B452">
        <v>223.86</v>
      </c>
      <c r="C452">
        <v>22.087</v>
      </c>
      <c r="D452">
        <v>22.815000000000001</v>
      </c>
      <c r="E452">
        <v>22.686</v>
      </c>
    </row>
    <row r="453" spans="1:5" x14ac:dyDescent="0.25">
      <c r="A453">
        <v>90</v>
      </c>
      <c r="B453">
        <v>226.74</v>
      </c>
      <c r="C453">
        <v>21.731000000000002</v>
      </c>
      <c r="D453">
        <v>22.449000000000002</v>
      </c>
      <c r="E453">
        <v>22.33</v>
      </c>
    </row>
    <row r="454" spans="1:5" x14ac:dyDescent="0.25">
      <c r="A454">
        <v>91</v>
      </c>
      <c r="B454">
        <v>229.61</v>
      </c>
      <c r="C454">
        <v>21.384</v>
      </c>
      <c r="D454">
        <v>22.093</v>
      </c>
      <c r="E454">
        <v>21.988</v>
      </c>
    </row>
    <row r="455" spans="1:5" x14ac:dyDescent="0.25">
      <c r="A455">
        <v>92</v>
      </c>
      <c r="B455">
        <v>232.46</v>
      </c>
      <c r="C455">
        <v>21.052</v>
      </c>
      <c r="D455">
        <v>21.747</v>
      </c>
      <c r="E455">
        <v>21.646999999999998</v>
      </c>
    </row>
    <row r="456" spans="1:5" x14ac:dyDescent="0.25">
      <c r="A456">
        <v>93</v>
      </c>
      <c r="B456">
        <v>235.29</v>
      </c>
      <c r="C456">
        <v>20.725000000000001</v>
      </c>
      <c r="D456">
        <v>21.414999999999999</v>
      </c>
      <c r="E456">
        <v>21.32</v>
      </c>
    </row>
    <row r="457" spans="1:5" x14ac:dyDescent="0.25">
      <c r="A457">
        <v>94</v>
      </c>
      <c r="B457">
        <v>238.1</v>
      </c>
      <c r="C457">
        <v>20.402999999999999</v>
      </c>
      <c r="D457">
        <v>21.091999999999999</v>
      </c>
      <c r="E457">
        <v>20.998000000000001</v>
      </c>
    </row>
    <row r="458" spans="1:5" x14ac:dyDescent="0.25">
      <c r="A458">
        <v>95</v>
      </c>
      <c r="B458">
        <v>240.9</v>
      </c>
      <c r="C458">
        <v>20.100000000000001</v>
      </c>
      <c r="D458">
        <v>20.774000000000001</v>
      </c>
      <c r="E458">
        <v>20.684999999999999</v>
      </c>
    </row>
    <row r="459" spans="1:5" x14ac:dyDescent="0.25">
      <c r="A459">
        <v>96</v>
      </c>
      <c r="B459">
        <v>243.68</v>
      </c>
      <c r="C459">
        <v>19.802</v>
      </c>
      <c r="D459">
        <v>20.475999999999999</v>
      </c>
      <c r="E459">
        <v>20.387</v>
      </c>
    </row>
    <row r="460" spans="1:5" x14ac:dyDescent="0.25">
      <c r="A460">
        <v>97</v>
      </c>
      <c r="B460">
        <v>246.44</v>
      </c>
      <c r="C460">
        <v>19.507999999999999</v>
      </c>
      <c r="D460">
        <v>20.183</v>
      </c>
      <c r="E460">
        <v>20.099</v>
      </c>
    </row>
    <row r="461" spans="1:5" x14ac:dyDescent="0.25">
      <c r="A461">
        <v>98</v>
      </c>
      <c r="B461">
        <v>249.18</v>
      </c>
      <c r="C461">
        <v>19.224</v>
      </c>
      <c r="D461">
        <v>19.902999999999999</v>
      </c>
      <c r="E461">
        <v>19.815000000000001</v>
      </c>
    </row>
    <row r="462" spans="1:5" x14ac:dyDescent="0.25">
      <c r="A462">
        <v>99</v>
      </c>
      <c r="B462">
        <v>251.89</v>
      </c>
      <c r="C462">
        <v>18.95</v>
      </c>
      <c r="D462">
        <v>19.629000000000001</v>
      </c>
      <c r="E462">
        <v>19.541</v>
      </c>
    </row>
    <row r="463" spans="1:5" x14ac:dyDescent="0.25">
      <c r="A463">
        <v>100</v>
      </c>
      <c r="B463">
        <v>254.59</v>
      </c>
      <c r="C463">
        <v>18.684999999999999</v>
      </c>
      <c r="D463">
        <v>19.364000000000001</v>
      </c>
      <c r="E463">
        <v>19.277000000000001</v>
      </c>
    </row>
    <row r="464" spans="1:5" x14ac:dyDescent="0.25">
      <c r="A464">
        <v>101</v>
      </c>
      <c r="B464">
        <v>257.26</v>
      </c>
      <c r="C464">
        <v>18.43</v>
      </c>
      <c r="D464">
        <v>19.109000000000002</v>
      </c>
      <c r="E464">
        <v>19.021999999999998</v>
      </c>
    </row>
    <row r="465" spans="1:5" x14ac:dyDescent="0.25">
      <c r="A465">
        <v>102</v>
      </c>
      <c r="B465">
        <v>259.91000000000003</v>
      </c>
      <c r="C465">
        <v>18.18</v>
      </c>
      <c r="D465">
        <v>18.864000000000001</v>
      </c>
      <c r="E465">
        <v>18.771999999999998</v>
      </c>
    </row>
    <row r="466" spans="1:5" x14ac:dyDescent="0.25">
      <c r="A466">
        <v>103</v>
      </c>
      <c r="B466">
        <v>262.54000000000002</v>
      </c>
      <c r="C466">
        <v>17.934999999999999</v>
      </c>
      <c r="D466">
        <v>18.623000000000001</v>
      </c>
      <c r="E466">
        <v>18.530999999999999</v>
      </c>
    </row>
    <row r="467" spans="1:5" x14ac:dyDescent="0.25">
      <c r="A467">
        <v>104</v>
      </c>
      <c r="B467">
        <v>265.14</v>
      </c>
      <c r="C467">
        <v>17.718</v>
      </c>
      <c r="D467">
        <v>18.387</v>
      </c>
      <c r="E467">
        <v>18.300999999999998</v>
      </c>
    </row>
    <row r="468" spans="1:5" x14ac:dyDescent="0.25">
      <c r="A468">
        <v>105</v>
      </c>
      <c r="B468">
        <v>267.72000000000003</v>
      </c>
      <c r="C468">
        <v>17.501999999999999</v>
      </c>
      <c r="D468">
        <v>18.161000000000001</v>
      </c>
      <c r="E468">
        <v>18.079000000000001</v>
      </c>
    </row>
    <row r="469" spans="1:5" x14ac:dyDescent="0.25">
      <c r="A469">
        <v>106</v>
      </c>
      <c r="B469">
        <v>270.27</v>
      </c>
      <c r="C469">
        <v>17.295000000000002</v>
      </c>
      <c r="D469">
        <v>17.940000000000001</v>
      </c>
      <c r="E469">
        <v>17.863</v>
      </c>
    </row>
    <row r="470" spans="1:5" x14ac:dyDescent="0.25">
      <c r="A470">
        <v>107</v>
      </c>
      <c r="B470">
        <v>272.8</v>
      </c>
      <c r="C470">
        <v>17.093</v>
      </c>
      <c r="D470">
        <v>17.728000000000002</v>
      </c>
      <c r="E470">
        <v>17.651</v>
      </c>
    </row>
    <row r="471" spans="1:5" x14ac:dyDescent="0.25">
      <c r="A471">
        <v>108</v>
      </c>
      <c r="B471">
        <v>275.3</v>
      </c>
      <c r="C471">
        <v>16.896000000000001</v>
      </c>
      <c r="D471">
        <v>17.521000000000001</v>
      </c>
      <c r="E471">
        <v>17.449000000000002</v>
      </c>
    </row>
    <row r="472" spans="1:5" x14ac:dyDescent="0.25">
      <c r="A472">
        <v>109</v>
      </c>
      <c r="B472">
        <v>277.77999999999997</v>
      </c>
      <c r="C472">
        <v>16.707999999999998</v>
      </c>
      <c r="D472">
        <v>17.324000000000002</v>
      </c>
      <c r="E472">
        <v>17.257000000000001</v>
      </c>
    </row>
    <row r="473" spans="1:5" x14ac:dyDescent="0.25">
      <c r="A473">
        <v>110</v>
      </c>
      <c r="B473">
        <v>280.23</v>
      </c>
      <c r="C473">
        <v>16.510999999999999</v>
      </c>
      <c r="D473">
        <v>17.131</v>
      </c>
      <c r="E473">
        <v>17.059999999999999</v>
      </c>
    </row>
    <row r="474" spans="1:5" x14ac:dyDescent="0.25">
      <c r="A474">
        <v>111</v>
      </c>
      <c r="B474">
        <v>282.64999999999998</v>
      </c>
      <c r="C474">
        <v>16.323</v>
      </c>
      <c r="D474">
        <v>16.948</v>
      </c>
      <c r="E474">
        <v>16.872</v>
      </c>
    </row>
    <row r="475" spans="1:5" x14ac:dyDescent="0.25">
      <c r="A475">
        <v>112</v>
      </c>
      <c r="B475">
        <v>285.04000000000002</v>
      </c>
      <c r="C475">
        <v>16.145</v>
      </c>
      <c r="D475">
        <v>16.765999999999998</v>
      </c>
      <c r="E475">
        <v>16.684999999999999</v>
      </c>
    </row>
    <row r="476" spans="1:5" x14ac:dyDescent="0.25">
      <c r="A476">
        <v>113</v>
      </c>
      <c r="B476">
        <v>287.39999999999998</v>
      </c>
      <c r="C476">
        <v>15.967000000000001</v>
      </c>
      <c r="D476">
        <v>16.591999999999999</v>
      </c>
      <c r="E476">
        <v>16.507000000000001</v>
      </c>
    </row>
    <row r="477" spans="1:5" x14ac:dyDescent="0.25">
      <c r="A477">
        <v>114</v>
      </c>
      <c r="B477">
        <v>289.74</v>
      </c>
      <c r="C477">
        <v>15.798999999999999</v>
      </c>
      <c r="D477">
        <v>16.423999999999999</v>
      </c>
      <c r="E477">
        <v>16.334</v>
      </c>
    </row>
    <row r="478" spans="1:5" x14ac:dyDescent="0.25">
      <c r="A478">
        <v>115</v>
      </c>
      <c r="B478">
        <v>292.04000000000002</v>
      </c>
      <c r="C478">
        <v>15.631</v>
      </c>
      <c r="D478">
        <v>16.254999999999999</v>
      </c>
      <c r="E478">
        <v>16.161000000000001</v>
      </c>
    </row>
    <row r="479" spans="1:5" x14ac:dyDescent="0.25">
      <c r="A479">
        <v>116</v>
      </c>
      <c r="B479">
        <v>294.32</v>
      </c>
      <c r="C479">
        <v>15.477</v>
      </c>
      <c r="D479">
        <v>16.097000000000001</v>
      </c>
      <c r="E479">
        <v>16.007000000000001</v>
      </c>
    </row>
    <row r="480" spans="1:5" x14ac:dyDescent="0.25">
      <c r="A480">
        <v>117</v>
      </c>
      <c r="B480">
        <v>296.56</v>
      </c>
      <c r="C480">
        <v>15.323</v>
      </c>
      <c r="D480">
        <v>15.933</v>
      </c>
      <c r="E480">
        <v>15.853</v>
      </c>
    </row>
    <row r="481" spans="1:5" x14ac:dyDescent="0.25">
      <c r="A481">
        <v>118</v>
      </c>
      <c r="B481">
        <v>298.77999999999997</v>
      </c>
      <c r="C481">
        <v>15.173999999999999</v>
      </c>
      <c r="D481">
        <v>15.779</v>
      </c>
      <c r="E481">
        <v>15.704000000000001</v>
      </c>
    </row>
    <row r="482" spans="1:5" x14ac:dyDescent="0.25">
      <c r="A482">
        <v>119</v>
      </c>
      <c r="B482">
        <v>300.95999999999998</v>
      </c>
      <c r="C482">
        <v>15.034000000000001</v>
      </c>
      <c r="D482">
        <v>15.635</v>
      </c>
      <c r="E482">
        <v>15.565</v>
      </c>
    </row>
    <row r="483" spans="1:5" x14ac:dyDescent="0.25">
      <c r="A483">
        <v>120</v>
      </c>
      <c r="B483">
        <v>303.12</v>
      </c>
      <c r="C483">
        <v>14.895</v>
      </c>
      <c r="D483">
        <v>15.484999999999999</v>
      </c>
      <c r="E483">
        <v>15.42</v>
      </c>
    </row>
    <row r="484" spans="1:5" x14ac:dyDescent="0.25">
      <c r="A484">
        <v>121</v>
      </c>
      <c r="B484">
        <v>305.24</v>
      </c>
      <c r="C484">
        <v>14.755000000000001</v>
      </c>
      <c r="D484">
        <v>15.346</v>
      </c>
      <c r="E484">
        <v>15.286</v>
      </c>
    </row>
    <row r="485" spans="1:5" x14ac:dyDescent="0.25">
      <c r="A485">
        <v>122</v>
      </c>
      <c r="B485">
        <v>307.33</v>
      </c>
      <c r="C485">
        <v>14.616</v>
      </c>
      <c r="D485">
        <v>15.206</v>
      </c>
      <c r="E485">
        <v>15.156000000000001</v>
      </c>
    </row>
    <row r="486" spans="1:5" x14ac:dyDescent="0.25">
      <c r="A486">
        <v>123</v>
      </c>
      <c r="B486">
        <v>309.39</v>
      </c>
      <c r="C486">
        <v>14.481</v>
      </c>
      <c r="D486">
        <v>15.071999999999999</v>
      </c>
      <c r="E486">
        <v>15.021000000000001</v>
      </c>
    </row>
    <row r="487" spans="1:5" x14ac:dyDescent="0.25">
      <c r="A487">
        <v>124</v>
      </c>
      <c r="B487">
        <v>311.42</v>
      </c>
      <c r="C487">
        <v>14.346</v>
      </c>
      <c r="D487">
        <v>14.942</v>
      </c>
      <c r="E487">
        <v>14.896000000000001</v>
      </c>
    </row>
    <row r="488" spans="1:5" x14ac:dyDescent="0.25">
      <c r="A488">
        <v>125</v>
      </c>
      <c r="B488">
        <v>313.41000000000003</v>
      </c>
      <c r="C488">
        <v>14.215999999999999</v>
      </c>
      <c r="D488">
        <v>14.807</v>
      </c>
      <c r="E488">
        <v>14.776</v>
      </c>
    </row>
    <row r="489" spans="1:5" x14ac:dyDescent="0.25">
      <c r="A489">
        <v>126</v>
      </c>
      <c r="B489">
        <v>315.38</v>
      </c>
      <c r="C489">
        <v>14.096</v>
      </c>
      <c r="D489">
        <v>14.677</v>
      </c>
      <c r="E489">
        <v>14.656000000000001</v>
      </c>
    </row>
    <row r="490" spans="1:5" x14ac:dyDescent="0.25">
      <c r="A490">
        <v>127</v>
      </c>
      <c r="B490">
        <v>317.31</v>
      </c>
      <c r="C490">
        <v>13.971</v>
      </c>
      <c r="D490">
        <v>14.557</v>
      </c>
      <c r="E490">
        <v>14.54</v>
      </c>
    </row>
    <row r="491" spans="1:5" x14ac:dyDescent="0.25">
      <c r="A491">
        <v>128</v>
      </c>
      <c r="B491">
        <v>319.2</v>
      </c>
      <c r="C491">
        <v>13.86</v>
      </c>
      <c r="D491">
        <v>14.436</v>
      </c>
      <c r="E491">
        <v>14.425000000000001</v>
      </c>
    </row>
    <row r="492" spans="1:5" x14ac:dyDescent="0.25">
      <c r="A492">
        <v>129</v>
      </c>
      <c r="B492">
        <v>321.07</v>
      </c>
      <c r="C492">
        <v>13.755000000000001</v>
      </c>
      <c r="D492">
        <v>14.326000000000001</v>
      </c>
      <c r="E492">
        <v>14.305</v>
      </c>
    </row>
    <row r="493" spans="1:5" x14ac:dyDescent="0.25">
      <c r="A493">
        <v>130</v>
      </c>
      <c r="B493">
        <v>322.89999999999998</v>
      </c>
      <c r="C493">
        <v>13.648999999999999</v>
      </c>
      <c r="D493">
        <v>14.22</v>
      </c>
      <c r="E493">
        <v>14.189</v>
      </c>
    </row>
    <row r="494" spans="1:5" x14ac:dyDescent="0.25">
      <c r="A494">
        <v>131</v>
      </c>
      <c r="B494">
        <v>324.7</v>
      </c>
      <c r="C494">
        <v>13.542999999999999</v>
      </c>
      <c r="D494">
        <v>14.119</v>
      </c>
      <c r="E494">
        <v>14.074</v>
      </c>
    </row>
    <row r="495" spans="1:5" x14ac:dyDescent="0.25">
      <c r="A495">
        <v>132</v>
      </c>
      <c r="B495">
        <v>326.45999999999998</v>
      </c>
      <c r="C495">
        <v>13.442</v>
      </c>
      <c r="D495">
        <v>14.018000000000001</v>
      </c>
      <c r="E495">
        <v>13.962999999999999</v>
      </c>
    </row>
    <row r="496" spans="1:5" x14ac:dyDescent="0.25">
      <c r="A496">
        <v>133</v>
      </c>
      <c r="B496">
        <v>328.19</v>
      </c>
      <c r="C496">
        <v>13.336</v>
      </c>
      <c r="D496">
        <v>13.917</v>
      </c>
      <c r="E496">
        <v>13.853</v>
      </c>
    </row>
    <row r="497" spans="1:5" x14ac:dyDescent="0.25">
      <c r="A497">
        <v>134</v>
      </c>
      <c r="B497">
        <v>329.89</v>
      </c>
      <c r="C497">
        <v>13.234999999999999</v>
      </c>
      <c r="D497">
        <v>13.82</v>
      </c>
      <c r="E497">
        <v>13.752000000000001</v>
      </c>
    </row>
    <row r="498" spans="1:5" x14ac:dyDescent="0.25">
      <c r="A498">
        <v>135</v>
      </c>
      <c r="B498">
        <v>331.55</v>
      </c>
      <c r="C498">
        <v>13.138999999999999</v>
      </c>
      <c r="D498">
        <v>13.724</v>
      </c>
      <c r="E498">
        <v>13.646000000000001</v>
      </c>
    </row>
    <row r="499" spans="1:5" x14ac:dyDescent="0.25">
      <c r="A499">
        <v>136</v>
      </c>
      <c r="B499">
        <v>333.18</v>
      </c>
      <c r="C499">
        <v>13.042999999999999</v>
      </c>
      <c r="D499">
        <v>13.622999999999999</v>
      </c>
      <c r="E499">
        <v>13.545</v>
      </c>
    </row>
    <row r="500" spans="1:5" x14ac:dyDescent="0.25">
      <c r="A500">
        <v>137</v>
      </c>
      <c r="B500">
        <v>334.78</v>
      </c>
      <c r="C500">
        <v>12.942</v>
      </c>
      <c r="D500">
        <v>13.526999999999999</v>
      </c>
      <c r="E500">
        <v>13.444000000000001</v>
      </c>
    </row>
    <row r="501" spans="1:5" x14ac:dyDescent="0.25">
      <c r="A501">
        <v>138</v>
      </c>
      <c r="B501">
        <v>336.34</v>
      </c>
      <c r="C501">
        <v>12.85</v>
      </c>
      <c r="D501">
        <v>13.430999999999999</v>
      </c>
      <c r="E501">
        <v>13.348000000000001</v>
      </c>
    </row>
    <row r="502" spans="1:5" x14ac:dyDescent="0.25">
      <c r="A502">
        <v>139</v>
      </c>
      <c r="B502">
        <v>337.87</v>
      </c>
      <c r="C502">
        <v>12.754</v>
      </c>
      <c r="D502">
        <v>13.339</v>
      </c>
      <c r="E502">
        <v>13.247</v>
      </c>
    </row>
    <row r="503" spans="1:5" x14ac:dyDescent="0.25">
      <c r="A503">
        <v>140</v>
      </c>
      <c r="B503">
        <v>339.36</v>
      </c>
      <c r="C503">
        <v>12.662000000000001</v>
      </c>
      <c r="D503">
        <v>13.243</v>
      </c>
      <c r="E503">
        <v>13.151</v>
      </c>
    </row>
    <row r="504" spans="1:5" x14ac:dyDescent="0.25">
      <c r="A504">
        <v>141</v>
      </c>
      <c r="B504">
        <v>340.82</v>
      </c>
      <c r="C504">
        <v>12.571</v>
      </c>
      <c r="D504">
        <v>13.147</v>
      </c>
      <c r="E504">
        <v>13.055</v>
      </c>
    </row>
    <row r="505" spans="1:5" x14ac:dyDescent="0.25">
      <c r="A505">
        <v>142</v>
      </c>
      <c r="B505">
        <v>342.24</v>
      </c>
      <c r="C505">
        <v>12.48</v>
      </c>
      <c r="D505">
        <v>13.055</v>
      </c>
      <c r="E505">
        <v>12.962999999999999</v>
      </c>
    </row>
    <row r="506" spans="1:5" x14ac:dyDescent="0.25">
      <c r="A506">
        <v>143</v>
      </c>
      <c r="B506">
        <v>343.63</v>
      </c>
      <c r="C506">
        <v>12.393000000000001</v>
      </c>
      <c r="D506">
        <v>12.968999999999999</v>
      </c>
      <c r="E506">
        <v>12.872</v>
      </c>
    </row>
    <row r="507" spans="1:5" x14ac:dyDescent="0.25">
      <c r="A507">
        <v>144</v>
      </c>
      <c r="B507">
        <v>344.98</v>
      </c>
      <c r="C507">
        <v>12.307</v>
      </c>
      <c r="D507">
        <v>12.877000000000001</v>
      </c>
      <c r="E507">
        <v>12.776</v>
      </c>
    </row>
    <row r="508" spans="1:5" x14ac:dyDescent="0.25">
      <c r="A508">
        <v>145</v>
      </c>
      <c r="B508">
        <v>346.3</v>
      </c>
      <c r="C508">
        <v>12.215</v>
      </c>
      <c r="D508">
        <v>12.786</v>
      </c>
      <c r="E508">
        <v>12.683999999999999</v>
      </c>
    </row>
    <row r="509" spans="1:5" x14ac:dyDescent="0.25">
      <c r="A509">
        <v>146</v>
      </c>
      <c r="B509">
        <v>347.59</v>
      </c>
      <c r="C509">
        <v>12.129</v>
      </c>
      <c r="D509">
        <v>12.699</v>
      </c>
      <c r="E509">
        <v>12.598000000000001</v>
      </c>
    </row>
    <row r="510" spans="1:5" x14ac:dyDescent="0.25">
      <c r="A510">
        <v>147</v>
      </c>
      <c r="B510">
        <v>348.84</v>
      </c>
      <c r="C510">
        <v>12.037000000000001</v>
      </c>
      <c r="D510">
        <v>12.612</v>
      </c>
      <c r="E510">
        <v>12.506</v>
      </c>
    </row>
    <row r="511" spans="1:5" x14ac:dyDescent="0.25">
      <c r="A511">
        <v>148</v>
      </c>
      <c r="B511">
        <v>350.06</v>
      </c>
      <c r="C511">
        <v>11.946</v>
      </c>
      <c r="D511">
        <v>12.526</v>
      </c>
      <c r="E511">
        <v>12.42</v>
      </c>
    </row>
    <row r="512" spans="1:5" x14ac:dyDescent="0.25">
      <c r="A512">
        <v>149</v>
      </c>
      <c r="B512">
        <v>351.24</v>
      </c>
      <c r="C512">
        <v>11.859</v>
      </c>
      <c r="D512">
        <v>12.439</v>
      </c>
      <c r="E512">
        <v>12.333</v>
      </c>
    </row>
    <row r="513" spans="1:5" x14ac:dyDescent="0.25">
      <c r="A513">
        <v>150</v>
      </c>
      <c r="B513">
        <v>352.38</v>
      </c>
      <c r="C513">
        <v>11.768000000000001</v>
      </c>
      <c r="D513">
        <v>12.356999999999999</v>
      </c>
      <c r="E513">
        <v>12.252000000000001</v>
      </c>
    </row>
    <row r="514" spans="1:5" x14ac:dyDescent="0.25">
      <c r="A514">
        <v>151</v>
      </c>
      <c r="B514">
        <v>353.49</v>
      </c>
      <c r="C514">
        <v>11.680999999999999</v>
      </c>
      <c r="D514">
        <v>12.271000000000001</v>
      </c>
      <c r="E514">
        <v>12.175000000000001</v>
      </c>
    </row>
    <row r="515" spans="1:5" x14ac:dyDescent="0.25">
      <c r="A515">
        <v>152</v>
      </c>
      <c r="B515">
        <v>354.57</v>
      </c>
      <c r="C515">
        <v>11.599</v>
      </c>
      <c r="D515">
        <v>12.189</v>
      </c>
      <c r="E515">
        <v>12.098000000000001</v>
      </c>
    </row>
    <row r="516" spans="1:5" x14ac:dyDescent="0.25">
      <c r="A516">
        <v>153</v>
      </c>
      <c r="B516">
        <v>355.61</v>
      </c>
      <c r="C516">
        <v>11.518000000000001</v>
      </c>
      <c r="D516">
        <v>12.102</v>
      </c>
      <c r="E516">
        <v>12.016</v>
      </c>
    </row>
    <row r="517" spans="1:5" x14ac:dyDescent="0.25">
      <c r="A517">
        <v>154</v>
      </c>
      <c r="B517">
        <v>356.62</v>
      </c>
      <c r="C517">
        <v>11.430999999999999</v>
      </c>
      <c r="D517">
        <v>12.02</v>
      </c>
      <c r="E517">
        <v>11.933999999999999</v>
      </c>
    </row>
    <row r="518" spans="1:5" x14ac:dyDescent="0.25">
      <c r="A518">
        <v>155</v>
      </c>
      <c r="B518">
        <v>357.59</v>
      </c>
      <c r="C518">
        <v>11.343999999999999</v>
      </c>
      <c r="D518">
        <v>11.933999999999999</v>
      </c>
      <c r="E518">
        <v>11.848000000000001</v>
      </c>
    </row>
    <row r="519" spans="1:5" x14ac:dyDescent="0.25">
      <c r="A519">
        <v>156</v>
      </c>
      <c r="B519">
        <v>358.53</v>
      </c>
      <c r="C519">
        <v>11.263</v>
      </c>
      <c r="D519">
        <v>11.847</v>
      </c>
      <c r="E519">
        <v>11.766</v>
      </c>
    </row>
    <row r="520" spans="1:5" x14ac:dyDescent="0.25">
      <c r="A520">
        <v>157</v>
      </c>
      <c r="B520">
        <v>359.43</v>
      </c>
      <c r="C520">
        <v>11.170999999999999</v>
      </c>
      <c r="D520">
        <v>11.756</v>
      </c>
      <c r="E520">
        <v>11.679</v>
      </c>
    </row>
    <row r="521" spans="1:5" x14ac:dyDescent="0.25">
      <c r="A521">
        <v>158</v>
      </c>
      <c r="B521">
        <v>360.3</v>
      </c>
      <c r="C521">
        <v>11.074999999999999</v>
      </c>
      <c r="D521">
        <v>11.654999999999999</v>
      </c>
      <c r="E521">
        <v>11.593</v>
      </c>
    </row>
    <row r="522" spans="1:5" x14ac:dyDescent="0.25">
      <c r="A522">
        <v>159</v>
      </c>
      <c r="B522">
        <v>361.13</v>
      </c>
      <c r="C522">
        <v>10.974</v>
      </c>
      <c r="D522">
        <v>11.554</v>
      </c>
      <c r="E522">
        <v>11.497</v>
      </c>
    </row>
    <row r="523" spans="1:5" x14ac:dyDescent="0.25">
      <c r="A523">
        <v>160</v>
      </c>
      <c r="B523">
        <v>361.92</v>
      </c>
      <c r="C523">
        <v>10.858000000000001</v>
      </c>
      <c r="D523">
        <v>11.443</v>
      </c>
      <c r="E523">
        <v>11.401</v>
      </c>
    </row>
    <row r="524" spans="1:5" x14ac:dyDescent="0.25">
      <c r="A524">
        <v>161</v>
      </c>
      <c r="B524">
        <v>362.68</v>
      </c>
      <c r="C524">
        <v>10.743</v>
      </c>
      <c r="D524">
        <v>11.327</v>
      </c>
      <c r="E524">
        <v>11.295</v>
      </c>
    </row>
    <row r="525" spans="1:5" x14ac:dyDescent="0.25">
      <c r="A525">
        <v>162</v>
      </c>
      <c r="B525">
        <v>363.41</v>
      </c>
      <c r="C525">
        <v>10.618</v>
      </c>
      <c r="D525">
        <v>11.202</v>
      </c>
      <c r="E525">
        <v>11.183999999999999</v>
      </c>
    </row>
    <row r="526" spans="1:5" x14ac:dyDescent="0.25">
      <c r="A526">
        <v>163</v>
      </c>
      <c r="B526">
        <v>364.1</v>
      </c>
      <c r="C526">
        <v>10.488</v>
      </c>
      <c r="D526">
        <v>11.071999999999999</v>
      </c>
      <c r="E526">
        <v>11.077999999999999</v>
      </c>
    </row>
    <row r="527" spans="1:5" x14ac:dyDescent="0.25">
      <c r="A527">
        <v>164</v>
      </c>
      <c r="B527">
        <v>364.76</v>
      </c>
      <c r="C527">
        <v>10.349</v>
      </c>
      <c r="D527">
        <v>10.933</v>
      </c>
      <c r="E527">
        <v>10.973000000000001</v>
      </c>
    </row>
    <row r="528" spans="1:5" x14ac:dyDescent="0.25">
      <c r="A528">
        <v>165</v>
      </c>
      <c r="B528">
        <v>365.38</v>
      </c>
      <c r="C528">
        <v>10.204000000000001</v>
      </c>
      <c r="D528">
        <v>10.784000000000001</v>
      </c>
      <c r="E528">
        <v>10.852</v>
      </c>
    </row>
    <row r="529" spans="1:5" x14ac:dyDescent="0.25">
      <c r="A529">
        <v>166</v>
      </c>
      <c r="B529">
        <v>365.97</v>
      </c>
      <c r="C529">
        <v>10.045</v>
      </c>
      <c r="D529">
        <v>10.625</v>
      </c>
      <c r="E529">
        <v>10.731999999999999</v>
      </c>
    </row>
    <row r="530" spans="1:5" x14ac:dyDescent="0.25">
      <c r="A530">
        <v>167</v>
      </c>
      <c r="B530">
        <v>366.52</v>
      </c>
      <c r="C530">
        <v>9.8819999999999997</v>
      </c>
      <c r="D530">
        <v>10.461</v>
      </c>
      <c r="E530">
        <v>10.606999999999999</v>
      </c>
    </row>
    <row r="531" spans="1:5" x14ac:dyDescent="0.25">
      <c r="A531">
        <v>168</v>
      </c>
      <c r="B531">
        <v>367.03</v>
      </c>
      <c r="C531">
        <v>9.7089999999999996</v>
      </c>
      <c r="D531">
        <v>10.288</v>
      </c>
      <c r="E531">
        <v>10.477</v>
      </c>
    </row>
    <row r="532" spans="1:5" x14ac:dyDescent="0.25">
      <c r="A532">
        <v>169</v>
      </c>
      <c r="B532">
        <v>367.51</v>
      </c>
      <c r="C532">
        <v>9.5310000000000006</v>
      </c>
      <c r="D532">
        <v>10.105</v>
      </c>
      <c r="E532">
        <v>10.343</v>
      </c>
    </row>
    <row r="533" spans="1:5" x14ac:dyDescent="0.25">
      <c r="A533">
        <v>170</v>
      </c>
      <c r="B533">
        <v>367.96</v>
      </c>
      <c r="C533">
        <v>9.3379999999999992</v>
      </c>
      <c r="D533">
        <v>9.9079999999999995</v>
      </c>
      <c r="E533">
        <v>10.199</v>
      </c>
    </row>
    <row r="534" spans="1:5" x14ac:dyDescent="0.25">
      <c r="A534">
        <v>171</v>
      </c>
      <c r="B534">
        <v>368.37</v>
      </c>
      <c r="C534">
        <v>9.141</v>
      </c>
      <c r="D534">
        <v>9.7059999999999995</v>
      </c>
      <c r="E534">
        <v>10.035</v>
      </c>
    </row>
    <row r="535" spans="1:5" x14ac:dyDescent="0.25">
      <c r="A535">
        <v>172</v>
      </c>
      <c r="B535">
        <v>368.74</v>
      </c>
      <c r="C535">
        <v>8.9390000000000001</v>
      </c>
      <c r="D535">
        <v>9.4939999999999998</v>
      </c>
      <c r="E535">
        <v>9.8670000000000009</v>
      </c>
    </row>
    <row r="536" spans="1:5" x14ac:dyDescent="0.25">
      <c r="A536">
        <v>173</v>
      </c>
      <c r="B536">
        <v>369.08</v>
      </c>
      <c r="C536">
        <v>8.7319999999999993</v>
      </c>
      <c r="D536">
        <v>9.2769999999999992</v>
      </c>
      <c r="E536">
        <v>9.6940000000000008</v>
      </c>
    </row>
    <row r="537" spans="1:5" x14ac:dyDescent="0.25">
      <c r="A537">
        <v>174</v>
      </c>
      <c r="B537">
        <v>369.38</v>
      </c>
      <c r="C537">
        <v>8.516</v>
      </c>
      <c r="D537">
        <v>9.0559999999999992</v>
      </c>
      <c r="E537">
        <v>9.516</v>
      </c>
    </row>
    <row r="538" spans="1:5" x14ac:dyDescent="0.25">
      <c r="A538">
        <v>175</v>
      </c>
      <c r="B538">
        <v>369.65</v>
      </c>
      <c r="C538">
        <v>8.2940000000000005</v>
      </c>
      <c r="D538">
        <v>8.8249999999999993</v>
      </c>
      <c r="E538">
        <v>9.3330000000000002</v>
      </c>
    </row>
    <row r="539" spans="1:5" x14ac:dyDescent="0.25">
      <c r="A539">
        <v>176</v>
      </c>
      <c r="B539">
        <v>369.89</v>
      </c>
      <c r="C539">
        <v>8.0630000000000006</v>
      </c>
      <c r="D539">
        <v>8.5939999999999994</v>
      </c>
      <c r="E539">
        <v>9.1449999999999996</v>
      </c>
    </row>
    <row r="540" spans="1:5" x14ac:dyDescent="0.25">
      <c r="A540">
        <v>177</v>
      </c>
      <c r="B540">
        <v>370.08</v>
      </c>
      <c r="C540">
        <v>7.8330000000000002</v>
      </c>
      <c r="D540">
        <v>8.3580000000000005</v>
      </c>
      <c r="E540">
        <v>8.9480000000000004</v>
      </c>
    </row>
    <row r="541" spans="1:5" x14ac:dyDescent="0.25">
      <c r="A541">
        <v>178</v>
      </c>
      <c r="B541">
        <v>370.25</v>
      </c>
      <c r="C541">
        <v>7.5970000000000004</v>
      </c>
      <c r="D541">
        <v>8.1180000000000003</v>
      </c>
      <c r="E541">
        <v>8.7319999999999993</v>
      </c>
    </row>
    <row r="542" spans="1:5" x14ac:dyDescent="0.25">
      <c r="A542">
        <v>179</v>
      </c>
      <c r="B542">
        <v>370.37</v>
      </c>
      <c r="C542">
        <v>7.3559999999999999</v>
      </c>
      <c r="D542">
        <v>7.8769999999999998</v>
      </c>
      <c r="E542">
        <v>8.5109999999999992</v>
      </c>
    </row>
    <row r="543" spans="1:5" x14ac:dyDescent="0.25">
      <c r="A543">
        <v>180</v>
      </c>
      <c r="B543">
        <v>370.46</v>
      </c>
      <c r="C543">
        <v>7.1159999999999997</v>
      </c>
      <c r="D543">
        <v>7.6310000000000002</v>
      </c>
      <c r="E543">
        <v>8.2899999999999991</v>
      </c>
    </row>
    <row r="544" spans="1:5" x14ac:dyDescent="0.25">
      <c r="A544">
        <v>181</v>
      </c>
      <c r="B544">
        <v>370.52</v>
      </c>
      <c r="C544">
        <v>6.87</v>
      </c>
      <c r="D544">
        <v>7.391</v>
      </c>
      <c r="E544">
        <v>8.0640000000000001</v>
      </c>
    </row>
    <row r="545" spans="1:5" x14ac:dyDescent="0.25">
      <c r="A545">
        <v>182</v>
      </c>
      <c r="B545">
        <v>370.54</v>
      </c>
      <c r="C545">
        <v>6.63</v>
      </c>
      <c r="D545">
        <v>7.141</v>
      </c>
      <c r="E545">
        <v>7.8330000000000002</v>
      </c>
    </row>
    <row r="546" spans="1:5" x14ac:dyDescent="0.25">
      <c r="A546">
        <v>183</v>
      </c>
      <c r="B546">
        <v>370.52</v>
      </c>
      <c r="C546">
        <v>6.3940000000000001</v>
      </c>
      <c r="D546">
        <v>6.8949999999999996</v>
      </c>
      <c r="E546">
        <v>7.6120000000000001</v>
      </c>
    </row>
    <row r="547" spans="1:5" x14ac:dyDescent="0.25">
      <c r="A547">
        <v>184</v>
      </c>
      <c r="B547">
        <v>370.47</v>
      </c>
      <c r="C547">
        <v>6.1580000000000004</v>
      </c>
      <c r="D547">
        <v>6.65</v>
      </c>
      <c r="E547">
        <v>7.3659999999999997</v>
      </c>
    </row>
    <row r="548" spans="1:5" x14ac:dyDescent="0.25">
      <c r="A548">
        <v>185</v>
      </c>
      <c r="B548">
        <v>370.39</v>
      </c>
      <c r="C548">
        <v>5.9180000000000001</v>
      </c>
      <c r="D548">
        <v>6.4039999999999999</v>
      </c>
      <c r="E548">
        <v>7.1120000000000001</v>
      </c>
    </row>
    <row r="549" spans="1:5" x14ac:dyDescent="0.25">
      <c r="A549">
        <v>186</v>
      </c>
      <c r="B549">
        <v>370.26</v>
      </c>
      <c r="C549">
        <v>5.6870000000000003</v>
      </c>
      <c r="D549">
        <v>6.1680000000000001</v>
      </c>
      <c r="E549">
        <v>6.8659999999999997</v>
      </c>
    </row>
    <row r="550" spans="1:5" x14ac:dyDescent="0.25">
      <c r="A550">
        <v>187</v>
      </c>
      <c r="B550">
        <v>370.11</v>
      </c>
      <c r="C550">
        <v>5.4610000000000003</v>
      </c>
      <c r="D550">
        <v>5.9329999999999998</v>
      </c>
      <c r="E550">
        <v>6.6210000000000004</v>
      </c>
    </row>
    <row r="551" spans="1:5" x14ac:dyDescent="0.25">
      <c r="A551">
        <v>188</v>
      </c>
      <c r="B551">
        <v>369.91</v>
      </c>
      <c r="C551">
        <v>5.2439999999999998</v>
      </c>
      <c r="D551">
        <v>5.7160000000000002</v>
      </c>
      <c r="E551">
        <v>6.3710000000000004</v>
      </c>
    </row>
    <row r="552" spans="1:5" x14ac:dyDescent="0.25">
      <c r="A552">
        <v>189</v>
      </c>
      <c r="B552">
        <v>369.68</v>
      </c>
      <c r="C552">
        <v>5.0419999999999998</v>
      </c>
      <c r="D552">
        <v>5.5140000000000002</v>
      </c>
      <c r="E552">
        <v>6.1349999999999998</v>
      </c>
    </row>
    <row r="553" spans="1:5" x14ac:dyDescent="0.25">
      <c r="A553">
        <v>190</v>
      </c>
      <c r="B553">
        <v>369.41</v>
      </c>
      <c r="C553">
        <v>4.8600000000000003</v>
      </c>
      <c r="D553">
        <v>5.3310000000000004</v>
      </c>
      <c r="E553">
        <v>5.89</v>
      </c>
    </row>
    <row r="554" spans="1:5" x14ac:dyDescent="0.25">
      <c r="A554">
        <v>191</v>
      </c>
      <c r="B554">
        <v>369.11</v>
      </c>
      <c r="C554">
        <v>4.7009999999999996</v>
      </c>
      <c r="D554">
        <v>5.1719999999999997</v>
      </c>
      <c r="E554">
        <v>5.6589999999999998</v>
      </c>
    </row>
    <row r="555" spans="1:5" x14ac:dyDescent="0.25">
      <c r="A555">
        <v>192</v>
      </c>
      <c r="B555">
        <v>368.77</v>
      </c>
      <c r="C555">
        <v>4.5609999999999999</v>
      </c>
      <c r="D555">
        <v>5.0330000000000004</v>
      </c>
      <c r="E555">
        <v>5.4480000000000004</v>
      </c>
    </row>
    <row r="556" spans="1:5" x14ac:dyDescent="0.25">
      <c r="A556">
        <v>193</v>
      </c>
      <c r="B556">
        <v>368.4</v>
      </c>
      <c r="C556">
        <v>4.4409999999999998</v>
      </c>
      <c r="D556">
        <v>4.9119999999999999</v>
      </c>
      <c r="E556">
        <v>5.26</v>
      </c>
    </row>
    <row r="557" spans="1:5" x14ac:dyDescent="0.25">
      <c r="A557">
        <v>194</v>
      </c>
      <c r="B557">
        <v>367.99</v>
      </c>
      <c r="C557">
        <v>4.3449999999999998</v>
      </c>
      <c r="D557">
        <v>4.8109999999999999</v>
      </c>
      <c r="E557">
        <v>5.1020000000000003</v>
      </c>
    </row>
    <row r="558" spans="1:5" x14ac:dyDescent="0.25">
      <c r="A558">
        <v>195</v>
      </c>
      <c r="B558">
        <v>367.54</v>
      </c>
      <c r="C558">
        <v>4.2629999999999999</v>
      </c>
      <c r="D558">
        <v>4.7300000000000004</v>
      </c>
      <c r="E558">
        <v>4.9569999999999999</v>
      </c>
    </row>
    <row r="559" spans="1:5" x14ac:dyDescent="0.25">
      <c r="A559">
        <v>196</v>
      </c>
      <c r="B559">
        <v>367.06</v>
      </c>
      <c r="C559">
        <v>4.2009999999999996</v>
      </c>
      <c r="D559">
        <v>4.6619999999999999</v>
      </c>
      <c r="E559">
        <v>4.8369999999999997</v>
      </c>
    </row>
    <row r="560" spans="1:5" x14ac:dyDescent="0.25">
      <c r="A560">
        <v>197</v>
      </c>
      <c r="B560">
        <v>366.54</v>
      </c>
      <c r="C560">
        <v>4.1429999999999998</v>
      </c>
      <c r="D560">
        <v>4.5999999999999996</v>
      </c>
      <c r="E560">
        <v>4.7409999999999997</v>
      </c>
    </row>
    <row r="561" spans="1:5" x14ac:dyDescent="0.25">
      <c r="A561">
        <v>198</v>
      </c>
      <c r="B561">
        <v>365.98</v>
      </c>
      <c r="C561">
        <v>4.09</v>
      </c>
      <c r="D561">
        <v>4.5510000000000002</v>
      </c>
      <c r="E561">
        <v>4.6639999999999997</v>
      </c>
    </row>
    <row r="562" spans="1:5" x14ac:dyDescent="0.25">
      <c r="A562">
        <v>199</v>
      </c>
      <c r="B562">
        <v>365.39</v>
      </c>
      <c r="C562">
        <v>4.0469999999999997</v>
      </c>
      <c r="D562">
        <v>4.4939999999999998</v>
      </c>
      <c r="E562">
        <v>4.6020000000000003</v>
      </c>
    </row>
    <row r="563" spans="1:5" x14ac:dyDescent="0.25">
      <c r="A563">
        <v>200</v>
      </c>
      <c r="B563">
        <v>364.76</v>
      </c>
      <c r="C563">
        <v>3.9940000000000002</v>
      </c>
      <c r="D563">
        <v>4.4359999999999999</v>
      </c>
      <c r="E563">
        <v>4.5439999999999996</v>
      </c>
    </row>
    <row r="564" spans="1:5" x14ac:dyDescent="0.25">
      <c r="A564">
        <v>201</v>
      </c>
      <c r="B564">
        <v>364.09</v>
      </c>
      <c r="C564">
        <v>3.9359999999999999</v>
      </c>
      <c r="D564">
        <v>4.3730000000000002</v>
      </c>
      <c r="E564">
        <v>4.4859999999999998</v>
      </c>
    </row>
    <row r="565" spans="1:5" x14ac:dyDescent="0.25">
      <c r="A565">
        <v>202</v>
      </c>
      <c r="B565">
        <v>363.39</v>
      </c>
      <c r="C565">
        <v>3.8780000000000001</v>
      </c>
      <c r="D565">
        <v>4.306</v>
      </c>
      <c r="E565">
        <v>4.4290000000000003</v>
      </c>
    </row>
    <row r="566" spans="1:5" x14ac:dyDescent="0.25">
      <c r="A566">
        <v>203</v>
      </c>
      <c r="B566">
        <v>362.65</v>
      </c>
      <c r="C566">
        <v>3.8159999999999998</v>
      </c>
      <c r="D566">
        <v>4.234</v>
      </c>
      <c r="E566">
        <v>4.3609999999999998</v>
      </c>
    </row>
    <row r="567" spans="1:5" x14ac:dyDescent="0.25">
      <c r="A567">
        <v>204</v>
      </c>
      <c r="B567">
        <v>361.87</v>
      </c>
      <c r="C567">
        <v>3.7480000000000002</v>
      </c>
      <c r="D567">
        <v>4.1619999999999999</v>
      </c>
      <c r="E567">
        <v>4.2889999999999997</v>
      </c>
    </row>
    <row r="568" spans="1:5" x14ac:dyDescent="0.25">
      <c r="A568">
        <v>205</v>
      </c>
      <c r="B568">
        <v>361.06</v>
      </c>
      <c r="C568">
        <v>3.6760000000000002</v>
      </c>
      <c r="D568">
        <v>4.085</v>
      </c>
      <c r="E568">
        <v>4.2119999999999997</v>
      </c>
    </row>
    <row r="569" spans="1:5" x14ac:dyDescent="0.25">
      <c r="A569">
        <v>206</v>
      </c>
      <c r="B569">
        <v>360.21</v>
      </c>
      <c r="C569">
        <v>3.6040000000000001</v>
      </c>
      <c r="D569">
        <v>4.0119999999999996</v>
      </c>
      <c r="E569">
        <v>4.1399999999999997</v>
      </c>
    </row>
    <row r="570" spans="1:5" x14ac:dyDescent="0.25">
      <c r="A570">
        <v>207</v>
      </c>
      <c r="B570">
        <v>359.32</v>
      </c>
      <c r="C570">
        <v>3.5270000000000001</v>
      </c>
      <c r="D570">
        <v>3.94</v>
      </c>
      <c r="E570">
        <v>4.0679999999999996</v>
      </c>
    </row>
    <row r="571" spans="1:5" x14ac:dyDescent="0.25">
      <c r="A571">
        <v>208</v>
      </c>
      <c r="B571">
        <v>358.4</v>
      </c>
      <c r="C571">
        <v>3.45</v>
      </c>
      <c r="D571">
        <v>3.8730000000000002</v>
      </c>
      <c r="E571">
        <v>3.9910000000000001</v>
      </c>
    </row>
    <row r="572" spans="1:5" x14ac:dyDescent="0.25">
      <c r="A572">
        <v>209</v>
      </c>
      <c r="B572">
        <v>357.44</v>
      </c>
      <c r="C572">
        <v>3.383</v>
      </c>
      <c r="D572">
        <v>3.81</v>
      </c>
      <c r="E572">
        <v>3.919</v>
      </c>
    </row>
    <row r="573" spans="1:5" x14ac:dyDescent="0.25">
      <c r="A573">
        <v>210</v>
      </c>
      <c r="B573">
        <v>356.44</v>
      </c>
      <c r="C573">
        <v>3.32</v>
      </c>
      <c r="D573">
        <v>3.7530000000000001</v>
      </c>
      <c r="E573">
        <v>3.8519999999999999</v>
      </c>
    </row>
    <row r="574" spans="1:5" x14ac:dyDescent="0.25">
      <c r="A574">
        <v>211</v>
      </c>
      <c r="B574">
        <v>355.4</v>
      </c>
      <c r="C574">
        <v>3.258</v>
      </c>
      <c r="D574">
        <v>3.6949999999999998</v>
      </c>
      <c r="E574">
        <v>3.7890000000000001</v>
      </c>
    </row>
    <row r="575" spans="1:5" x14ac:dyDescent="0.25">
      <c r="A575">
        <v>212</v>
      </c>
      <c r="B575">
        <v>354.33</v>
      </c>
      <c r="C575">
        <v>3.2</v>
      </c>
      <c r="D575">
        <v>3.637</v>
      </c>
      <c r="E575">
        <v>3.7309999999999999</v>
      </c>
    </row>
    <row r="576" spans="1:5" x14ac:dyDescent="0.25">
      <c r="A576">
        <v>213</v>
      </c>
      <c r="B576">
        <v>353.22</v>
      </c>
      <c r="C576">
        <v>3.1469999999999998</v>
      </c>
      <c r="D576">
        <v>3.5840000000000001</v>
      </c>
      <c r="E576">
        <v>3.6739999999999999</v>
      </c>
    </row>
    <row r="577" spans="1:5" x14ac:dyDescent="0.25">
      <c r="A577">
        <v>214</v>
      </c>
      <c r="B577">
        <v>352.07</v>
      </c>
      <c r="C577">
        <v>3.0990000000000002</v>
      </c>
      <c r="D577">
        <v>3.5310000000000001</v>
      </c>
      <c r="E577">
        <v>3.621</v>
      </c>
    </row>
    <row r="578" spans="1:5" x14ac:dyDescent="0.25">
      <c r="A578">
        <v>215</v>
      </c>
      <c r="B578">
        <v>350.89</v>
      </c>
      <c r="C578">
        <v>3.056</v>
      </c>
      <c r="D578">
        <v>3.4830000000000001</v>
      </c>
      <c r="E578">
        <v>3.573</v>
      </c>
    </row>
    <row r="579" spans="1:5" x14ac:dyDescent="0.25">
      <c r="A579">
        <v>216</v>
      </c>
      <c r="B579">
        <v>349.67</v>
      </c>
      <c r="C579">
        <v>3.0070000000000001</v>
      </c>
      <c r="D579">
        <v>3.43</v>
      </c>
      <c r="E579">
        <v>3.5249999999999999</v>
      </c>
    </row>
    <row r="580" spans="1:5" x14ac:dyDescent="0.25">
      <c r="A580">
        <v>217</v>
      </c>
      <c r="B580">
        <v>348.41</v>
      </c>
      <c r="C580">
        <v>2.9590000000000001</v>
      </c>
      <c r="D580">
        <v>3.3769999999999998</v>
      </c>
      <c r="E580">
        <v>3.476</v>
      </c>
    </row>
    <row r="581" spans="1:5" x14ac:dyDescent="0.25">
      <c r="A581">
        <v>218</v>
      </c>
      <c r="B581">
        <v>347.11</v>
      </c>
      <c r="C581">
        <v>2.9159999999999999</v>
      </c>
      <c r="D581">
        <v>3.3290000000000002</v>
      </c>
      <c r="E581">
        <v>3.4329999999999998</v>
      </c>
    </row>
    <row r="582" spans="1:5" x14ac:dyDescent="0.25">
      <c r="A582">
        <v>219</v>
      </c>
      <c r="B582">
        <v>345.78</v>
      </c>
      <c r="C582">
        <v>2.8679999999999999</v>
      </c>
      <c r="D582">
        <v>3.2759999999999998</v>
      </c>
      <c r="E582">
        <v>3.3849999999999998</v>
      </c>
    </row>
    <row r="583" spans="1:5" x14ac:dyDescent="0.25">
      <c r="A583">
        <v>220</v>
      </c>
      <c r="B583">
        <v>344.41</v>
      </c>
      <c r="C583">
        <v>2.82</v>
      </c>
      <c r="D583">
        <v>3.2229999999999999</v>
      </c>
      <c r="E583">
        <v>3.3319999999999999</v>
      </c>
    </row>
    <row r="584" spans="1:5" x14ac:dyDescent="0.25">
      <c r="A584">
        <v>221</v>
      </c>
      <c r="B584">
        <v>343</v>
      </c>
      <c r="C584">
        <v>2.7719999999999998</v>
      </c>
      <c r="D584">
        <v>3.1749999999999998</v>
      </c>
      <c r="E584">
        <v>3.2839999999999998</v>
      </c>
    </row>
    <row r="585" spans="1:5" x14ac:dyDescent="0.25">
      <c r="A585">
        <v>222</v>
      </c>
      <c r="B585">
        <v>341.55</v>
      </c>
      <c r="C585">
        <v>2.7240000000000002</v>
      </c>
      <c r="D585">
        <v>3.1269999999999998</v>
      </c>
      <c r="E585">
        <v>3.2360000000000002</v>
      </c>
    </row>
    <row r="586" spans="1:5" x14ac:dyDescent="0.25">
      <c r="A586">
        <v>223</v>
      </c>
      <c r="B586">
        <v>340.07</v>
      </c>
      <c r="C586">
        <v>2.6760000000000002</v>
      </c>
      <c r="D586">
        <v>3.0840000000000001</v>
      </c>
      <c r="E586">
        <v>3.1880000000000002</v>
      </c>
    </row>
    <row r="587" spans="1:5" x14ac:dyDescent="0.25">
      <c r="A587">
        <v>224</v>
      </c>
      <c r="B587">
        <v>338.55</v>
      </c>
      <c r="C587">
        <v>2.6320000000000001</v>
      </c>
      <c r="D587">
        <v>3.036</v>
      </c>
      <c r="E587">
        <v>3.14</v>
      </c>
    </row>
    <row r="588" spans="1:5" x14ac:dyDescent="0.25">
      <c r="A588">
        <v>225</v>
      </c>
      <c r="B588">
        <v>336.99</v>
      </c>
      <c r="C588">
        <v>2.589</v>
      </c>
      <c r="D588">
        <v>2.992</v>
      </c>
      <c r="E588">
        <v>3.0920000000000001</v>
      </c>
    </row>
    <row r="589" spans="1:5" x14ac:dyDescent="0.25">
      <c r="A589">
        <v>226</v>
      </c>
      <c r="B589">
        <v>335.39</v>
      </c>
      <c r="C589">
        <v>2.5459999999999998</v>
      </c>
      <c r="D589">
        <v>2.9489999999999998</v>
      </c>
      <c r="E589">
        <v>3.044</v>
      </c>
    </row>
    <row r="590" spans="1:5" x14ac:dyDescent="0.25">
      <c r="A590">
        <v>227</v>
      </c>
      <c r="B590">
        <v>333.76</v>
      </c>
      <c r="C590">
        <v>2.5019999999999998</v>
      </c>
      <c r="D590">
        <v>2.91</v>
      </c>
      <c r="E590">
        <v>3</v>
      </c>
    </row>
    <row r="591" spans="1:5" x14ac:dyDescent="0.25">
      <c r="A591">
        <v>228</v>
      </c>
      <c r="B591">
        <v>332.09</v>
      </c>
      <c r="C591">
        <v>2.464</v>
      </c>
      <c r="D591">
        <v>2.867</v>
      </c>
      <c r="E591">
        <v>2.9569999999999999</v>
      </c>
    </row>
    <row r="592" spans="1:5" x14ac:dyDescent="0.25">
      <c r="A592">
        <v>229</v>
      </c>
      <c r="B592">
        <v>330.38</v>
      </c>
      <c r="C592">
        <v>2.4249999999999998</v>
      </c>
      <c r="D592">
        <v>2.8290000000000002</v>
      </c>
      <c r="E592">
        <v>2.9140000000000001</v>
      </c>
    </row>
    <row r="593" spans="1:5" x14ac:dyDescent="0.25">
      <c r="A593">
        <v>230</v>
      </c>
      <c r="B593">
        <v>328.64</v>
      </c>
      <c r="C593">
        <v>2.387</v>
      </c>
      <c r="D593">
        <v>2.79</v>
      </c>
      <c r="E593">
        <v>2.88</v>
      </c>
    </row>
    <row r="594" spans="1:5" x14ac:dyDescent="0.25">
      <c r="A594">
        <v>231</v>
      </c>
      <c r="B594">
        <v>326.86</v>
      </c>
      <c r="C594">
        <v>2.3530000000000002</v>
      </c>
      <c r="D594">
        <v>2.7519999999999998</v>
      </c>
      <c r="E594">
        <v>2.8420000000000001</v>
      </c>
    </row>
    <row r="595" spans="1:5" x14ac:dyDescent="0.25">
      <c r="A595">
        <v>232</v>
      </c>
      <c r="B595">
        <v>325.04000000000002</v>
      </c>
      <c r="C595">
        <v>2.3149999999999999</v>
      </c>
      <c r="D595">
        <v>2.7130000000000001</v>
      </c>
      <c r="E595">
        <v>2.8079999999999998</v>
      </c>
    </row>
    <row r="596" spans="1:5" x14ac:dyDescent="0.25">
      <c r="A596">
        <v>233</v>
      </c>
      <c r="B596">
        <v>323.19</v>
      </c>
      <c r="C596">
        <v>2.2810000000000001</v>
      </c>
      <c r="D596">
        <v>2.6749999999999998</v>
      </c>
      <c r="E596">
        <v>2.774</v>
      </c>
    </row>
    <row r="597" spans="1:5" x14ac:dyDescent="0.25">
      <c r="A597">
        <v>234</v>
      </c>
      <c r="B597">
        <v>321.3</v>
      </c>
      <c r="C597">
        <v>2.2469999999999999</v>
      </c>
      <c r="D597">
        <v>2.641</v>
      </c>
      <c r="E597">
        <v>2.7410000000000001</v>
      </c>
    </row>
    <row r="598" spans="1:5" x14ac:dyDescent="0.25">
      <c r="A598">
        <v>235</v>
      </c>
      <c r="B598">
        <v>319.38</v>
      </c>
      <c r="C598">
        <v>2.2189999999999999</v>
      </c>
      <c r="D598">
        <v>2.6019999999999999</v>
      </c>
      <c r="E598">
        <v>2.7120000000000002</v>
      </c>
    </row>
    <row r="599" spans="1:5" x14ac:dyDescent="0.25">
      <c r="A599">
        <v>236</v>
      </c>
      <c r="B599">
        <v>317.42</v>
      </c>
      <c r="C599">
        <v>2.1850000000000001</v>
      </c>
      <c r="D599">
        <v>2.5739999999999998</v>
      </c>
      <c r="E599">
        <v>2.6779999999999999</v>
      </c>
    </row>
    <row r="600" spans="1:5" x14ac:dyDescent="0.25">
      <c r="A600">
        <v>237</v>
      </c>
      <c r="B600">
        <v>315.42</v>
      </c>
      <c r="C600">
        <v>2.1509999999999998</v>
      </c>
      <c r="D600">
        <v>2.54</v>
      </c>
      <c r="E600">
        <v>2.645</v>
      </c>
    </row>
    <row r="601" spans="1:5" x14ac:dyDescent="0.25">
      <c r="A601">
        <v>238</v>
      </c>
      <c r="B601">
        <v>313.39</v>
      </c>
      <c r="C601">
        <v>2.1219999999999999</v>
      </c>
      <c r="D601">
        <v>2.5110000000000001</v>
      </c>
      <c r="E601">
        <v>2.6160000000000001</v>
      </c>
    </row>
    <row r="602" spans="1:5" x14ac:dyDescent="0.25">
      <c r="A602">
        <v>239</v>
      </c>
      <c r="B602">
        <v>311.32</v>
      </c>
      <c r="C602">
        <v>2.093</v>
      </c>
      <c r="D602">
        <v>2.4769999999999999</v>
      </c>
      <c r="E602">
        <v>2.5819999999999999</v>
      </c>
    </row>
    <row r="603" spans="1:5" x14ac:dyDescent="0.25">
      <c r="A603">
        <v>240</v>
      </c>
      <c r="B603">
        <v>309.20999999999998</v>
      </c>
      <c r="C603">
        <v>2.06</v>
      </c>
      <c r="D603">
        <v>2.448</v>
      </c>
      <c r="E603">
        <v>2.5529999999999999</v>
      </c>
    </row>
    <row r="604" spans="1:5" x14ac:dyDescent="0.25">
      <c r="A604">
        <v>241</v>
      </c>
      <c r="B604">
        <v>307.08</v>
      </c>
      <c r="C604">
        <v>2.036</v>
      </c>
      <c r="D604">
        <v>2.42</v>
      </c>
      <c r="E604">
        <v>2.524</v>
      </c>
    </row>
    <row r="605" spans="1:5" x14ac:dyDescent="0.25">
      <c r="A605">
        <v>242</v>
      </c>
      <c r="B605">
        <v>304.89999999999998</v>
      </c>
      <c r="C605">
        <v>2.0070000000000001</v>
      </c>
      <c r="D605">
        <v>2.391</v>
      </c>
      <c r="E605">
        <v>2.496</v>
      </c>
    </row>
    <row r="606" spans="1:5" x14ac:dyDescent="0.25">
      <c r="A606">
        <v>243</v>
      </c>
      <c r="B606">
        <v>302.7</v>
      </c>
      <c r="C606">
        <v>1.9730000000000001</v>
      </c>
      <c r="D606">
        <v>2.3570000000000002</v>
      </c>
      <c r="E606">
        <v>2.4569999999999999</v>
      </c>
    </row>
    <row r="607" spans="1:5" x14ac:dyDescent="0.25">
      <c r="A607">
        <v>244</v>
      </c>
      <c r="B607">
        <v>300.45999999999998</v>
      </c>
      <c r="C607">
        <v>1.94</v>
      </c>
      <c r="D607">
        <v>2.3279999999999998</v>
      </c>
      <c r="E607">
        <v>2.4329999999999998</v>
      </c>
    </row>
    <row r="608" spans="1:5" x14ac:dyDescent="0.25">
      <c r="A608">
        <v>245</v>
      </c>
      <c r="B608">
        <v>298.18</v>
      </c>
      <c r="C608">
        <v>1.925</v>
      </c>
      <c r="D608">
        <v>2.3039999999999998</v>
      </c>
      <c r="E608">
        <v>2.4089999999999998</v>
      </c>
    </row>
    <row r="609" spans="1:5" x14ac:dyDescent="0.25">
      <c r="A609">
        <v>246</v>
      </c>
      <c r="B609">
        <v>295.87</v>
      </c>
      <c r="C609">
        <v>1.901</v>
      </c>
      <c r="D609">
        <v>2.2799999999999998</v>
      </c>
      <c r="E609">
        <v>2.3849999999999998</v>
      </c>
    </row>
    <row r="610" spans="1:5" x14ac:dyDescent="0.25">
      <c r="A610">
        <v>247</v>
      </c>
      <c r="B610">
        <v>293.52999999999997</v>
      </c>
      <c r="C610">
        <v>1.877</v>
      </c>
      <c r="D610">
        <v>2.2559999999999998</v>
      </c>
      <c r="E610">
        <v>2.3610000000000002</v>
      </c>
    </row>
    <row r="611" spans="1:5" x14ac:dyDescent="0.25">
      <c r="A611">
        <v>248</v>
      </c>
      <c r="B611">
        <v>291.16000000000003</v>
      </c>
      <c r="C611">
        <v>1.853</v>
      </c>
      <c r="D611">
        <v>2.2370000000000001</v>
      </c>
      <c r="E611">
        <v>2.3370000000000002</v>
      </c>
    </row>
    <row r="612" spans="1:5" x14ac:dyDescent="0.25">
      <c r="A612">
        <v>249</v>
      </c>
      <c r="B612">
        <v>288.76</v>
      </c>
      <c r="C612">
        <v>1.829</v>
      </c>
      <c r="D612">
        <v>2.2130000000000001</v>
      </c>
      <c r="E612">
        <v>2.3130000000000002</v>
      </c>
    </row>
    <row r="613" spans="1:5" x14ac:dyDescent="0.25">
      <c r="A613">
        <v>250</v>
      </c>
      <c r="B613">
        <v>286.32</v>
      </c>
      <c r="C613">
        <v>1.81</v>
      </c>
      <c r="D613">
        <v>2.1930000000000001</v>
      </c>
      <c r="E613">
        <v>2.294</v>
      </c>
    </row>
    <row r="614" spans="1:5" x14ac:dyDescent="0.25">
      <c r="A614">
        <v>251</v>
      </c>
      <c r="B614">
        <v>283.85000000000002</v>
      </c>
      <c r="C614">
        <v>1.786</v>
      </c>
      <c r="D614">
        <v>2.169</v>
      </c>
      <c r="E614">
        <v>2.27</v>
      </c>
    </row>
    <row r="615" spans="1:5" x14ac:dyDescent="0.25">
      <c r="A615">
        <v>252</v>
      </c>
      <c r="B615">
        <v>281.35000000000002</v>
      </c>
      <c r="C615">
        <v>1.762</v>
      </c>
      <c r="D615">
        <v>2.15</v>
      </c>
      <c r="E615">
        <v>2.25</v>
      </c>
    </row>
    <row r="616" spans="1:5" x14ac:dyDescent="0.25">
      <c r="A616">
        <v>253</v>
      </c>
      <c r="B616">
        <v>278.82</v>
      </c>
      <c r="C616">
        <v>1.742</v>
      </c>
      <c r="D616">
        <v>2.1259999999999999</v>
      </c>
      <c r="E616">
        <v>2.2309999999999999</v>
      </c>
    </row>
    <row r="617" spans="1:5" x14ac:dyDescent="0.25">
      <c r="A617">
        <v>254</v>
      </c>
      <c r="B617">
        <v>276.27</v>
      </c>
      <c r="C617">
        <v>1.718</v>
      </c>
      <c r="D617">
        <v>2.1070000000000002</v>
      </c>
      <c r="E617">
        <v>2.2069999999999999</v>
      </c>
    </row>
    <row r="618" spans="1:5" x14ac:dyDescent="0.25">
      <c r="A618">
        <v>255</v>
      </c>
      <c r="B618">
        <v>273.68</v>
      </c>
      <c r="C618">
        <v>1.6990000000000001</v>
      </c>
      <c r="D618">
        <v>2.0870000000000002</v>
      </c>
      <c r="E618">
        <v>2.1880000000000002</v>
      </c>
    </row>
    <row r="619" spans="1:5" x14ac:dyDescent="0.25">
      <c r="A619">
        <v>256</v>
      </c>
      <c r="B619">
        <v>271.06</v>
      </c>
      <c r="C619">
        <v>1.675</v>
      </c>
      <c r="D619">
        <v>2.073</v>
      </c>
      <c r="E619">
        <v>2.169</v>
      </c>
    </row>
    <row r="620" spans="1:5" x14ac:dyDescent="0.25">
      <c r="A620">
        <v>257</v>
      </c>
      <c r="B620">
        <v>268.42</v>
      </c>
      <c r="C620">
        <v>1.6559999999999999</v>
      </c>
      <c r="D620">
        <v>2.0489999999999999</v>
      </c>
      <c r="E620">
        <v>2.149</v>
      </c>
    </row>
    <row r="621" spans="1:5" x14ac:dyDescent="0.25">
      <c r="A621">
        <v>258</v>
      </c>
      <c r="B621">
        <v>265.75</v>
      </c>
      <c r="C621">
        <v>1.6359999999999999</v>
      </c>
      <c r="D621">
        <v>2.0350000000000001</v>
      </c>
      <c r="E621">
        <v>2.13</v>
      </c>
    </row>
    <row r="622" spans="1:5" x14ac:dyDescent="0.25">
      <c r="A622">
        <v>259</v>
      </c>
      <c r="B622">
        <v>263.05</v>
      </c>
      <c r="C622">
        <v>1.617</v>
      </c>
      <c r="D622">
        <v>2.0150000000000001</v>
      </c>
      <c r="E622">
        <v>2.1110000000000002</v>
      </c>
    </row>
    <row r="623" spans="1:5" x14ac:dyDescent="0.25">
      <c r="A623">
        <v>260</v>
      </c>
      <c r="B623">
        <v>260.33</v>
      </c>
      <c r="C623">
        <v>1.603</v>
      </c>
      <c r="D623">
        <v>1.996</v>
      </c>
      <c r="E623">
        <v>2.0920000000000001</v>
      </c>
    </row>
    <row r="624" spans="1:5" x14ac:dyDescent="0.25">
      <c r="A624">
        <v>261</v>
      </c>
      <c r="B624">
        <v>257.58</v>
      </c>
      <c r="C624">
        <v>1.5880000000000001</v>
      </c>
      <c r="D624">
        <v>1.982</v>
      </c>
      <c r="E624">
        <v>2.077</v>
      </c>
    </row>
    <row r="625" spans="1:5" x14ac:dyDescent="0.25">
      <c r="A625">
        <v>262</v>
      </c>
      <c r="B625">
        <v>254.81</v>
      </c>
      <c r="C625">
        <v>1.5740000000000001</v>
      </c>
      <c r="D625">
        <v>1.9670000000000001</v>
      </c>
      <c r="E625">
        <v>2.0579999999999998</v>
      </c>
    </row>
    <row r="626" spans="1:5" x14ac:dyDescent="0.25">
      <c r="A626">
        <v>263</v>
      </c>
      <c r="B626">
        <v>252.01</v>
      </c>
      <c r="C626">
        <v>1.5589999999999999</v>
      </c>
      <c r="D626">
        <v>1.9530000000000001</v>
      </c>
      <c r="E626">
        <v>2.0390000000000001</v>
      </c>
    </row>
    <row r="627" spans="1:5" x14ac:dyDescent="0.25">
      <c r="A627">
        <v>264</v>
      </c>
      <c r="B627">
        <v>249.19</v>
      </c>
      <c r="C627">
        <v>1.5449999999999999</v>
      </c>
      <c r="D627">
        <v>1.9379999999999999</v>
      </c>
      <c r="E627">
        <v>2.024</v>
      </c>
    </row>
    <row r="628" spans="1:5" x14ac:dyDescent="0.25">
      <c r="A628">
        <v>265</v>
      </c>
      <c r="B628">
        <v>246.35</v>
      </c>
      <c r="C628">
        <v>1.5309999999999999</v>
      </c>
      <c r="D628">
        <v>1.919</v>
      </c>
      <c r="E628">
        <v>2.0049999999999999</v>
      </c>
    </row>
    <row r="629" spans="1:5" x14ac:dyDescent="0.25">
      <c r="A629">
        <v>266</v>
      </c>
      <c r="B629">
        <v>243.48</v>
      </c>
      <c r="C629">
        <v>1.516</v>
      </c>
      <c r="D629">
        <v>1.905</v>
      </c>
      <c r="E629">
        <v>1.986</v>
      </c>
    </row>
    <row r="630" spans="1:5" x14ac:dyDescent="0.25">
      <c r="A630">
        <v>267</v>
      </c>
      <c r="B630">
        <v>240.6</v>
      </c>
      <c r="C630">
        <v>1.502</v>
      </c>
      <c r="D630">
        <v>1.885</v>
      </c>
      <c r="E630">
        <v>1.9670000000000001</v>
      </c>
    </row>
    <row r="631" spans="1:5" x14ac:dyDescent="0.25">
      <c r="A631">
        <v>268</v>
      </c>
      <c r="B631">
        <v>237.7</v>
      </c>
      <c r="C631">
        <v>1.4870000000000001</v>
      </c>
      <c r="D631">
        <v>1.8660000000000001</v>
      </c>
      <c r="E631">
        <v>1.952</v>
      </c>
    </row>
    <row r="632" spans="1:5" x14ac:dyDescent="0.25">
      <c r="A632">
        <v>269</v>
      </c>
      <c r="B632">
        <v>234.77</v>
      </c>
      <c r="C632">
        <v>1.478</v>
      </c>
      <c r="D632">
        <v>1.8560000000000001</v>
      </c>
      <c r="E632">
        <v>1.9330000000000001</v>
      </c>
    </row>
    <row r="633" spans="1:5" x14ac:dyDescent="0.25">
      <c r="A633">
        <v>270</v>
      </c>
      <c r="B633">
        <v>231.83</v>
      </c>
      <c r="C633">
        <v>1.468</v>
      </c>
      <c r="D633">
        <v>1.8420000000000001</v>
      </c>
      <c r="E633">
        <v>1.919</v>
      </c>
    </row>
    <row r="634" spans="1:5" x14ac:dyDescent="0.25">
      <c r="A634">
        <v>271</v>
      </c>
      <c r="B634">
        <v>228.88</v>
      </c>
      <c r="C634">
        <v>1.458</v>
      </c>
      <c r="D634">
        <v>1.8280000000000001</v>
      </c>
      <c r="E634">
        <v>1.9039999999999999</v>
      </c>
    </row>
    <row r="635" spans="1:5" x14ac:dyDescent="0.25">
      <c r="A635">
        <v>272</v>
      </c>
      <c r="B635">
        <v>225.9</v>
      </c>
      <c r="C635">
        <v>1.4490000000000001</v>
      </c>
      <c r="D635">
        <v>1.8180000000000001</v>
      </c>
      <c r="E635">
        <v>1.895</v>
      </c>
    </row>
    <row r="636" spans="1:5" x14ac:dyDescent="0.25">
      <c r="A636">
        <v>273</v>
      </c>
      <c r="B636">
        <v>222.91</v>
      </c>
      <c r="C636">
        <v>1.444</v>
      </c>
      <c r="D636">
        <v>1.804</v>
      </c>
      <c r="E636">
        <v>1.88</v>
      </c>
    </row>
    <row r="637" spans="1:5" x14ac:dyDescent="0.25">
      <c r="A637">
        <v>274</v>
      </c>
      <c r="B637">
        <v>219.91</v>
      </c>
      <c r="C637">
        <v>1.4339999999999999</v>
      </c>
      <c r="D637">
        <v>1.794</v>
      </c>
      <c r="E637">
        <v>1.871</v>
      </c>
    </row>
    <row r="638" spans="1:5" x14ac:dyDescent="0.25">
      <c r="A638">
        <v>275</v>
      </c>
      <c r="B638">
        <v>216.9</v>
      </c>
      <c r="C638">
        <v>1.42</v>
      </c>
      <c r="D638">
        <v>1.784</v>
      </c>
      <c r="E638">
        <v>1.8560000000000001</v>
      </c>
    </row>
    <row r="639" spans="1:5" x14ac:dyDescent="0.25">
      <c r="A639">
        <v>276</v>
      </c>
      <c r="B639">
        <v>213.87</v>
      </c>
      <c r="C639">
        <v>1.415</v>
      </c>
      <c r="D639">
        <v>1.7749999999999999</v>
      </c>
      <c r="E639">
        <v>1.8460000000000001</v>
      </c>
    </row>
    <row r="640" spans="1:5" x14ac:dyDescent="0.25">
      <c r="A640">
        <v>277</v>
      </c>
      <c r="B640">
        <v>210.83</v>
      </c>
      <c r="C640">
        <v>1.4059999999999999</v>
      </c>
      <c r="D640">
        <v>1.7649999999999999</v>
      </c>
      <c r="E640">
        <v>1.837</v>
      </c>
    </row>
    <row r="641" spans="1:5" x14ac:dyDescent="0.25">
      <c r="A641">
        <v>278</v>
      </c>
      <c r="B641">
        <v>207.78</v>
      </c>
      <c r="C641">
        <v>1.401</v>
      </c>
      <c r="D641">
        <v>1.7549999999999999</v>
      </c>
      <c r="E641">
        <v>1.827</v>
      </c>
    </row>
    <row r="642" spans="1:5" x14ac:dyDescent="0.25">
      <c r="A642">
        <v>279</v>
      </c>
      <c r="B642">
        <v>204.72</v>
      </c>
      <c r="C642">
        <v>1.3959999999999999</v>
      </c>
      <c r="D642">
        <v>1.7509999999999999</v>
      </c>
      <c r="E642">
        <v>1.8129999999999999</v>
      </c>
    </row>
    <row r="643" spans="1:5" x14ac:dyDescent="0.25">
      <c r="A643">
        <v>280</v>
      </c>
      <c r="B643">
        <v>201.66</v>
      </c>
      <c r="C643">
        <v>1.3859999999999999</v>
      </c>
      <c r="D643">
        <v>1.7410000000000001</v>
      </c>
      <c r="E643">
        <v>1.8080000000000001</v>
      </c>
    </row>
    <row r="644" spans="1:5" x14ac:dyDescent="0.25">
      <c r="A644">
        <v>281</v>
      </c>
      <c r="B644">
        <v>198.59</v>
      </c>
      <c r="C644">
        <v>1.381</v>
      </c>
      <c r="D644">
        <v>1.736</v>
      </c>
      <c r="E644">
        <v>1.798</v>
      </c>
    </row>
    <row r="645" spans="1:5" x14ac:dyDescent="0.25">
      <c r="A645">
        <v>282</v>
      </c>
      <c r="B645">
        <v>195.51</v>
      </c>
      <c r="C645">
        <v>1.3720000000000001</v>
      </c>
      <c r="D645">
        <v>1.7270000000000001</v>
      </c>
      <c r="E645">
        <v>1.7889999999999999</v>
      </c>
    </row>
    <row r="646" spans="1:5" x14ac:dyDescent="0.25">
      <c r="A646">
        <v>283</v>
      </c>
      <c r="B646">
        <v>192.43</v>
      </c>
      <c r="C646">
        <v>1.367</v>
      </c>
      <c r="D646">
        <v>1.7170000000000001</v>
      </c>
      <c r="E646">
        <v>1.7789999999999999</v>
      </c>
    </row>
    <row r="647" spans="1:5" x14ac:dyDescent="0.25">
      <c r="A647">
        <v>284</v>
      </c>
      <c r="B647">
        <v>189.34</v>
      </c>
      <c r="C647">
        <v>1.3620000000000001</v>
      </c>
      <c r="D647">
        <v>1.712</v>
      </c>
      <c r="E647">
        <v>1.774</v>
      </c>
    </row>
    <row r="648" spans="1:5" x14ac:dyDescent="0.25">
      <c r="A648">
        <v>285</v>
      </c>
      <c r="B648">
        <v>186.26</v>
      </c>
      <c r="C648">
        <v>1.353</v>
      </c>
      <c r="D648">
        <v>1.7070000000000001</v>
      </c>
      <c r="E648">
        <v>1.77</v>
      </c>
    </row>
    <row r="649" spans="1:5" x14ac:dyDescent="0.25">
      <c r="A649">
        <v>286</v>
      </c>
      <c r="B649">
        <v>183.17</v>
      </c>
      <c r="C649">
        <v>1.3480000000000001</v>
      </c>
      <c r="D649">
        <v>1.702</v>
      </c>
      <c r="E649">
        <v>1.76</v>
      </c>
    </row>
    <row r="650" spans="1:5" x14ac:dyDescent="0.25">
      <c r="A650">
        <v>287</v>
      </c>
      <c r="B650">
        <v>180.08</v>
      </c>
      <c r="C650">
        <v>1.343</v>
      </c>
      <c r="D650">
        <v>1.6930000000000001</v>
      </c>
      <c r="E650">
        <v>1.75</v>
      </c>
    </row>
    <row r="651" spans="1:5" x14ac:dyDescent="0.25">
      <c r="A651">
        <v>288</v>
      </c>
      <c r="B651">
        <v>177</v>
      </c>
      <c r="C651">
        <v>1.3380000000000001</v>
      </c>
      <c r="D651">
        <v>1.6879999999999999</v>
      </c>
      <c r="E651">
        <v>1.7410000000000001</v>
      </c>
    </row>
    <row r="652" spans="1:5" x14ac:dyDescent="0.25">
      <c r="A652">
        <v>289</v>
      </c>
      <c r="B652">
        <v>173.92</v>
      </c>
      <c r="C652">
        <v>1.329</v>
      </c>
      <c r="D652">
        <v>1.6830000000000001</v>
      </c>
      <c r="E652">
        <v>1.736</v>
      </c>
    </row>
    <row r="653" spans="1:5" x14ac:dyDescent="0.25">
      <c r="A653">
        <v>290</v>
      </c>
      <c r="B653">
        <v>170.84</v>
      </c>
      <c r="C653">
        <v>1.3240000000000001</v>
      </c>
      <c r="D653">
        <v>1.6779999999999999</v>
      </c>
      <c r="E653">
        <v>1.726</v>
      </c>
    </row>
    <row r="654" spans="1:5" x14ac:dyDescent="0.25">
      <c r="A654">
        <v>291</v>
      </c>
      <c r="B654">
        <v>167.77</v>
      </c>
      <c r="C654">
        <v>1.319</v>
      </c>
      <c r="D654">
        <v>1.6739999999999999</v>
      </c>
      <c r="E654">
        <v>1.7170000000000001</v>
      </c>
    </row>
    <row r="655" spans="1:5" x14ac:dyDescent="0.25">
      <c r="A655">
        <v>292</v>
      </c>
      <c r="B655">
        <v>164.7</v>
      </c>
      <c r="C655">
        <v>1.3140000000000001</v>
      </c>
      <c r="D655">
        <v>1.669</v>
      </c>
      <c r="E655">
        <v>1.7070000000000001</v>
      </c>
    </row>
    <row r="656" spans="1:5" x14ac:dyDescent="0.25">
      <c r="A656">
        <v>293</v>
      </c>
      <c r="B656">
        <v>161.63999999999999</v>
      </c>
      <c r="C656">
        <v>1.3089999999999999</v>
      </c>
      <c r="D656">
        <v>1.659</v>
      </c>
      <c r="E656">
        <v>1.6970000000000001</v>
      </c>
    </row>
    <row r="657" spans="1:5" x14ac:dyDescent="0.25">
      <c r="A657">
        <v>294</v>
      </c>
      <c r="B657">
        <v>158.6</v>
      </c>
      <c r="C657">
        <v>1.3</v>
      </c>
      <c r="D657">
        <v>1.659</v>
      </c>
      <c r="E657">
        <v>1.6930000000000001</v>
      </c>
    </row>
    <row r="658" spans="1:5" x14ac:dyDescent="0.25">
      <c r="A658">
        <v>295</v>
      </c>
      <c r="B658">
        <v>155.56</v>
      </c>
      <c r="C658">
        <v>1.2949999999999999</v>
      </c>
      <c r="D658">
        <v>1.6539999999999999</v>
      </c>
      <c r="E658">
        <v>1.6830000000000001</v>
      </c>
    </row>
    <row r="659" spans="1:5" x14ac:dyDescent="0.25">
      <c r="A659">
        <v>296</v>
      </c>
      <c r="B659">
        <v>152.53</v>
      </c>
      <c r="C659">
        <v>1.29</v>
      </c>
      <c r="D659">
        <v>1.645</v>
      </c>
      <c r="E659">
        <v>1.6779999999999999</v>
      </c>
    </row>
    <row r="660" spans="1:5" x14ac:dyDescent="0.25">
      <c r="A660">
        <v>297</v>
      </c>
      <c r="B660">
        <v>149.52000000000001</v>
      </c>
      <c r="C660">
        <v>1.2849999999999999</v>
      </c>
      <c r="D660">
        <v>1.64</v>
      </c>
      <c r="E660">
        <v>1.673</v>
      </c>
    </row>
    <row r="661" spans="1:5" x14ac:dyDescent="0.25">
      <c r="A661">
        <v>298</v>
      </c>
      <c r="B661">
        <v>146.52000000000001</v>
      </c>
      <c r="C661">
        <v>1.276</v>
      </c>
      <c r="D661">
        <v>1.635</v>
      </c>
      <c r="E661">
        <v>1.6639999999999999</v>
      </c>
    </row>
    <row r="662" spans="1:5" x14ac:dyDescent="0.25">
      <c r="A662">
        <v>299</v>
      </c>
      <c r="B662">
        <v>143.54</v>
      </c>
      <c r="C662">
        <v>1.2709999999999999</v>
      </c>
      <c r="D662">
        <v>1.63</v>
      </c>
      <c r="E662">
        <v>1.659</v>
      </c>
    </row>
    <row r="663" spans="1:5" x14ac:dyDescent="0.25">
      <c r="A663">
        <v>300</v>
      </c>
      <c r="B663">
        <v>140.58000000000001</v>
      </c>
      <c r="C663">
        <v>1.266</v>
      </c>
      <c r="D663">
        <v>1.625</v>
      </c>
      <c r="E663">
        <v>1.6539999999999999</v>
      </c>
    </row>
    <row r="664" spans="1:5" x14ac:dyDescent="0.25">
      <c r="A664">
        <v>301</v>
      </c>
      <c r="B664">
        <v>137.63</v>
      </c>
      <c r="C664">
        <v>1.2609999999999999</v>
      </c>
      <c r="D664">
        <v>1.625</v>
      </c>
      <c r="E664">
        <v>1.645</v>
      </c>
    </row>
    <row r="665" spans="1:5" x14ac:dyDescent="0.25">
      <c r="A665">
        <v>302</v>
      </c>
      <c r="B665">
        <v>134.69999999999999</v>
      </c>
      <c r="C665">
        <v>1.252</v>
      </c>
      <c r="D665">
        <v>1.621</v>
      </c>
      <c r="E665">
        <v>1.64</v>
      </c>
    </row>
    <row r="666" spans="1:5" x14ac:dyDescent="0.25">
      <c r="A666">
        <v>303</v>
      </c>
      <c r="B666">
        <v>131.80000000000001</v>
      </c>
      <c r="C666">
        <v>1.2470000000000001</v>
      </c>
      <c r="D666">
        <v>1.6160000000000001</v>
      </c>
      <c r="E666">
        <v>1.635</v>
      </c>
    </row>
    <row r="667" spans="1:5" x14ac:dyDescent="0.25">
      <c r="A667">
        <v>304</v>
      </c>
      <c r="B667">
        <v>128.91</v>
      </c>
      <c r="C667">
        <v>1.242</v>
      </c>
      <c r="D667">
        <v>1.611</v>
      </c>
      <c r="E667">
        <v>1.63</v>
      </c>
    </row>
    <row r="668" spans="1:5" x14ac:dyDescent="0.25">
      <c r="A668">
        <v>305</v>
      </c>
      <c r="B668">
        <v>126.05</v>
      </c>
      <c r="C668">
        <v>1.2370000000000001</v>
      </c>
      <c r="D668">
        <v>1.6060000000000001</v>
      </c>
      <c r="E668">
        <v>1.625</v>
      </c>
    </row>
    <row r="669" spans="1:5" x14ac:dyDescent="0.25">
      <c r="A669">
        <v>306</v>
      </c>
      <c r="B669">
        <v>123.22</v>
      </c>
      <c r="C669">
        <v>1.232</v>
      </c>
      <c r="D669">
        <v>1.601</v>
      </c>
      <c r="E669">
        <v>1.62</v>
      </c>
    </row>
    <row r="670" spans="1:5" x14ac:dyDescent="0.25">
      <c r="A670">
        <v>307</v>
      </c>
      <c r="B670">
        <v>120.41</v>
      </c>
      <c r="C670">
        <v>1.228</v>
      </c>
      <c r="D670">
        <v>1.601</v>
      </c>
      <c r="E670">
        <v>1.6160000000000001</v>
      </c>
    </row>
    <row r="671" spans="1:5" x14ac:dyDescent="0.25">
      <c r="A671">
        <v>308</v>
      </c>
      <c r="B671">
        <v>117.63</v>
      </c>
      <c r="C671">
        <v>1.2230000000000001</v>
      </c>
      <c r="D671">
        <v>1.597</v>
      </c>
      <c r="E671">
        <v>1.611</v>
      </c>
    </row>
    <row r="672" spans="1:5" x14ac:dyDescent="0.25">
      <c r="A672">
        <v>309</v>
      </c>
      <c r="B672">
        <v>114.88</v>
      </c>
      <c r="C672">
        <v>1.218</v>
      </c>
      <c r="D672">
        <v>1.5920000000000001</v>
      </c>
      <c r="E672">
        <v>1.611</v>
      </c>
    </row>
    <row r="673" spans="1:5" x14ac:dyDescent="0.25">
      <c r="A673">
        <v>310</v>
      </c>
      <c r="B673">
        <v>112.16</v>
      </c>
      <c r="C673">
        <v>1.2130000000000001</v>
      </c>
      <c r="D673">
        <v>1.587</v>
      </c>
      <c r="E673">
        <v>1.6060000000000001</v>
      </c>
    </row>
    <row r="674" spans="1:5" x14ac:dyDescent="0.25">
      <c r="A674">
        <v>311</v>
      </c>
      <c r="B674">
        <v>109.46</v>
      </c>
      <c r="C674">
        <v>1.208</v>
      </c>
      <c r="D674">
        <v>1.5820000000000001</v>
      </c>
      <c r="E674">
        <v>1.601</v>
      </c>
    </row>
    <row r="675" spans="1:5" x14ac:dyDescent="0.25">
      <c r="A675">
        <v>312</v>
      </c>
      <c r="B675">
        <v>106.81</v>
      </c>
      <c r="C675">
        <v>1.2030000000000001</v>
      </c>
      <c r="D675">
        <v>1.5820000000000001</v>
      </c>
      <c r="E675">
        <v>1.5960000000000001</v>
      </c>
    </row>
    <row r="676" spans="1:5" x14ac:dyDescent="0.25">
      <c r="A676">
        <v>313</v>
      </c>
      <c r="B676">
        <v>104.18</v>
      </c>
      <c r="C676">
        <v>1.1990000000000001</v>
      </c>
      <c r="D676">
        <v>1.577</v>
      </c>
      <c r="E676">
        <v>1.5960000000000001</v>
      </c>
    </row>
    <row r="677" spans="1:5" x14ac:dyDescent="0.25">
      <c r="A677">
        <v>314</v>
      </c>
      <c r="B677">
        <v>101.59</v>
      </c>
      <c r="C677">
        <v>1.1890000000000001</v>
      </c>
      <c r="D677">
        <v>1.573</v>
      </c>
      <c r="E677">
        <v>1.5920000000000001</v>
      </c>
    </row>
    <row r="678" spans="1:5" x14ac:dyDescent="0.25">
      <c r="A678">
        <v>315</v>
      </c>
      <c r="B678">
        <v>99.04</v>
      </c>
      <c r="C678">
        <v>1.1839999999999999</v>
      </c>
      <c r="D678">
        <v>1.5680000000000001</v>
      </c>
      <c r="E678">
        <v>1.587</v>
      </c>
    </row>
    <row r="679" spans="1:5" x14ac:dyDescent="0.25">
      <c r="A679">
        <v>316</v>
      </c>
      <c r="B679">
        <v>96.52</v>
      </c>
      <c r="C679">
        <v>1.179</v>
      </c>
      <c r="D679">
        <v>1.5629999999999999</v>
      </c>
      <c r="E679">
        <v>1.577</v>
      </c>
    </row>
    <row r="680" spans="1:5" x14ac:dyDescent="0.25">
      <c r="A680">
        <v>317</v>
      </c>
      <c r="B680">
        <v>94.04</v>
      </c>
      <c r="C680">
        <v>1.175</v>
      </c>
      <c r="D680">
        <v>1.5580000000000001</v>
      </c>
      <c r="E680">
        <v>1.5720000000000001</v>
      </c>
    </row>
    <row r="681" spans="1:5" x14ac:dyDescent="0.25">
      <c r="A681">
        <v>318</v>
      </c>
      <c r="B681">
        <v>91.6</v>
      </c>
      <c r="C681">
        <v>1.17</v>
      </c>
      <c r="D681">
        <v>1.5529999999999999</v>
      </c>
      <c r="E681">
        <v>1.5680000000000001</v>
      </c>
    </row>
    <row r="682" spans="1:5" x14ac:dyDescent="0.25">
      <c r="A682">
        <v>319</v>
      </c>
      <c r="B682">
        <v>89.2</v>
      </c>
      <c r="C682">
        <v>1.165</v>
      </c>
      <c r="D682">
        <v>1.548</v>
      </c>
      <c r="E682">
        <v>1.5580000000000001</v>
      </c>
    </row>
    <row r="683" spans="1:5" x14ac:dyDescent="0.25">
      <c r="A683">
        <v>320</v>
      </c>
      <c r="B683">
        <v>86.85</v>
      </c>
      <c r="C683">
        <v>1.151</v>
      </c>
      <c r="D683">
        <v>1.5389999999999999</v>
      </c>
      <c r="E683">
        <v>1.5529999999999999</v>
      </c>
    </row>
    <row r="684" spans="1:5" x14ac:dyDescent="0.25">
      <c r="A684">
        <v>321</v>
      </c>
      <c r="B684">
        <v>84.54</v>
      </c>
      <c r="C684">
        <v>1.1459999999999999</v>
      </c>
      <c r="D684">
        <v>1.5389999999999999</v>
      </c>
      <c r="E684">
        <v>1.548</v>
      </c>
    </row>
    <row r="685" spans="1:5" x14ac:dyDescent="0.25">
      <c r="A685">
        <v>322</v>
      </c>
      <c r="B685">
        <v>82.27</v>
      </c>
      <c r="C685">
        <v>1.141</v>
      </c>
      <c r="D685">
        <v>1.5289999999999999</v>
      </c>
      <c r="E685">
        <v>1.544</v>
      </c>
    </row>
    <row r="686" spans="1:5" x14ac:dyDescent="0.25">
      <c r="A686">
        <v>323</v>
      </c>
      <c r="B686">
        <v>80.040000000000006</v>
      </c>
      <c r="C686">
        <v>1.1359999999999999</v>
      </c>
      <c r="D686">
        <v>1.524</v>
      </c>
      <c r="E686">
        <v>1.5389999999999999</v>
      </c>
    </row>
    <row r="687" spans="1:5" x14ac:dyDescent="0.25">
      <c r="A687">
        <v>324</v>
      </c>
      <c r="B687">
        <v>77.87</v>
      </c>
      <c r="C687">
        <v>1.131</v>
      </c>
      <c r="D687">
        <v>1.52</v>
      </c>
      <c r="E687">
        <v>1.534</v>
      </c>
    </row>
    <row r="688" spans="1:5" x14ac:dyDescent="0.25">
      <c r="A688">
        <v>325</v>
      </c>
      <c r="B688">
        <v>75.739999999999995</v>
      </c>
      <c r="C688">
        <v>1.127</v>
      </c>
      <c r="D688">
        <v>1.5149999999999999</v>
      </c>
      <c r="E688">
        <v>1.5289999999999999</v>
      </c>
    </row>
    <row r="689" spans="1:5" x14ac:dyDescent="0.25">
      <c r="A689">
        <v>326</v>
      </c>
      <c r="B689">
        <v>73.650000000000006</v>
      </c>
      <c r="C689">
        <v>1.1220000000000001</v>
      </c>
      <c r="D689">
        <v>1.5149999999999999</v>
      </c>
      <c r="E689">
        <v>1.524</v>
      </c>
    </row>
    <row r="690" spans="1:5" x14ac:dyDescent="0.25">
      <c r="A690">
        <v>327</v>
      </c>
      <c r="B690">
        <v>71.62</v>
      </c>
      <c r="C690">
        <v>1.117</v>
      </c>
      <c r="D690">
        <v>1.51</v>
      </c>
      <c r="E690">
        <v>1.52</v>
      </c>
    </row>
    <row r="691" spans="1:5" x14ac:dyDescent="0.25">
      <c r="A691">
        <v>328</v>
      </c>
      <c r="B691">
        <v>69.64</v>
      </c>
      <c r="C691">
        <v>1.117</v>
      </c>
      <c r="D691">
        <v>1.5049999999999999</v>
      </c>
      <c r="E691">
        <v>1.5149999999999999</v>
      </c>
    </row>
    <row r="692" spans="1:5" x14ac:dyDescent="0.25">
      <c r="A692">
        <v>329</v>
      </c>
      <c r="B692">
        <v>67.709999999999994</v>
      </c>
      <c r="C692">
        <v>1.1120000000000001</v>
      </c>
      <c r="D692">
        <v>1.5</v>
      </c>
      <c r="E692">
        <v>1.5149999999999999</v>
      </c>
    </row>
    <row r="693" spans="1:5" x14ac:dyDescent="0.25">
      <c r="A693">
        <v>330</v>
      </c>
      <c r="B693">
        <v>65.83</v>
      </c>
      <c r="C693">
        <v>1.107</v>
      </c>
      <c r="D693">
        <v>1.5</v>
      </c>
      <c r="E693">
        <v>1.51</v>
      </c>
    </row>
    <row r="694" spans="1:5" x14ac:dyDescent="0.25">
      <c r="A694">
        <v>331</v>
      </c>
      <c r="B694">
        <v>64</v>
      </c>
      <c r="C694">
        <v>1.107</v>
      </c>
      <c r="D694">
        <v>1.496</v>
      </c>
      <c r="E694">
        <v>1.51</v>
      </c>
    </row>
    <row r="695" spans="1:5" x14ac:dyDescent="0.25">
      <c r="A695">
        <v>332</v>
      </c>
      <c r="B695">
        <v>62.23</v>
      </c>
      <c r="C695">
        <v>1.107</v>
      </c>
      <c r="D695">
        <v>1.5</v>
      </c>
      <c r="E695">
        <v>1.51</v>
      </c>
    </row>
    <row r="696" spans="1:5" x14ac:dyDescent="0.25">
      <c r="A696">
        <v>333</v>
      </c>
      <c r="B696">
        <v>60.51</v>
      </c>
      <c r="C696">
        <v>1.1120000000000001</v>
      </c>
      <c r="D696">
        <v>1.5</v>
      </c>
      <c r="E696">
        <v>1.5149999999999999</v>
      </c>
    </row>
    <row r="697" spans="1:5" x14ac:dyDescent="0.25">
      <c r="A697">
        <v>334</v>
      </c>
      <c r="B697">
        <v>58.85</v>
      </c>
      <c r="C697">
        <v>1.117</v>
      </c>
      <c r="D697">
        <v>1.5049999999999999</v>
      </c>
      <c r="E697">
        <v>1.52</v>
      </c>
    </row>
    <row r="698" spans="1:5" x14ac:dyDescent="0.25">
      <c r="A698">
        <v>335</v>
      </c>
      <c r="B698">
        <v>57.24</v>
      </c>
      <c r="C698">
        <v>1.1220000000000001</v>
      </c>
      <c r="D698">
        <v>1.51</v>
      </c>
      <c r="E698">
        <v>1.5289999999999999</v>
      </c>
    </row>
    <row r="699" spans="1:5" x14ac:dyDescent="0.25">
      <c r="A699">
        <v>336</v>
      </c>
      <c r="B699">
        <v>55.7</v>
      </c>
      <c r="C699">
        <v>1.127</v>
      </c>
      <c r="D699">
        <v>1.52</v>
      </c>
      <c r="E699">
        <v>1.5389999999999999</v>
      </c>
    </row>
    <row r="700" spans="1:5" x14ac:dyDescent="0.25">
      <c r="A700">
        <v>337</v>
      </c>
      <c r="B700">
        <v>54.2</v>
      </c>
      <c r="C700">
        <v>1.141</v>
      </c>
      <c r="D700">
        <v>1.5289999999999999</v>
      </c>
      <c r="E700">
        <v>1.548</v>
      </c>
    </row>
    <row r="701" spans="1:5" x14ac:dyDescent="0.25">
      <c r="A701">
        <v>338</v>
      </c>
      <c r="B701">
        <v>52.77</v>
      </c>
      <c r="C701">
        <v>1.151</v>
      </c>
      <c r="D701">
        <v>1.5389999999999999</v>
      </c>
      <c r="E701">
        <v>1.5629999999999999</v>
      </c>
    </row>
    <row r="702" spans="1:5" x14ac:dyDescent="0.25">
      <c r="A702">
        <v>339</v>
      </c>
      <c r="B702">
        <v>51.4</v>
      </c>
      <c r="C702">
        <v>1.1599999999999999</v>
      </c>
      <c r="D702">
        <v>1.548</v>
      </c>
      <c r="E702">
        <v>1.5820000000000001</v>
      </c>
    </row>
    <row r="703" spans="1:5" x14ac:dyDescent="0.25">
      <c r="A703">
        <v>340</v>
      </c>
      <c r="B703">
        <v>50.08</v>
      </c>
      <c r="C703">
        <v>1.175</v>
      </c>
      <c r="D703">
        <v>1.5580000000000001</v>
      </c>
      <c r="E703">
        <v>1.5960000000000001</v>
      </c>
    </row>
    <row r="704" spans="1:5" x14ac:dyDescent="0.25">
      <c r="A704">
        <v>341</v>
      </c>
      <c r="B704">
        <v>48.83</v>
      </c>
      <c r="C704">
        <v>1.194</v>
      </c>
      <c r="D704">
        <v>1.573</v>
      </c>
      <c r="E704">
        <v>1.6160000000000001</v>
      </c>
    </row>
    <row r="705" spans="1:5" x14ac:dyDescent="0.25">
      <c r="A705">
        <v>342</v>
      </c>
      <c r="B705">
        <v>47.64</v>
      </c>
      <c r="C705">
        <v>1.208</v>
      </c>
      <c r="D705">
        <v>1.5920000000000001</v>
      </c>
      <c r="E705">
        <v>1.63</v>
      </c>
    </row>
    <row r="706" spans="1:5" x14ac:dyDescent="0.25">
      <c r="A706">
        <v>343</v>
      </c>
      <c r="B706">
        <v>46.5</v>
      </c>
      <c r="C706">
        <v>1.2370000000000001</v>
      </c>
      <c r="D706">
        <v>1.611</v>
      </c>
      <c r="E706">
        <v>1.6539999999999999</v>
      </c>
    </row>
    <row r="707" spans="1:5" x14ac:dyDescent="0.25">
      <c r="A707">
        <v>344</v>
      </c>
      <c r="B707">
        <v>45.44</v>
      </c>
      <c r="C707">
        <v>1.256</v>
      </c>
      <c r="D707">
        <v>1.635</v>
      </c>
      <c r="E707">
        <v>1.673</v>
      </c>
    </row>
    <row r="708" spans="1:5" x14ac:dyDescent="0.25">
      <c r="A708">
        <v>345</v>
      </c>
      <c r="B708">
        <v>44.43</v>
      </c>
      <c r="C708">
        <v>1.2849999999999999</v>
      </c>
      <c r="D708">
        <v>1.6639999999999999</v>
      </c>
      <c r="E708">
        <v>1.702</v>
      </c>
    </row>
    <row r="709" spans="1:5" x14ac:dyDescent="0.25">
      <c r="A709">
        <v>346</v>
      </c>
      <c r="B709">
        <v>43.48</v>
      </c>
      <c r="C709">
        <v>1.3140000000000001</v>
      </c>
      <c r="D709">
        <v>1.6930000000000001</v>
      </c>
      <c r="E709">
        <v>1.7310000000000001</v>
      </c>
    </row>
    <row r="710" spans="1:5" x14ac:dyDescent="0.25">
      <c r="A710">
        <v>347</v>
      </c>
      <c r="B710">
        <v>42.6</v>
      </c>
      <c r="C710">
        <v>1.3480000000000001</v>
      </c>
      <c r="D710">
        <v>1.7310000000000001</v>
      </c>
      <c r="E710">
        <v>1.7549999999999999</v>
      </c>
    </row>
    <row r="711" spans="1:5" x14ac:dyDescent="0.25">
      <c r="A711">
        <v>348</v>
      </c>
      <c r="B711">
        <v>41.79</v>
      </c>
      <c r="C711">
        <v>1.377</v>
      </c>
      <c r="D711">
        <v>1.76</v>
      </c>
      <c r="E711">
        <v>1.794</v>
      </c>
    </row>
    <row r="712" spans="1:5" x14ac:dyDescent="0.25">
      <c r="A712">
        <v>349</v>
      </c>
      <c r="B712">
        <v>41.03</v>
      </c>
      <c r="C712">
        <v>1.415</v>
      </c>
      <c r="D712">
        <v>1.7989999999999999</v>
      </c>
      <c r="E712">
        <v>1.827</v>
      </c>
    </row>
    <row r="713" spans="1:5" x14ac:dyDescent="0.25">
      <c r="A713">
        <v>350</v>
      </c>
      <c r="B713">
        <v>40.340000000000003</v>
      </c>
      <c r="C713">
        <v>1.4490000000000001</v>
      </c>
      <c r="D713">
        <v>1.837</v>
      </c>
      <c r="E713">
        <v>1.8560000000000001</v>
      </c>
    </row>
    <row r="714" spans="1:5" x14ac:dyDescent="0.25">
      <c r="A714">
        <v>351</v>
      </c>
      <c r="B714">
        <v>39.72</v>
      </c>
      <c r="C714">
        <v>1.4870000000000001</v>
      </c>
      <c r="D714">
        <v>1.8759999999999999</v>
      </c>
      <c r="E714">
        <v>1.89</v>
      </c>
    </row>
    <row r="715" spans="1:5" x14ac:dyDescent="0.25">
      <c r="A715">
        <v>352</v>
      </c>
      <c r="B715">
        <v>39.159999999999997</v>
      </c>
      <c r="C715">
        <v>1.526</v>
      </c>
      <c r="D715">
        <v>1.919</v>
      </c>
      <c r="E715">
        <v>1.9279999999999999</v>
      </c>
    </row>
    <row r="716" spans="1:5" x14ac:dyDescent="0.25">
      <c r="A716">
        <v>353</v>
      </c>
      <c r="B716">
        <v>38.67</v>
      </c>
      <c r="C716">
        <v>1.5640000000000001</v>
      </c>
      <c r="D716">
        <v>1.958</v>
      </c>
      <c r="E716">
        <v>1.976</v>
      </c>
    </row>
    <row r="717" spans="1:5" x14ac:dyDescent="0.25">
      <c r="A717">
        <v>354</v>
      </c>
      <c r="B717">
        <v>38.24</v>
      </c>
      <c r="C717">
        <v>1.5980000000000001</v>
      </c>
      <c r="D717">
        <v>1.9910000000000001</v>
      </c>
      <c r="E717">
        <v>2.02</v>
      </c>
    </row>
    <row r="718" spans="1:5" x14ac:dyDescent="0.25">
      <c r="A718">
        <v>355</v>
      </c>
      <c r="B718">
        <v>37.880000000000003</v>
      </c>
      <c r="C718">
        <v>1.627</v>
      </c>
      <c r="D718">
        <v>2.0249999999999999</v>
      </c>
      <c r="E718">
        <v>2.0630000000000002</v>
      </c>
    </row>
    <row r="719" spans="1:5" x14ac:dyDescent="0.25">
      <c r="A719">
        <v>356</v>
      </c>
      <c r="B719">
        <v>37.58</v>
      </c>
      <c r="C719">
        <v>1.665</v>
      </c>
      <c r="D719">
        <v>2.0590000000000002</v>
      </c>
      <c r="E719">
        <v>2.101</v>
      </c>
    </row>
    <row r="720" spans="1:5" x14ac:dyDescent="0.25">
      <c r="A720">
        <v>357</v>
      </c>
      <c r="B720">
        <v>37.35</v>
      </c>
      <c r="C720">
        <v>1.704</v>
      </c>
      <c r="D720">
        <v>2.097</v>
      </c>
      <c r="E720">
        <v>2.14</v>
      </c>
    </row>
    <row r="721" spans="1:5" x14ac:dyDescent="0.25">
      <c r="A721">
        <v>358</v>
      </c>
      <c r="B721">
        <v>37.19</v>
      </c>
      <c r="C721">
        <v>1.742</v>
      </c>
      <c r="D721">
        <v>2.14</v>
      </c>
      <c r="E721">
        <v>2.169</v>
      </c>
    </row>
    <row r="722" spans="1:5" x14ac:dyDescent="0.25">
      <c r="A722">
        <v>359</v>
      </c>
      <c r="B722">
        <v>37.090000000000003</v>
      </c>
      <c r="C722">
        <v>1.776</v>
      </c>
      <c r="D722">
        <v>2.1739999999999999</v>
      </c>
      <c r="E722">
        <v>2.1970000000000001</v>
      </c>
    </row>
    <row r="723" spans="1:5" x14ac:dyDescent="0.25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E723"/>
  <sheetViews>
    <sheetView workbookViewId="0">
      <selection activeCell="I17" sqref="I17"/>
    </sheetView>
  </sheetViews>
  <sheetFormatPr defaultColWidth="8.88671875" defaultRowHeight="13.2" x14ac:dyDescent="0.25"/>
  <sheetData>
    <row r="1" spans="1:5" x14ac:dyDescent="0.25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>
        <v>-360</v>
      </c>
      <c r="B3">
        <v>37.049999999999997</v>
      </c>
      <c r="C3">
        <v>1.623</v>
      </c>
      <c r="D3">
        <v>2.052</v>
      </c>
      <c r="E3">
        <v>2.097</v>
      </c>
    </row>
    <row r="4" spans="1:5" x14ac:dyDescent="0.25">
      <c r="A4">
        <v>-359</v>
      </c>
      <c r="B4">
        <v>37.090000000000003</v>
      </c>
      <c r="C4">
        <v>1.6910000000000001</v>
      </c>
      <c r="D4">
        <v>2.129</v>
      </c>
      <c r="E4">
        <v>2.16</v>
      </c>
    </row>
    <row r="5" spans="1:5" x14ac:dyDescent="0.25">
      <c r="A5">
        <v>-358</v>
      </c>
      <c r="B5">
        <v>37.19</v>
      </c>
      <c r="C5">
        <v>1.768</v>
      </c>
      <c r="D5">
        <v>2.206</v>
      </c>
      <c r="E5">
        <v>2.2320000000000002</v>
      </c>
    </row>
    <row r="6" spans="1:5" x14ac:dyDescent="0.25">
      <c r="A6">
        <v>-357</v>
      </c>
      <c r="B6">
        <v>37.35</v>
      </c>
      <c r="C6">
        <v>1.84</v>
      </c>
      <c r="D6">
        <v>2.2879999999999998</v>
      </c>
      <c r="E6">
        <v>2.3039999999999998</v>
      </c>
    </row>
    <row r="7" spans="1:5" x14ac:dyDescent="0.25">
      <c r="A7">
        <v>-356</v>
      </c>
      <c r="B7">
        <v>37.58</v>
      </c>
      <c r="C7">
        <v>1.9119999999999999</v>
      </c>
      <c r="D7">
        <v>2.3650000000000002</v>
      </c>
      <c r="E7">
        <v>2.3759999999999999</v>
      </c>
    </row>
    <row r="8" spans="1:5" x14ac:dyDescent="0.25">
      <c r="A8">
        <v>-355</v>
      </c>
      <c r="B8">
        <v>37.880000000000003</v>
      </c>
      <c r="C8">
        <v>1.9790000000000001</v>
      </c>
      <c r="D8">
        <v>2.4279999999999999</v>
      </c>
      <c r="E8">
        <v>2.4390000000000001</v>
      </c>
    </row>
    <row r="9" spans="1:5" x14ac:dyDescent="0.25">
      <c r="A9">
        <v>-354</v>
      </c>
      <c r="B9">
        <v>38.24</v>
      </c>
      <c r="C9">
        <v>2.032</v>
      </c>
      <c r="D9">
        <v>2.4849999999999999</v>
      </c>
      <c r="E9">
        <v>2.492</v>
      </c>
    </row>
    <row r="10" spans="1:5" x14ac:dyDescent="0.25">
      <c r="A10">
        <v>-353</v>
      </c>
      <c r="B10">
        <v>38.659999999999997</v>
      </c>
      <c r="C10">
        <v>2.08</v>
      </c>
      <c r="D10">
        <v>2.5339999999999998</v>
      </c>
      <c r="E10">
        <v>2.54</v>
      </c>
    </row>
    <row r="11" spans="1:5" x14ac:dyDescent="0.25">
      <c r="A11">
        <v>-352</v>
      </c>
      <c r="B11">
        <v>39.15</v>
      </c>
      <c r="C11">
        <v>2.1190000000000002</v>
      </c>
      <c r="D11">
        <v>2.5720000000000001</v>
      </c>
      <c r="E11">
        <v>2.5779999999999998</v>
      </c>
    </row>
    <row r="12" spans="1:5" x14ac:dyDescent="0.25">
      <c r="A12">
        <v>-351</v>
      </c>
      <c r="B12">
        <v>39.71</v>
      </c>
      <c r="C12">
        <v>2.1480000000000001</v>
      </c>
      <c r="D12">
        <v>2.5960000000000001</v>
      </c>
      <c r="E12">
        <v>2.6120000000000001</v>
      </c>
    </row>
    <row r="13" spans="1:5" x14ac:dyDescent="0.25">
      <c r="A13">
        <v>-350</v>
      </c>
      <c r="B13">
        <v>40.33</v>
      </c>
      <c r="C13">
        <v>2.1619999999999999</v>
      </c>
      <c r="D13">
        <v>2.6150000000000002</v>
      </c>
      <c r="E13">
        <v>2.6309999999999998</v>
      </c>
    </row>
    <row r="14" spans="1:5" x14ac:dyDescent="0.25">
      <c r="A14">
        <v>-349</v>
      </c>
      <c r="B14">
        <v>41.01</v>
      </c>
      <c r="C14">
        <v>2.1760000000000002</v>
      </c>
      <c r="D14">
        <v>2.625</v>
      </c>
      <c r="E14">
        <v>2.641</v>
      </c>
    </row>
    <row r="15" spans="1:5" x14ac:dyDescent="0.25">
      <c r="A15">
        <v>-348</v>
      </c>
      <c r="B15">
        <v>41.76</v>
      </c>
      <c r="C15">
        <v>2.1760000000000002</v>
      </c>
      <c r="D15">
        <v>2.62</v>
      </c>
      <c r="E15">
        <v>2.6459999999999999</v>
      </c>
    </row>
    <row r="16" spans="1:5" x14ac:dyDescent="0.25">
      <c r="A16">
        <v>-347</v>
      </c>
      <c r="B16">
        <v>42.57</v>
      </c>
      <c r="C16">
        <v>2.1720000000000002</v>
      </c>
      <c r="D16">
        <v>2.6110000000000002</v>
      </c>
      <c r="E16">
        <v>2.641</v>
      </c>
    </row>
    <row r="17" spans="1:5" x14ac:dyDescent="0.25">
      <c r="A17">
        <v>-346</v>
      </c>
      <c r="B17">
        <v>43.44</v>
      </c>
      <c r="C17">
        <v>2.1619999999999999</v>
      </c>
      <c r="D17">
        <v>2.5910000000000002</v>
      </c>
      <c r="E17">
        <v>2.6259999999999999</v>
      </c>
    </row>
    <row r="18" spans="1:5" x14ac:dyDescent="0.25">
      <c r="A18">
        <v>-345</v>
      </c>
      <c r="B18">
        <v>44.38</v>
      </c>
      <c r="C18">
        <v>2.1429999999999998</v>
      </c>
      <c r="D18">
        <v>2.5670000000000002</v>
      </c>
      <c r="E18">
        <v>2.6019999999999999</v>
      </c>
    </row>
    <row r="19" spans="1:5" x14ac:dyDescent="0.25">
      <c r="A19">
        <v>-344</v>
      </c>
      <c r="B19">
        <v>45.38</v>
      </c>
      <c r="C19">
        <v>2.1190000000000002</v>
      </c>
      <c r="D19">
        <v>2.5289999999999999</v>
      </c>
      <c r="E19">
        <v>2.573</v>
      </c>
    </row>
    <row r="20" spans="1:5" x14ac:dyDescent="0.25">
      <c r="A20">
        <v>-343</v>
      </c>
      <c r="B20">
        <v>46.44</v>
      </c>
      <c r="C20">
        <v>2.085</v>
      </c>
      <c r="D20">
        <v>2.4900000000000002</v>
      </c>
      <c r="E20">
        <v>2.54</v>
      </c>
    </row>
    <row r="21" spans="1:5" x14ac:dyDescent="0.25">
      <c r="A21">
        <v>-342</v>
      </c>
      <c r="B21">
        <v>47.55</v>
      </c>
      <c r="C21">
        <v>2.0470000000000002</v>
      </c>
      <c r="D21">
        <v>2.4470000000000001</v>
      </c>
      <c r="E21">
        <v>2.5009999999999999</v>
      </c>
    </row>
    <row r="22" spans="1:5" x14ac:dyDescent="0.25">
      <c r="A22">
        <v>-341</v>
      </c>
      <c r="B22">
        <v>48.73</v>
      </c>
      <c r="C22">
        <v>2.008</v>
      </c>
      <c r="D22">
        <v>2.4039999999999999</v>
      </c>
      <c r="E22">
        <v>2.468</v>
      </c>
    </row>
    <row r="23" spans="1:5" x14ac:dyDescent="0.25">
      <c r="A23">
        <v>-340</v>
      </c>
      <c r="B23">
        <v>49.97</v>
      </c>
      <c r="C23">
        <v>1.97</v>
      </c>
      <c r="D23">
        <v>2.3650000000000002</v>
      </c>
      <c r="E23">
        <v>2.4289999999999998</v>
      </c>
    </row>
    <row r="24" spans="1:5" x14ac:dyDescent="0.25">
      <c r="A24">
        <v>-339</v>
      </c>
      <c r="B24">
        <v>51.27</v>
      </c>
      <c r="C24">
        <v>1.9259999999999999</v>
      </c>
      <c r="D24">
        <v>2.3359999999999999</v>
      </c>
      <c r="E24">
        <v>2.395</v>
      </c>
    </row>
    <row r="25" spans="1:5" x14ac:dyDescent="0.25">
      <c r="A25">
        <v>-338</v>
      </c>
      <c r="B25">
        <v>52.62</v>
      </c>
      <c r="C25">
        <v>1.893</v>
      </c>
      <c r="D25">
        <v>2.3119999999999998</v>
      </c>
      <c r="E25">
        <v>2.3620000000000001</v>
      </c>
    </row>
    <row r="26" spans="1:5" x14ac:dyDescent="0.25">
      <c r="A26">
        <v>-337</v>
      </c>
      <c r="B26">
        <v>54.03</v>
      </c>
      <c r="C26">
        <v>1.8640000000000001</v>
      </c>
      <c r="D26">
        <v>2.298</v>
      </c>
      <c r="E26">
        <v>2.3380000000000001</v>
      </c>
    </row>
    <row r="27" spans="1:5" x14ac:dyDescent="0.25">
      <c r="A27">
        <v>-336</v>
      </c>
      <c r="B27">
        <v>55.5</v>
      </c>
      <c r="C27">
        <v>1.84</v>
      </c>
      <c r="D27">
        <v>2.2930000000000001</v>
      </c>
      <c r="E27">
        <v>2.3140000000000001</v>
      </c>
    </row>
    <row r="28" spans="1:5" x14ac:dyDescent="0.25">
      <c r="A28">
        <v>-335</v>
      </c>
      <c r="B28">
        <v>57.03</v>
      </c>
      <c r="C28">
        <v>1.82</v>
      </c>
      <c r="D28">
        <v>2.2930000000000001</v>
      </c>
      <c r="E28">
        <v>2.294</v>
      </c>
    </row>
    <row r="29" spans="1:5" x14ac:dyDescent="0.25">
      <c r="A29">
        <v>-334</v>
      </c>
      <c r="B29">
        <v>58.61</v>
      </c>
      <c r="C29">
        <v>1.806</v>
      </c>
      <c r="D29">
        <v>2.298</v>
      </c>
      <c r="E29">
        <v>2.2799999999999998</v>
      </c>
    </row>
    <row r="30" spans="1:5" x14ac:dyDescent="0.25">
      <c r="A30">
        <v>-333</v>
      </c>
      <c r="B30">
        <v>60.24</v>
      </c>
      <c r="C30">
        <v>1.8009999999999999</v>
      </c>
      <c r="D30">
        <v>2.3119999999999998</v>
      </c>
      <c r="E30">
        <v>2.2749999999999999</v>
      </c>
    </row>
    <row r="31" spans="1:5" x14ac:dyDescent="0.25">
      <c r="A31">
        <v>-332</v>
      </c>
      <c r="B31">
        <v>61.93</v>
      </c>
      <c r="C31">
        <v>1.796</v>
      </c>
      <c r="D31">
        <v>2.327</v>
      </c>
      <c r="E31">
        <v>2.27</v>
      </c>
    </row>
    <row r="32" spans="1:5" x14ac:dyDescent="0.25">
      <c r="A32">
        <v>-331</v>
      </c>
      <c r="B32">
        <v>63.67</v>
      </c>
      <c r="C32">
        <v>1.806</v>
      </c>
      <c r="D32">
        <v>2.3460000000000001</v>
      </c>
      <c r="E32">
        <v>2.2749999999999999</v>
      </c>
    </row>
    <row r="33" spans="1:5" x14ac:dyDescent="0.25">
      <c r="A33">
        <v>-330</v>
      </c>
      <c r="B33">
        <v>65.459999999999994</v>
      </c>
      <c r="C33">
        <v>1.8109999999999999</v>
      </c>
      <c r="D33">
        <v>2.3650000000000002</v>
      </c>
      <c r="E33">
        <v>2.2799999999999998</v>
      </c>
    </row>
    <row r="34" spans="1:5" x14ac:dyDescent="0.25">
      <c r="A34">
        <v>-329</v>
      </c>
      <c r="B34">
        <v>67.31</v>
      </c>
      <c r="C34">
        <v>1.825</v>
      </c>
      <c r="D34">
        <v>2.3839999999999999</v>
      </c>
      <c r="E34">
        <v>2.29</v>
      </c>
    </row>
    <row r="35" spans="1:5" x14ac:dyDescent="0.25">
      <c r="A35">
        <v>-328</v>
      </c>
      <c r="B35">
        <v>69.2</v>
      </c>
      <c r="C35">
        <v>1.84</v>
      </c>
      <c r="D35">
        <v>2.4039999999999999</v>
      </c>
      <c r="E35">
        <v>2.3039999999999998</v>
      </c>
    </row>
    <row r="36" spans="1:5" x14ac:dyDescent="0.25">
      <c r="A36">
        <v>-327</v>
      </c>
      <c r="B36">
        <v>71.14</v>
      </c>
      <c r="C36">
        <v>1.859</v>
      </c>
      <c r="D36">
        <v>2.423</v>
      </c>
      <c r="E36">
        <v>2.323</v>
      </c>
    </row>
    <row r="37" spans="1:5" x14ac:dyDescent="0.25">
      <c r="A37">
        <v>-326</v>
      </c>
      <c r="B37">
        <v>73.13</v>
      </c>
      <c r="C37">
        <v>1.883</v>
      </c>
      <c r="D37">
        <v>2.4420000000000002</v>
      </c>
      <c r="E37">
        <v>2.3380000000000001</v>
      </c>
    </row>
    <row r="38" spans="1:5" x14ac:dyDescent="0.25">
      <c r="A38">
        <v>-325</v>
      </c>
      <c r="B38">
        <v>75.17</v>
      </c>
      <c r="C38">
        <v>1.907</v>
      </c>
      <c r="D38">
        <v>2.4569999999999999</v>
      </c>
      <c r="E38">
        <v>2.3570000000000002</v>
      </c>
    </row>
    <row r="39" spans="1:5" x14ac:dyDescent="0.25">
      <c r="A39">
        <v>-324</v>
      </c>
      <c r="B39">
        <v>77.260000000000005</v>
      </c>
      <c r="C39">
        <v>1.9259999999999999</v>
      </c>
      <c r="D39">
        <v>2.4660000000000002</v>
      </c>
      <c r="E39">
        <v>2.3759999999999999</v>
      </c>
    </row>
    <row r="40" spans="1:5" x14ac:dyDescent="0.25">
      <c r="A40">
        <v>-323</v>
      </c>
      <c r="B40">
        <v>79.38</v>
      </c>
      <c r="C40">
        <v>1.95</v>
      </c>
      <c r="D40">
        <v>2.476</v>
      </c>
      <c r="E40">
        <v>2.395</v>
      </c>
    </row>
    <row r="41" spans="1:5" x14ac:dyDescent="0.25">
      <c r="A41">
        <v>-322</v>
      </c>
      <c r="B41">
        <v>81.56</v>
      </c>
      <c r="C41">
        <v>1.97</v>
      </c>
      <c r="D41">
        <v>2.4849999999999999</v>
      </c>
      <c r="E41">
        <v>2.41</v>
      </c>
    </row>
    <row r="42" spans="1:5" x14ac:dyDescent="0.25">
      <c r="A42">
        <v>-321</v>
      </c>
      <c r="B42">
        <v>83.77</v>
      </c>
      <c r="C42">
        <v>1.9890000000000001</v>
      </c>
      <c r="D42">
        <v>2.4900000000000002</v>
      </c>
      <c r="E42">
        <v>2.4239999999999999</v>
      </c>
    </row>
    <row r="43" spans="1:5" x14ac:dyDescent="0.25">
      <c r="A43">
        <v>-320</v>
      </c>
      <c r="B43">
        <v>86.03</v>
      </c>
      <c r="C43">
        <v>2.0030000000000001</v>
      </c>
      <c r="D43">
        <v>2.4900000000000002</v>
      </c>
      <c r="E43">
        <v>2.4390000000000001</v>
      </c>
    </row>
    <row r="44" spans="1:5" x14ac:dyDescent="0.25">
      <c r="A44">
        <v>-319</v>
      </c>
      <c r="B44">
        <v>88.33</v>
      </c>
      <c r="C44">
        <v>2.0129999999999999</v>
      </c>
      <c r="D44">
        <v>2.4900000000000002</v>
      </c>
      <c r="E44">
        <v>2.4529999999999998</v>
      </c>
    </row>
    <row r="45" spans="1:5" x14ac:dyDescent="0.25">
      <c r="A45">
        <v>-318</v>
      </c>
      <c r="B45">
        <v>90.67</v>
      </c>
      <c r="C45">
        <v>2.0219999999999998</v>
      </c>
      <c r="D45">
        <v>2.4849999999999999</v>
      </c>
      <c r="E45">
        <v>2.4580000000000002</v>
      </c>
    </row>
    <row r="46" spans="1:5" x14ac:dyDescent="0.25">
      <c r="A46">
        <v>-317</v>
      </c>
      <c r="B46">
        <v>93.05</v>
      </c>
      <c r="C46">
        <v>2.0270000000000001</v>
      </c>
      <c r="D46">
        <v>2.4809999999999999</v>
      </c>
      <c r="E46">
        <v>2.468</v>
      </c>
    </row>
    <row r="47" spans="1:5" x14ac:dyDescent="0.25">
      <c r="A47">
        <v>-316</v>
      </c>
      <c r="B47">
        <v>95.46</v>
      </c>
      <c r="C47">
        <v>2.032</v>
      </c>
      <c r="D47">
        <v>2.476</v>
      </c>
      <c r="E47">
        <v>2.468</v>
      </c>
    </row>
    <row r="48" spans="1:5" x14ac:dyDescent="0.25">
      <c r="A48">
        <v>-315</v>
      </c>
      <c r="B48">
        <v>97.91</v>
      </c>
      <c r="C48">
        <v>2.0270000000000001</v>
      </c>
      <c r="D48">
        <v>2.4660000000000002</v>
      </c>
      <c r="E48">
        <v>2.468</v>
      </c>
    </row>
    <row r="49" spans="1:5" x14ac:dyDescent="0.25">
      <c r="A49">
        <v>-314</v>
      </c>
      <c r="B49">
        <v>100.4</v>
      </c>
      <c r="C49">
        <v>2.0270000000000001</v>
      </c>
      <c r="D49">
        <v>2.4609999999999999</v>
      </c>
      <c r="E49">
        <v>2.468</v>
      </c>
    </row>
    <row r="50" spans="1:5" x14ac:dyDescent="0.25">
      <c r="A50">
        <v>-313</v>
      </c>
      <c r="B50">
        <v>102.92</v>
      </c>
      <c r="C50">
        <v>2.0219999999999998</v>
      </c>
      <c r="D50">
        <v>2.452</v>
      </c>
      <c r="E50">
        <v>2.4580000000000002</v>
      </c>
    </row>
    <row r="51" spans="1:5" x14ac:dyDescent="0.25">
      <c r="A51">
        <v>-312</v>
      </c>
      <c r="B51">
        <v>105.48</v>
      </c>
      <c r="C51">
        <v>2.0129999999999999</v>
      </c>
      <c r="D51">
        <v>2.4420000000000002</v>
      </c>
      <c r="E51">
        <v>2.448</v>
      </c>
    </row>
    <row r="52" spans="1:5" x14ac:dyDescent="0.25">
      <c r="A52">
        <v>-311</v>
      </c>
      <c r="B52">
        <v>108.06</v>
      </c>
      <c r="C52">
        <v>1.998</v>
      </c>
      <c r="D52">
        <v>2.4279999999999999</v>
      </c>
      <c r="E52">
        <v>2.4390000000000001</v>
      </c>
    </row>
    <row r="53" spans="1:5" x14ac:dyDescent="0.25">
      <c r="A53">
        <v>-310</v>
      </c>
      <c r="B53">
        <v>110.68</v>
      </c>
      <c r="C53">
        <v>1.984</v>
      </c>
      <c r="D53">
        <v>2.4180000000000001</v>
      </c>
      <c r="E53">
        <v>2.4239999999999999</v>
      </c>
    </row>
    <row r="54" spans="1:5" x14ac:dyDescent="0.25">
      <c r="A54">
        <v>-309</v>
      </c>
      <c r="B54">
        <v>113.32</v>
      </c>
      <c r="C54">
        <v>1.97</v>
      </c>
      <c r="D54">
        <v>2.4039999999999999</v>
      </c>
      <c r="E54">
        <v>2.41</v>
      </c>
    </row>
    <row r="55" spans="1:5" x14ac:dyDescent="0.25">
      <c r="A55">
        <v>-308</v>
      </c>
      <c r="B55">
        <v>116</v>
      </c>
      <c r="C55">
        <v>1.95</v>
      </c>
      <c r="D55">
        <v>2.3889999999999998</v>
      </c>
      <c r="E55">
        <v>2.391</v>
      </c>
    </row>
    <row r="56" spans="1:5" x14ac:dyDescent="0.25">
      <c r="A56">
        <v>-307</v>
      </c>
      <c r="B56">
        <v>118.7</v>
      </c>
      <c r="C56">
        <v>1.931</v>
      </c>
      <c r="D56">
        <v>2.375</v>
      </c>
      <c r="E56">
        <v>2.3759999999999999</v>
      </c>
    </row>
    <row r="57" spans="1:5" x14ac:dyDescent="0.25">
      <c r="A57">
        <v>-306</v>
      </c>
      <c r="B57">
        <v>121.42</v>
      </c>
      <c r="C57">
        <v>1.9119999999999999</v>
      </c>
      <c r="D57">
        <v>2.3650000000000002</v>
      </c>
      <c r="E57">
        <v>2.3620000000000001</v>
      </c>
    </row>
    <row r="58" spans="1:5" x14ac:dyDescent="0.25">
      <c r="A58">
        <v>-305</v>
      </c>
      <c r="B58">
        <v>124.18</v>
      </c>
      <c r="C58">
        <v>1.893</v>
      </c>
      <c r="D58">
        <v>2.355</v>
      </c>
      <c r="E58">
        <v>2.347</v>
      </c>
    </row>
    <row r="59" spans="1:5" x14ac:dyDescent="0.25">
      <c r="A59">
        <v>-304</v>
      </c>
      <c r="B59">
        <v>126.95</v>
      </c>
      <c r="C59">
        <v>1.873</v>
      </c>
      <c r="D59">
        <v>2.351</v>
      </c>
      <c r="E59">
        <v>2.3330000000000002</v>
      </c>
    </row>
    <row r="60" spans="1:5" x14ac:dyDescent="0.25">
      <c r="A60">
        <v>-303</v>
      </c>
      <c r="B60">
        <v>129.75</v>
      </c>
      <c r="C60">
        <v>1.859</v>
      </c>
      <c r="D60">
        <v>2.3460000000000001</v>
      </c>
      <c r="E60">
        <v>2.323</v>
      </c>
    </row>
    <row r="61" spans="1:5" x14ac:dyDescent="0.25">
      <c r="A61">
        <v>-302</v>
      </c>
      <c r="B61">
        <v>132.57</v>
      </c>
      <c r="C61">
        <v>1.8540000000000001</v>
      </c>
      <c r="D61">
        <v>2.3359999999999999</v>
      </c>
      <c r="E61">
        <v>2.3140000000000001</v>
      </c>
    </row>
    <row r="62" spans="1:5" x14ac:dyDescent="0.25">
      <c r="A62">
        <v>-301</v>
      </c>
      <c r="B62">
        <v>135.4</v>
      </c>
      <c r="C62">
        <v>1.84</v>
      </c>
      <c r="D62">
        <v>2.331</v>
      </c>
      <c r="E62">
        <v>2.3039999999999998</v>
      </c>
    </row>
    <row r="63" spans="1:5" x14ac:dyDescent="0.25">
      <c r="A63">
        <v>-300</v>
      </c>
      <c r="B63">
        <v>138.26</v>
      </c>
      <c r="C63">
        <v>1.835</v>
      </c>
      <c r="D63">
        <v>2.331</v>
      </c>
      <c r="E63">
        <v>2.2989999999999999</v>
      </c>
    </row>
    <row r="64" spans="1:5" x14ac:dyDescent="0.25">
      <c r="A64">
        <v>-299</v>
      </c>
      <c r="B64">
        <v>141.13</v>
      </c>
      <c r="C64">
        <v>1.83</v>
      </c>
      <c r="D64">
        <v>2.3220000000000001</v>
      </c>
      <c r="E64">
        <v>2.294</v>
      </c>
    </row>
    <row r="65" spans="1:5" x14ac:dyDescent="0.25">
      <c r="A65">
        <v>-298</v>
      </c>
      <c r="B65">
        <v>144.02000000000001</v>
      </c>
      <c r="C65">
        <v>1.825</v>
      </c>
      <c r="D65">
        <v>2.3220000000000001</v>
      </c>
      <c r="E65">
        <v>2.2989999999999999</v>
      </c>
    </row>
    <row r="66" spans="1:5" x14ac:dyDescent="0.25">
      <c r="A66">
        <v>-297</v>
      </c>
      <c r="B66">
        <v>146.93</v>
      </c>
      <c r="C66">
        <v>1.825</v>
      </c>
      <c r="D66">
        <v>2.327</v>
      </c>
      <c r="E66">
        <v>2.2989999999999999</v>
      </c>
    </row>
    <row r="67" spans="1:5" x14ac:dyDescent="0.25">
      <c r="A67">
        <v>-296</v>
      </c>
      <c r="B67">
        <v>149.84</v>
      </c>
      <c r="C67">
        <v>1.83</v>
      </c>
      <c r="D67">
        <v>2.327</v>
      </c>
      <c r="E67">
        <v>2.2989999999999999</v>
      </c>
    </row>
    <row r="68" spans="1:5" x14ac:dyDescent="0.25">
      <c r="A68">
        <v>-295</v>
      </c>
      <c r="B68">
        <v>152.77000000000001</v>
      </c>
      <c r="C68">
        <v>1.835</v>
      </c>
      <c r="D68">
        <v>2.331</v>
      </c>
      <c r="E68">
        <v>2.3090000000000002</v>
      </c>
    </row>
    <row r="69" spans="1:5" x14ac:dyDescent="0.25">
      <c r="A69">
        <v>-294</v>
      </c>
      <c r="B69">
        <v>155.72</v>
      </c>
      <c r="C69">
        <v>1.84</v>
      </c>
      <c r="D69">
        <v>2.3359999999999999</v>
      </c>
      <c r="E69">
        <v>2.3090000000000002</v>
      </c>
    </row>
    <row r="70" spans="1:5" x14ac:dyDescent="0.25">
      <c r="A70">
        <v>-293</v>
      </c>
      <c r="B70">
        <v>158.66999999999999</v>
      </c>
      <c r="C70">
        <v>1.849</v>
      </c>
      <c r="D70">
        <v>2.3460000000000001</v>
      </c>
      <c r="E70">
        <v>2.3140000000000001</v>
      </c>
    </row>
    <row r="71" spans="1:5" x14ac:dyDescent="0.25">
      <c r="A71">
        <v>-292</v>
      </c>
      <c r="B71">
        <v>161.63</v>
      </c>
      <c r="C71">
        <v>1.859</v>
      </c>
      <c r="D71">
        <v>2.36</v>
      </c>
      <c r="E71">
        <v>2.3330000000000002</v>
      </c>
    </row>
    <row r="72" spans="1:5" x14ac:dyDescent="0.25">
      <c r="A72">
        <v>-291</v>
      </c>
      <c r="B72">
        <v>164.6</v>
      </c>
      <c r="C72">
        <v>1.859</v>
      </c>
      <c r="D72">
        <v>2.355</v>
      </c>
      <c r="E72">
        <v>2.343</v>
      </c>
    </row>
    <row r="73" spans="1:5" x14ac:dyDescent="0.25">
      <c r="A73">
        <v>-290</v>
      </c>
      <c r="B73">
        <v>167.57</v>
      </c>
      <c r="C73">
        <v>1.873</v>
      </c>
      <c r="D73">
        <v>2.38</v>
      </c>
      <c r="E73">
        <v>2.347</v>
      </c>
    </row>
    <row r="74" spans="1:5" x14ac:dyDescent="0.25">
      <c r="A74">
        <v>-289</v>
      </c>
      <c r="B74">
        <v>170.55</v>
      </c>
      <c r="C74">
        <v>1.883</v>
      </c>
      <c r="D74">
        <v>2.375</v>
      </c>
      <c r="E74">
        <v>2.3519999999999999</v>
      </c>
    </row>
    <row r="75" spans="1:5" x14ac:dyDescent="0.25">
      <c r="A75">
        <v>-288</v>
      </c>
      <c r="B75">
        <v>173.53</v>
      </c>
      <c r="C75">
        <v>1.893</v>
      </c>
      <c r="D75">
        <v>2.3940000000000001</v>
      </c>
      <c r="E75">
        <v>2.3620000000000001</v>
      </c>
    </row>
    <row r="76" spans="1:5" x14ac:dyDescent="0.25">
      <c r="A76">
        <v>-287</v>
      </c>
      <c r="B76">
        <v>176.52</v>
      </c>
      <c r="C76">
        <v>1.9019999999999999</v>
      </c>
      <c r="D76">
        <v>2.399</v>
      </c>
      <c r="E76">
        <v>2.371</v>
      </c>
    </row>
    <row r="77" spans="1:5" x14ac:dyDescent="0.25">
      <c r="A77">
        <v>-286</v>
      </c>
      <c r="B77">
        <v>179.51</v>
      </c>
      <c r="C77">
        <v>1.907</v>
      </c>
      <c r="D77">
        <v>2.399</v>
      </c>
      <c r="E77">
        <v>2.3759999999999999</v>
      </c>
    </row>
    <row r="78" spans="1:5" x14ac:dyDescent="0.25">
      <c r="A78">
        <v>-285</v>
      </c>
      <c r="B78">
        <v>182.5</v>
      </c>
      <c r="C78">
        <v>1.921</v>
      </c>
      <c r="D78">
        <v>2.4039999999999999</v>
      </c>
      <c r="E78">
        <v>2.3860000000000001</v>
      </c>
    </row>
    <row r="79" spans="1:5" x14ac:dyDescent="0.25">
      <c r="A79">
        <v>-284</v>
      </c>
      <c r="B79">
        <v>185.49</v>
      </c>
      <c r="C79">
        <v>1.931</v>
      </c>
      <c r="D79">
        <v>2.4129999999999998</v>
      </c>
      <c r="E79">
        <v>2.391</v>
      </c>
    </row>
    <row r="80" spans="1:5" x14ac:dyDescent="0.25">
      <c r="A80">
        <v>-283</v>
      </c>
      <c r="B80">
        <v>188.48</v>
      </c>
      <c r="C80">
        <v>1.9359999999999999</v>
      </c>
      <c r="D80">
        <v>2.4129999999999998</v>
      </c>
      <c r="E80">
        <v>2.4</v>
      </c>
    </row>
    <row r="81" spans="1:5" x14ac:dyDescent="0.25">
      <c r="A81">
        <v>-282</v>
      </c>
      <c r="B81">
        <v>191.47</v>
      </c>
      <c r="C81">
        <v>1.946</v>
      </c>
      <c r="D81">
        <v>2.4180000000000001</v>
      </c>
      <c r="E81">
        <v>2.4049999999999998</v>
      </c>
    </row>
    <row r="82" spans="1:5" x14ac:dyDescent="0.25">
      <c r="A82">
        <v>-281</v>
      </c>
      <c r="B82">
        <v>194.45</v>
      </c>
      <c r="C82">
        <v>1.95</v>
      </c>
      <c r="D82">
        <v>2.4180000000000001</v>
      </c>
      <c r="E82">
        <v>2.41</v>
      </c>
    </row>
    <row r="83" spans="1:5" x14ac:dyDescent="0.25">
      <c r="A83">
        <v>-280</v>
      </c>
      <c r="B83">
        <v>197.43</v>
      </c>
      <c r="C83">
        <v>1.9550000000000001</v>
      </c>
      <c r="D83">
        <v>2.423</v>
      </c>
      <c r="E83">
        <v>2.415</v>
      </c>
    </row>
    <row r="84" spans="1:5" x14ac:dyDescent="0.25">
      <c r="A84">
        <v>-279</v>
      </c>
      <c r="B84">
        <v>200.4</v>
      </c>
      <c r="C84">
        <v>1.9550000000000001</v>
      </c>
      <c r="D84">
        <v>2.423</v>
      </c>
      <c r="E84">
        <v>2.42</v>
      </c>
    </row>
    <row r="85" spans="1:5" x14ac:dyDescent="0.25">
      <c r="A85">
        <v>-278</v>
      </c>
      <c r="B85">
        <v>203.37</v>
      </c>
      <c r="C85">
        <v>1.96</v>
      </c>
      <c r="D85">
        <v>2.423</v>
      </c>
      <c r="E85">
        <v>2.42</v>
      </c>
    </row>
    <row r="86" spans="1:5" x14ac:dyDescent="0.25">
      <c r="A86">
        <v>-277</v>
      </c>
      <c r="B86">
        <v>206.32</v>
      </c>
      <c r="C86">
        <v>1.96</v>
      </c>
      <c r="D86">
        <v>2.423</v>
      </c>
      <c r="E86">
        <v>2.4239999999999999</v>
      </c>
    </row>
    <row r="87" spans="1:5" x14ac:dyDescent="0.25">
      <c r="A87">
        <v>-276</v>
      </c>
      <c r="B87">
        <v>209.27</v>
      </c>
      <c r="C87">
        <v>1.96</v>
      </c>
      <c r="D87">
        <v>2.4180000000000001</v>
      </c>
      <c r="E87">
        <v>2.4239999999999999</v>
      </c>
    </row>
    <row r="88" spans="1:5" x14ac:dyDescent="0.25">
      <c r="A88">
        <v>-275</v>
      </c>
      <c r="B88">
        <v>212.22</v>
      </c>
      <c r="C88">
        <v>1.9650000000000001</v>
      </c>
      <c r="D88">
        <v>2.4180000000000001</v>
      </c>
      <c r="E88">
        <v>2.4239999999999999</v>
      </c>
    </row>
    <row r="89" spans="1:5" x14ac:dyDescent="0.25">
      <c r="A89">
        <v>-274</v>
      </c>
      <c r="B89">
        <v>215.15</v>
      </c>
      <c r="C89">
        <v>1.9650000000000001</v>
      </c>
      <c r="D89">
        <v>2.4180000000000001</v>
      </c>
      <c r="E89">
        <v>2.4239999999999999</v>
      </c>
    </row>
    <row r="90" spans="1:5" x14ac:dyDescent="0.25">
      <c r="A90">
        <v>-273</v>
      </c>
      <c r="B90">
        <v>218.06</v>
      </c>
      <c r="C90">
        <v>1.96</v>
      </c>
      <c r="D90">
        <v>2.4180000000000001</v>
      </c>
      <c r="E90">
        <v>2.4289999999999998</v>
      </c>
    </row>
    <row r="91" spans="1:5" x14ac:dyDescent="0.25">
      <c r="A91">
        <v>-272</v>
      </c>
      <c r="B91">
        <v>220.97</v>
      </c>
      <c r="C91">
        <v>1.96</v>
      </c>
      <c r="D91">
        <v>2.4180000000000001</v>
      </c>
      <c r="E91">
        <v>2.4289999999999998</v>
      </c>
    </row>
    <row r="92" spans="1:5" x14ac:dyDescent="0.25">
      <c r="A92">
        <v>-271</v>
      </c>
      <c r="B92">
        <v>223.86</v>
      </c>
      <c r="C92">
        <v>1.96</v>
      </c>
      <c r="D92">
        <v>2.4180000000000001</v>
      </c>
      <c r="E92">
        <v>2.4289999999999998</v>
      </c>
    </row>
    <row r="93" spans="1:5" x14ac:dyDescent="0.25">
      <c r="A93">
        <v>-270</v>
      </c>
      <c r="B93">
        <v>226.74</v>
      </c>
      <c r="C93">
        <v>1.96</v>
      </c>
      <c r="D93">
        <v>2.4180000000000001</v>
      </c>
      <c r="E93">
        <v>2.4289999999999998</v>
      </c>
    </row>
    <row r="94" spans="1:5" x14ac:dyDescent="0.25">
      <c r="A94">
        <v>-269</v>
      </c>
      <c r="B94">
        <v>229.61</v>
      </c>
      <c r="C94">
        <v>1.9550000000000001</v>
      </c>
      <c r="D94">
        <v>2.4180000000000001</v>
      </c>
      <c r="E94">
        <v>2.4289999999999998</v>
      </c>
    </row>
    <row r="95" spans="1:5" x14ac:dyDescent="0.25">
      <c r="A95">
        <v>-268</v>
      </c>
      <c r="B95">
        <v>232.46</v>
      </c>
      <c r="C95">
        <v>1.9550000000000001</v>
      </c>
      <c r="D95">
        <v>2.4180000000000001</v>
      </c>
      <c r="E95">
        <v>2.4239999999999999</v>
      </c>
    </row>
    <row r="96" spans="1:5" x14ac:dyDescent="0.25">
      <c r="A96">
        <v>-267</v>
      </c>
      <c r="B96">
        <v>235.29</v>
      </c>
      <c r="C96">
        <v>1.9550000000000001</v>
      </c>
      <c r="D96">
        <v>2.423</v>
      </c>
      <c r="E96">
        <v>2.4239999999999999</v>
      </c>
    </row>
    <row r="97" spans="1:5" x14ac:dyDescent="0.25">
      <c r="A97">
        <v>-266</v>
      </c>
      <c r="B97">
        <v>238.1</v>
      </c>
      <c r="C97">
        <v>1.95</v>
      </c>
      <c r="D97">
        <v>2.423</v>
      </c>
      <c r="E97">
        <v>2.4239999999999999</v>
      </c>
    </row>
    <row r="98" spans="1:5" x14ac:dyDescent="0.25">
      <c r="A98">
        <v>-265</v>
      </c>
      <c r="B98">
        <v>240.9</v>
      </c>
      <c r="C98">
        <v>1.95</v>
      </c>
      <c r="D98">
        <v>2.423</v>
      </c>
      <c r="E98">
        <v>2.4239999999999999</v>
      </c>
    </row>
    <row r="99" spans="1:5" x14ac:dyDescent="0.25">
      <c r="A99">
        <v>-264</v>
      </c>
      <c r="B99">
        <v>243.68</v>
      </c>
      <c r="C99">
        <v>1.95</v>
      </c>
      <c r="D99">
        <v>2.4279999999999999</v>
      </c>
      <c r="E99">
        <v>2.4239999999999999</v>
      </c>
    </row>
    <row r="100" spans="1:5" x14ac:dyDescent="0.25">
      <c r="A100">
        <v>-263</v>
      </c>
      <c r="B100">
        <v>246.44</v>
      </c>
      <c r="C100">
        <v>1.946</v>
      </c>
      <c r="D100">
        <v>2.4279999999999999</v>
      </c>
      <c r="E100">
        <v>2.42</v>
      </c>
    </row>
    <row r="101" spans="1:5" x14ac:dyDescent="0.25">
      <c r="A101">
        <v>-262</v>
      </c>
      <c r="B101">
        <v>249.18</v>
      </c>
      <c r="C101">
        <v>1.946</v>
      </c>
      <c r="D101">
        <v>2.4279999999999999</v>
      </c>
      <c r="E101">
        <v>2.42</v>
      </c>
    </row>
    <row r="102" spans="1:5" x14ac:dyDescent="0.25">
      <c r="A102">
        <v>-261</v>
      </c>
      <c r="B102">
        <v>251.89</v>
      </c>
      <c r="C102">
        <v>1.946</v>
      </c>
      <c r="D102">
        <v>2.4319999999999999</v>
      </c>
      <c r="E102">
        <v>2.42</v>
      </c>
    </row>
    <row r="103" spans="1:5" x14ac:dyDescent="0.25">
      <c r="A103">
        <v>-260</v>
      </c>
      <c r="B103">
        <v>254.59</v>
      </c>
      <c r="C103">
        <v>1.946</v>
      </c>
      <c r="D103">
        <v>2.4369999999999998</v>
      </c>
      <c r="E103">
        <v>2.42</v>
      </c>
    </row>
    <row r="104" spans="1:5" x14ac:dyDescent="0.25">
      <c r="A104">
        <v>-259</v>
      </c>
      <c r="B104">
        <v>257.26</v>
      </c>
      <c r="C104">
        <v>1.946</v>
      </c>
      <c r="D104">
        <v>2.4420000000000002</v>
      </c>
      <c r="E104">
        <v>2.42</v>
      </c>
    </row>
    <row r="105" spans="1:5" x14ac:dyDescent="0.25">
      <c r="A105">
        <v>-258</v>
      </c>
      <c r="B105">
        <v>259.91000000000003</v>
      </c>
      <c r="C105">
        <v>1.946</v>
      </c>
      <c r="D105">
        <v>2.4420000000000002</v>
      </c>
      <c r="E105">
        <v>2.42</v>
      </c>
    </row>
    <row r="106" spans="1:5" x14ac:dyDescent="0.25">
      <c r="A106">
        <v>-257</v>
      </c>
      <c r="B106">
        <v>262.54000000000002</v>
      </c>
      <c r="C106">
        <v>1.95</v>
      </c>
      <c r="D106">
        <v>2.4470000000000001</v>
      </c>
      <c r="E106">
        <v>2.42</v>
      </c>
    </row>
    <row r="107" spans="1:5" x14ac:dyDescent="0.25">
      <c r="A107">
        <v>-256</v>
      </c>
      <c r="B107">
        <v>265.14</v>
      </c>
      <c r="C107">
        <v>1.95</v>
      </c>
      <c r="D107">
        <v>2.452</v>
      </c>
      <c r="E107">
        <v>2.42</v>
      </c>
    </row>
    <row r="108" spans="1:5" x14ac:dyDescent="0.25">
      <c r="A108">
        <v>-255</v>
      </c>
      <c r="B108">
        <v>267.72000000000003</v>
      </c>
      <c r="C108">
        <v>1.95</v>
      </c>
      <c r="D108">
        <v>2.4569999999999999</v>
      </c>
      <c r="E108">
        <v>2.42</v>
      </c>
    </row>
    <row r="109" spans="1:5" x14ac:dyDescent="0.25">
      <c r="A109">
        <v>-254</v>
      </c>
      <c r="B109">
        <v>270.27</v>
      </c>
      <c r="C109">
        <v>1.95</v>
      </c>
      <c r="D109">
        <v>2.4569999999999999</v>
      </c>
      <c r="E109">
        <v>2.42</v>
      </c>
    </row>
    <row r="110" spans="1:5" x14ac:dyDescent="0.25">
      <c r="A110">
        <v>-253</v>
      </c>
      <c r="B110">
        <v>272.8</v>
      </c>
      <c r="C110">
        <v>1.9550000000000001</v>
      </c>
      <c r="D110">
        <v>2.4609999999999999</v>
      </c>
      <c r="E110">
        <v>2.42</v>
      </c>
    </row>
    <row r="111" spans="1:5" x14ac:dyDescent="0.25">
      <c r="A111">
        <v>-252</v>
      </c>
      <c r="B111">
        <v>275.3</v>
      </c>
      <c r="C111">
        <v>1.9550000000000001</v>
      </c>
      <c r="D111">
        <v>2.4660000000000002</v>
      </c>
      <c r="E111">
        <v>2.4239999999999999</v>
      </c>
    </row>
    <row r="112" spans="1:5" x14ac:dyDescent="0.25">
      <c r="A112">
        <v>-251</v>
      </c>
      <c r="B112">
        <v>277.77999999999997</v>
      </c>
      <c r="C112">
        <v>1.96</v>
      </c>
      <c r="D112">
        <v>2.4710000000000001</v>
      </c>
      <c r="E112">
        <v>2.4239999999999999</v>
      </c>
    </row>
    <row r="113" spans="1:5" x14ac:dyDescent="0.25">
      <c r="A113">
        <v>-250</v>
      </c>
      <c r="B113">
        <v>280.23</v>
      </c>
      <c r="C113">
        <v>1.9650000000000001</v>
      </c>
      <c r="D113">
        <v>2.476</v>
      </c>
      <c r="E113">
        <v>2.4239999999999999</v>
      </c>
    </row>
    <row r="114" spans="1:5" x14ac:dyDescent="0.25">
      <c r="A114">
        <v>-249</v>
      </c>
      <c r="B114">
        <v>282.64999999999998</v>
      </c>
      <c r="C114">
        <v>1.97</v>
      </c>
      <c r="D114">
        <v>2.4809999999999999</v>
      </c>
      <c r="E114">
        <v>2.4289999999999998</v>
      </c>
    </row>
    <row r="115" spans="1:5" x14ac:dyDescent="0.25">
      <c r="A115">
        <v>-248</v>
      </c>
      <c r="B115">
        <v>285.04000000000002</v>
      </c>
      <c r="C115">
        <v>1.97</v>
      </c>
      <c r="D115">
        <v>2.4809999999999999</v>
      </c>
      <c r="E115">
        <v>2.4340000000000002</v>
      </c>
    </row>
    <row r="116" spans="1:5" x14ac:dyDescent="0.25">
      <c r="A116">
        <v>-247</v>
      </c>
      <c r="B116">
        <v>287.39999999999998</v>
      </c>
      <c r="C116">
        <v>1.974</v>
      </c>
      <c r="D116">
        <v>2.4849999999999999</v>
      </c>
      <c r="E116">
        <v>2.4390000000000001</v>
      </c>
    </row>
    <row r="117" spans="1:5" x14ac:dyDescent="0.25">
      <c r="A117">
        <v>-246</v>
      </c>
      <c r="B117">
        <v>289.74</v>
      </c>
      <c r="C117">
        <v>1.9790000000000001</v>
      </c>
      <c r="D117">
        <v>2.4900000000000002</v>
      </c>
      <c r="E117">
        <v>2.444</v>
      </c>
    </row>
    <row r="118" spans="1:5" x14ac:dyDescent="0.25">
      <c r="A118">
        <v>-245</v>
      </c>
      <c r="B118">
        <v>292.04000000000002</v>
      </c>
      <c r="C118">
        <v>1.984</v>
      </c>
      <c r="D118">
        <v>2.4900000000000002</v>
      </c>
      <c r="E118">
        <v>2.444</v>
      </c>
    </row>
    <row r="119" spans="1:5" x14ac:dyDescent="0.25">
      <c r="A119">
        <v>-244</v>
      </c>
      <c r="B119">
        <v>294.32</v>
      </c>
      <c r="C119">
        <v>1.9890000000000001</v>
      </c>
      <c r="D119">
        <v>2.4950000000000001</v>
      </c>
      <c r="E119">
        <v>2.448</v>
      </c>
    </row>
    <row r="120" spans="1:5" x14ac:dyDescent="0.25">
      <c r="A120">
        <v>-243</v>
      </c>
      <c r="B120">
        <v>296.56</v>
      </c>
      <c r="C120">
        <v>1.994</v>
      </c>
      <c r="D120">
        <v>2.4950000000000001</v>
      </c>
      <c r="E120">
        <v>2.4529999999999998</v>
      </c>
    </row>
    <row r="121" spans="1:5" x14ac:dyDescent="0.25">
      <c r="A121">
        <v>-242</v>
      </c>
      <c r="B121">
        <v>298.77999999999997</v>
      </c>
      <c r="C121">
        <v>1.998</v>
      </c>
      <c r="D121">
        <v>2.5</v>
      </c>
      <c r="E121">
        <v>2.4529999999999998</v>
      </c>
    </row>
    <row r="122" spans="1:5" x14ac:dyDescent="0.25">
      <c r="A122">
        <v>-241</v>
      </c>
      <c r="B122">
        <v>300.95999999999998</v>
      </c>
      <c r="C122">
        <v>2.0030000000000001</v>
      </c>
      <c r="D122">
        <v>2.5</v>
      </c>
      <c r="E122">
        <v>2.4580000000000002</v>
      </c>
    </row>
    <row r="123" spans="1:5" x14ac:dyDescent="0.25">
      <c r="A123">
        <v>-240</v>
      </c>
      <c r="B123">
        <v>303.12</v>
      </c>
      <c r="C123">
        <v>2.008</v>
      </c>
      <c r="D123">
        <v>2.5049999999999999</v>
      </c>
      <c r="E123">
        <v>2.4630000000000001</v>
      </c>
    </row>
    <row r="124" spans="1:5" x14ac:dyDescent="0.25">
      <c r="A124">
        <v>-239</v>
      </c>
      <c r="B124">
        <v>305.24</v>
      </c>
      <c r="C124">
        <v>2.008</v>
      </c>
      <c r="D124">
        <v>2.5049999999999999</v>
      </c>
      <c r="E124">
        <v>2.4630000000000001</v>
      </c>
    </row>
    <row r="125" spans="1:5" x14ac:dyDescent="0.25">
      <c r="A125">
        <v>-238</v>
      </c>
      <c r="B125">
        <v>307.33</v>
      </c>
      <c r="C125">
        <v>2.0129999999999999</v>
      </c>
      <c r="D125">
        <v>2.5049999999999999</v>
      </c>
      <c r="E125">
        <v>2.4630000000000001</v>
      </c>
    </row>
    <row r="126" spans="1:5" x14ac:dyDescent="0.25">
      <c r="A126">
        <v>-237</v>
      </c>
      <c r="B126">
        <v>309.39</v>
      </c>
      <c r="C126">
        <v>2.0129999999999999</v>
      </c>
      <c r="D126">
        <v>2.5049999999999999</v>
      </c>
      <c r="E126">
        <v>2.468</v>
      </c>
    </row>
    <row r="127" spans="1:5" x14ac:dyDescent="0.25">
      <c r="A127">
        <v>-236</v>
      </c>
      <c r="B127">
        <v>311.42</v>
      </c>
      <c r="C127">
        <v>2.0179999999999998</v>
      </c>
      <c r="D127">
        <v>2.5089999999999999</v>
      </c>
      <c r="E127">
        <v>2.468</v>
      </c>
    </row>
    <row r="128" spans="1:5" x14ac:dyDescent="0.25">
      <c r="A128">
        <v>-235</v>
      </c>
      <c r="B128">
        <v>313.41000000000003</v>
      </c>
      <c r="C128">
        <v>2.0179999999999998</v>
      </c>
      <c r="D128">
        <v>2.5089999999999999</v>
      </c>
      <c r="E128">
        <v>2.4630000000000001</v>
      </c>
    </row>
    <row r="129" spans="1:5" x14ac:dyDescent="0.25">
      <c r="A129">
        <v>-234</v>
      </c>
      <c r="B129">
        <v>315.38</v>
      </c>
      <c r="C129">
        <v>2.0179999999999998</v>
      </c>
      <c r="D129">
        <v>2.5089999999999999</v>
      </c>
      <c r="E129">
        <v>2.472</v>
      </c>
    </row>
    <row r="130" spans="1:5" x14ac:dyDescent="0.25">
      <c r="A130">
        <v>-233</v>
      </c>
      <c r="B130">
        <v>317.31</v>
      </c>
      <c r="C130">
        <v>2.0219999999999998</v>
      </c>
      <c r="D130">
        <v>2.5049999999999999</v>
      </c>
      <c r="E130">
        <v>2.472</v>
      </c>
    </row>
    <row r="131" spans="1:5" x14ac:dyDescent="0.25">
      <c r="A131">
        <v>-232</v>
      </c>
      <c r="B131">
        <v>319.2</v>
      </c>
      <c r="C131">
        <v>2.0219999999999998</v>
      </c>
      <c r="D131">
        <v>2.5049999999999999</v>
      </c>
      <c r="E131">
        <v>2.472</v>
      </c>
    </row>
    <row r="132" spans="1:5" x14ac:dyDescent="0.25">
      <c r="A132">
        <v>-231</v>
      </c>
      <c r="B132">
        <v>321.07</v>
      </c>
      <c r="C132">
        <v>2.0219999999999998</v>
      </c>
      <c r="D132">
        <v>2.5049999999999999</v>
      </c>
      <c r="E132">
        <v>2.4769999999999999</v>
      </c>
    </row>
    <row r="133" spans="1:5" x14ac:dyDescent="0.25">
      <c r="A133">
        <v>-230</v>
      </c>
      <c r="B133">
        <v>322.89999999999998</v>
      </c>
      <c r="C133">
        <v>2.0219999999999998</v>
      </c>
      <c r="D133">
        <v>2.5049999999999999</v>
      </c>
      <c r="E133">
        <v>2.4769999999999999</v>
      </c>
    </row>
    <row r="134" spans="1:5" x14ac:dyDescent="0.25">
      <c r="A134">
        <v>-229</v>
      </c>
      <c r="B134">
        <v>324.7</v>
      </c>
      <c r="C134">
        <v>2.0270000000000001</v>
      </c>
      <c r="D134">
        <v>2.5049999999999999</v>
      </c>
      <c r="E134">
        <v>2.4769999999999999</v>
      </c>
    </row>
    <row r="135" spans="1:5" x14ac:dyDescent="0.25">
      <c r="A135">
        <v>-228</v>
      </c>
      <c r="B135">
        <v>326.45999999999998</v>
      </c>
      <c r="C135">
        <v>2.0270000000000001</v>
      </c>
      <c r="D135">
        <v>2.5049999999999999</v>
      </c>
      <c r="E135">
        <v>2.4820000000000002</v>
      </c>
    </row>
    <row r="136" spans="1:5" x14ac:dyDescent="0.25">
      <c r="A136">
        <v>-227</v>
      </c>
      <c r="B136">
        <v>328.19</v>
      </c>
      <c r="C136">
        <v>2.0270000000000001</v>
      </c>
      <c r="D136">
        <v>2.5049999999999999</v>
      </c>
      <c r="E136">
        <v>2.4820000000000002</v>
      </c>
    </row>
    <row r="137" spans="1:5" x14ac:dyDescent="0.25">
      <c r="A137">
        <v>-226</v>
      </c>
      <c r="B137">
        <v>329.89</v>
      </c>
      <c r="C137">
        <v>2.0270000000000001</v>
      </c>
      <c r="D137">
        <v>2.5049999999999999</v>
      </c>
      <c r="E137">
        <v>2.4870000000000001</v>
      </c>
    </row>
    <row r="138" spans="1:5" x14ac:dyDescent="0.25">
      <c r="A138">
        <v>-225</v>
      </c>
      <c r="B138">
        <v>331.55</v>
      </c>
      <c r="C138">
        <v>2.0270000000000001</v>
      </c>
      <c r="D138">
        <v>2.5089999999999999</v>
      </c>
      <c r="E138">
        <v>2.4870000000000001</v>
      </c>
    </row>
    <row r="139" spans="1:5" x14ac:dyDescent="0.25">
      <c r="A139">
        <v>-224</v>
      </c>
      <c r="B139">
        <v>333.18</v>
      </c>
      <c r="C139">
        <v>2.0270000000000001</v>
      </c>
      <c r="D139">
        <v>2.5089999999999999</v>
      </c>
      <c r="E139">
        <v>2.492</v>
      </c>
    </row>
    <row r="140" spans="1:5" x14ac:dyDescent="0.25">
      <c r="A140">
        <v>-223</v>
      </c>
      <c r="B140">
        <v>334.78</v>
      </c>
      <c r="C140">
        <v>2.0270000000000001</v>
      </c>
      <c r="D140">
        <v>2.5139999999999998</v>
      </c>
      <c r="E140">
        <v>2.492</v>
      </c>
    </row>
    <row r="141" spans="1:5" x14ac:dyDescent="0.25">
      <c r="A141">
        <v>-222</v>
      </c>
      <c r="B141">
        <v>336.34</v>
      </c>
      <c r="C141">
        <v>2.032</v>
      </c>
      <c r="D141">
        <v>2.5139999999999998</v>
      </c>
      <c r="E141">
        <v>2.496</v>
      </c>
    </row>
    <row r="142" spans="1:5" x14ac:dyDescent="0.25">
      <c r="A142">
        <v>-221</v>
      </c>
      <c r="B142">
        <v>337.87</v>
      </c>
      <c r="C142">
        <v>2.032</v>
      </c>
      <c r="D142">
        <v>2.5139999999999998</v>
      </c>
      <c r="E142">
        <v>2.5009999999999999</v>
      </c>
    </row>
    <row r="143" spans="1:5" x14ac:dyDescent="0.25">
      <c r="A143">
        <v>-220</v>
      </c>
      <c r="B143">
        <v>339.36</v>
      </c>
      <c r="C143">
        <v>2.032</v>
      </c>
      <c r="D143">
        <v>2.5190000000000001</v>
      </c>
      <c r="E143">
        <v>2.5009999999999999</v>
      </c>
    </row>
    <row r="144" spans="1:5" x14ac:dyDescent="0.25">
      <c r="A144">
        <v>-219</v>
      </c>
      <c r="B144">
        <v>340.82</v>
      </c>
      <c r="C144">
        <v>2.0369999999999999</v>
      </c>
      <c r="D144">
        <v>2.524</v>
      </c>
      <c r="E144">
        <v>2.5059999999999998</v>
      </c>
    </row>
    <row r="145" spans="1:5" x14ac:dyDescent="0.25">
      <c r="A145">
        <v>-218</v>
      </c>
      <c r="B145">
        <v>342.24</v>
      </c>
      <c r="C145">
        <v>2.0369999999999999</v>
      </c>
      <c r="D145">
        <v>2.524</v>
      </c>
      <c r="E145">
        <v>2.5059999999999998</v>
      </c>
    </row>
    <row r="146" spans="1:5" x14ac:dyDescent="0.25">
      <c r="A146">
        <v>-217</v>
      </c>
      <c r="B146">
        <v>343.63</v>
      </c>
      <c r="C146">
        <v>2.0369999999999999</v>
      </c>
      <c r="D146">
        <v>2.5289999999999999</v>
      </c>
      <c r="E146">
        <v>2.5110000000000001</v>
      </c>
    </row>
    <row r="147" spans="1:5" x14ac:dyDescent="0.25">
      <c r="A147">
        <v>-216</v>
      </c>
      <c r="B147">
        <v>344.98</v>
      </c>
      <c r="C147">
        <v>2.0419999999999998</v>
      </c>
      <c r="D147">
        <v>2.5339999999999998</v>
      </c>
      <c r="E147">
        <v>2.516</v>
      </c>
    </row>
    <row r="148" spans="1:5" x14ac:dyDescent="0.25">
      <c r="A148">
        <v>-215</v>
      </c>
      <c r="B148">
        <v>346.3</v>
      </c>
      <c r="C148">
        <v>2.0470000000000002</v>
      </c>
      <c r="D148">
        <v>2.5379999999999998</v>
      </c>
      <c r="E148">
        <v>2.52</v>
      </c>
    </row>
    <row r="149" spans="1:5" x14ac:dyDescent="0.25">
      <c r="A149">
        <v>-214</v>
      </c>
      <c r="B149">
        <v>347.59</v>
      </c>
      <c r="C149">
        <v>2.0470000000000002</v>
      </c>
      <c r="D149">
        <v>2.548</v>
      </c>
      <c r="E149">
        <v>2.5299999999999998</v>
      </c>
    </row>
    <row r="150" spans="1:5" x14ac:dyDescent="0.25">
      <c r="A150">
        <v>-213</v>
      </c>
      <c r="B150">
        <v>348.84</v>
      </c>
      <c r="C150">
        <v>2.0510000000000002</v>
      </c>
      <c r="D150">
        <v>2.5529999999999999</v>
      </c>
      <c r="E150">
        <v>2.5350000000000001</v>
      </c>
    </row>
    <row r="151" spans="1:5" x14ac:dyDescent="0.25">
      <c r="A151">
        <v>-212</v>
      </c>
      <c r="B151">
        <v>350.06</v>
      </c>
      <c r="C151">
        <v>2.0510000000000002</v>
      </c>
      <c r="D151">
        <v>2.5619999999999998</v>
      </c>
      <c r="E151">
        <v>2.54</v>
      </c>
    </row>
    <row r="152" spans="1:5" x14ac:dyDescent="0.25">
      <c r="A152">
        <v>-211</v>
      </c>
      <c r="B152">
        <v>351.24</v>
      </c>
      <c r="C152">
        <v>2.056</v>
      </c>
      <c r="D152">
        <v>2.5670000000000002</v>
      </c>
      <c r="E152">
        <v>2.5449999999999999</v>
      </c>
    </row>
    <row r="153" spans="1:5" x14ac:dyDescent="0.25">
      <c r="A153">
        <v>-210</v>
      </c>
      <c r="B153">
        <v>352.38</v>
      </c>
      <c r="C153">
        <v>2.0609999999999999</v>
      </c>
      <c r="D153">
        <v>2.577</v>
      </c>
      <c r="E153">
        <v>2.5449999999999999</v>
      </c>
    </row>
    <row r="154" spans="1:5" x14ac:dyDescent="0.25">
      <c r="A154">
        <v>-209</v>
      </c>
      <c r="B154">
        <v>353.49</v>
      </c>
      <c r="C154">
        <v>2.0659999999999998</v>
      </c>
      <c r="D154">
        <v>2.5819999999999999</v>
      </c>
      <c r="E154">
        <v>2.5489999999999999</v>
      </c>
    </row>
    <row r="155" spans="1:5" x14ac:dyDescent="0.25">
      <c r="A155">
        <v>-208</v>
      </c>
      <c r="B155">
        <v>354.57</v>
      </c>
      <c r="C155">
        <v>2.0659999999999998</v>
      </c>
      <c r="D155">
        <v>2.5859999999999999</v>
      </c>
      <c r="E155">
        <v>2.5590000000000002</v>
      </c>
    </row>
    <row r="156" spans="1:5" x14ac:dyDescent="0.25">
      <c r="A156">
        <v>-207</v>
      </c>
      <c r="B156">
        <v>355.61</v>
      </c>
      <c r="C156">
        <v>2.0710000000000002</v>
      </c>
      <c r="D156">
        <v>2.5910000000000002</v>
      </c>
      <c r="E156">
        <v>2.5539999999999998</v>
      </c>
    </row>
    <row r="157" spans="1:5" x14ac:dyDescent="0.25">
      <c r="A157">
        <v>-206</v>
      </c>
      <c r="B157">
        <v>356.62</v>
      </c>
      <c r="C157">
        <v>2.0710000000000002</v>
      </c>
      <c r="D157">
        <v>2.5960000000000001</v>
      </c>
      <c r="E157">
        <v>2.5590000000000002</v>
      </c>
    </row>
    <row r="158" spans="1:5" x14ac:dyDescent="0.25">
      <c r="A158">
        <v>-205</v>
      </c>
      <c r="B158">
        <v>357.59</v>
      </c>
      <c r="C158">
        <v>2.0750000000000002</v>
      </c>
      <c r="D158">
        <v>2.5960000000000001</v>
      </c>
      <c r="E158">
        <v>2.5640000000000001</v>
      </c>
    </row>
    <row r="159" spans="1:5" x14ac:dyDescent="0.25">
      <c r="A159">
        <v>-204</v>
      </c>
      <c r="B159">
        <v>358.53</v>
      </c>
      <c r="C159">
        <v>2.0750000000000002</v>
      </c>
      <c r="D159">
        <v>2.601</v>
      </c>
      <c r="E159">
        <v>2.5590000000000002</v>
      </c>
    </row>
    <row r="160" spans="1:5" x14ac:dyDescent="0.25">
      <c r="A160">
        <v>-203</v>
      </c>
      <c r="B160">
        <v>359.43</v>
      </c>
      <c r="C160">
        <v>2.0750000000000002</v>
      </c>
      <c r="D160">
        <v>2.601</v>
      </c>
      <c r="E160">
        <v>2.5590000000000002</v>
      </c>
    </row>
    <row r="161" spans="1:5" x14ac:dyDescent="0.25">
      <c r="A161">
        <v>-202</v>
      </c>
      <c r="B161">
        <v>360.3</v>
      </c>
      <c r="C161">
        <v>2.0750000000000002</v>
      </c>
      <c r="D161">
        <v>2.601</v>
      </c>
      <c r="E161">
        <v>2.5590000000000002</v>
      </c>
    </row>
    <row r="162" spans="1:5" x14ac:dyDescent="0.25">
      <c r="A162">
        <v>-201</v>
      </c>
      <c r="B162">
        <v>361.13</v>
      </c>
      <c r="C162">
        <v>2.0750000000000002</v>
      </c>
      <c r="D162">
        <v>2.601</v>
      </c>
      <c r="E162">
        <v>2.5590000000000002</v>
      </c>
    </row>
    <row r="163" spans="1:5" x14ac:dyDescent="0.25">
      <c r="A163">
        <v>-200</v>
      </c>
      <c r="B163">
        <v>361.92</v>
      </c>
      <c r="C163">
        <v>2.0750000000000002</v>
      </c>
      <c r="D163">
        <v>2.601</v>
      </c>
      <c r="E163">
        <v>2.5539999999999998</v>
      </c>
    </row>
    <row r="164" spans="1:5" x14ac:dyDescent="0.25">
      <c r="A164">
        <v>-199</v>
      </c>
      <c r="B164">
        <v>362.68</v>
      </c>
      <c r="C164">
        <v>2.0710000000000002</v>
      </c>
      <c r="D164">
        <v>2.601</v>
      </c>
      <c r="E164">
        <v>2.5539999999999998</v>
      </c>
    </row>
    <row r="165" spans="1:5" x14ac:dyDescent="0.25">
      <c r="A165">
        <v>-198</v>
      </c>
      <c r="B165">
        <v>363.41</v>
      </c>
      <c r="C165">
        <v>2.0710000000000002</v>
      </c>
      <c r="D165">
        <v>2.601</v>
      </c>
      <c r="E165">
        <v>2.5489999999999999</v>
      </c>
    </row>
    <row r="166" spans="1:5" x14ac:dyDescent="0.25">
      <c r="A166">
        <v>-197</v>
      </c>
      <c r="B166">
        <v>364.1</v>
      </c>
      <c r="C166">
        <v>2.0710000000000002</v>
      </c>
      <c r="D166">
        <v>2.5960000000000001</v>
      </c>
      <c r="E166">
        <v>2.5489999999999999</v>
      </c>
    </row>
    <row r="167" spans="1:5" x14ac:dyDescent="0.25">
      <c r="A167">
        <v>-196</v>
      </c>
      <c r="B167">
        <v>364.76</v>
      </c>
      <c r="C167">
        <v>2.0710000000000002</v>
      </c>
      <c r="D167">
        <v>2.5960000000000001</v>
      </c>
      <c r="E167">
        <v>2.5489999999999999</v>
      </c>
    </row>
    <row r="168" spans="1:5" x14ac:dyDescent="0.25">
      <c r="A168">
        <v>-195</v>
      </c>
      <c r="B168">
        <v>365.38</v>
      </c>
      <c r="C168">
        <v>2.0659999999999998</v>
      </c>
      <c r="D168">
        <v>2.5960000000000001</v>
      </c>
      <c r="E168">
        <v>2.5449999999999999</v>
      </c>
    </row>
    <row r="169" spans="1:5" x14ac:dyDescent="0.25">
      <c r="A169">
        <v>-194</v>
      </c>
      <c r="B169">
        <v>365.97</v>
      </c>
      <c r="C169">
        <v>2.0659999999999998</v>
      </c>
      <c r="D169">
        <v>2.5960000000000001</v>
      </c>
      <c r="E169">
        <v>2.5449999999999999</v>
      </c>
    </row>
    <row r="170" spans="1:5" x14ac:dyDescent="0.25">
      <c r="A170">
        <v>-193</v>
      </c>
      <c r="B170">
        <v>366.52</v>
      </c>
      <c r="C170">
        <v>2.0659999999999998</v>
      </c>
      <c r="D170">
        <v>2.5960000000000001</v>
      </c>
      <c r="E170">
        <v>2.5449999999999999</v>
      </c>
    </row>
    <row r="171" spans="1:5" x14ac:dyDescent="0.25">
      <c r="A171">
        <v>-192</v>
      </c>
      <c r="B171">
        <v>367.03</v>
      </c>
      <c r="C171">
        <v>2.0659999999999998</v>
      </c>
      <c r="D171">
        <v>2.5960000000000001</v>
      </c>
      <c r="E171">
        <v>2.54</v>
      </c>
    </row>
    <row r="172" spans="1:5" x14ac:dyDescent="0.25">
      <c r="A172">
        <v>-191</v>
      </c>
      <c r="B172">
        <v>367.51</v>
      </c>
      <c r="C172">
        <v>2.0659999999999998</v>
      </c>
      <c r="D172">
        <v>2.5910000000000002</v>
      </c>
      <c r="E172">
        <v>2.54</v>
      </c>
    </row>
    <row r="173" spans="1:5" x14ac:dyDescent="0.25">
      <c r="A173">
        <v>-190</v>
      </c>
      <c r="B173">
        <v>367.96</v>
      </c>
      <c r="C173">
        <v>2.0659999999999998</v>
      </c>
      <c r="D173">
        <v>2.5910000000000002</v>
      </c>
      <c r="E173">
        <v>2.54</v>
      </c>
    </row>
    <row r="174" spans="1:5" x14ac:dyDescent="0.25">
      <c r="A174">
        <v>-189</v>
      </c>
      <c r="B174">
        <v>368.37</v>
      </c>
      <c r="C174">
        <v>2.0659999999999998</v>
      </c>
      <c r="D174">
        <v>2.5910000000000002</v>
      </c>
      <c r="E174">
        <v>2.5350000000000001</v>
      </c>
    </row>
    <row r="175" spans="1:5" x14ac:dyDescent="0.25">
      <c r="A175">
        <v>-188</v>
      </c>
      <c r="B175">
        <v>368.74</v>
      </c>
      <c r="C175">
        <v>2.0609999999999999</v>
      </c>
      <c r="D175">
        <v>2.5859999999999999</v>
      </c>
      <c r="E175">
        <v>2.5350000000000001</v>
      </c>
    </row>
    <row r="176" spans="1:5" x14ac:dyDescent="0.25">
      <c r="A176">
        <v>-187</v>
      </c>
      <c r="B176">
        <v>369.08</v>
      </c>
      <c r="C176">
        <v>2.0659999999999998</v>
      </c>
      <c r="D176">
        <v>2.5859999999999999</v>
      </c>
      <c r="E176">
        <v>2.5350000000000001</v>
      </c>
    </row>
    <row r="177" spans="1:5" x14ac:dyDescent="0.25">
      <c r="A177">
        <v>-186</v>
      </c>
      <c r="B177">
        <v>369.38</v>
      </c>
      <c r="C177">
        <v>2.0609999999999999</v>
      </c>
      <c r="D177">
        <v>2.5859999999999999</v>
      </c>
      <c r="E177">
        <v>2.5350000000000001</v>
      </c>
    </row>
    <row r="178" spans="1:5" x14ac:dyDescent="0.25">
      <c r="A178">
        <v>-185</v>
      </c>
      <c r="B178">
        <v>369.65</v>
      </c>
      <c r="C178">
        <v>2.0659999999999998</v>
      </c>
      <c r="D178">
        <v>2.5819999999999999</v>
      </c>
      <c r="E178">
        <v>2.5299999999999998</v>
      </c>
    </row>
    <row r="179" spans="1:5" x14ac:dyDescent="0.25">
      <c r="A179">
        <v>-184</v>
      </c>
      <c r="B179">
        <v>369.89</v>
      </c>
      <c r="C179">
        <v>2.0609999999999999</v>
      </c>
      <c r="D179">
        <v>2.5819999999999999</v>
      </c>
      <c r="E179">
        <v>2.5299999999999998</v>
      </c>
    </row>
    <row r="180" spans="1:5" x14ac:dyDescent="0.25">
      <c r="A180">
        <v>-183</v>
      </c>
      <c r="B180">
        <v>370.08</v>
      </c>
      <c r="C180">
        <v>2.0609999999999999</v>
      </c>
      <c r="D180">
        <v>2.5819999999999999</v>
      </c>
      <c r="E180">
        <v>2.5299999999999998</v>
      </c>
    </row>
    <row r="181" spans="1:5" x14ac:dyDescent="0.25">
      <c r="A181">
        <v>-182</v>
      </c>
      <c r="B181">
        <v>370.25</v>
      </c>
      <c r="C181">
        <v>2.0609999999999999</v>
      </c>
      <c r="D181">
        <v>2.577</v>
      </c>
      <c r="E181">
        <v>2.5299999999999998</v>
      </c>
    </row>
    <row r="182" spans="1:5" x14ac:dyDescent="0.25">
      <c r="A182">
        <v>-181</v>
      </c>
      <c r="B182">
        <v>370.37</v>
      </c>
      <c r="C182">
        <v>2.0609999999999999</v>
      </c>
      <c r="D182">
        <v>2.577</v>
      </c>
      <c r="E182">
        <v>2.5299999999999998</v>
      </c>
    </row>
    <row r="183" spans="1:5" x14ac:dyDescent="0.25">
      <c r="A183">
        <v>-180</v>
      </c>
      <c r="B183">
        <v>370.46</v>
      </c>
      <c r="C183">
        <v>2.0609999999999999</v>
      </c>
      <c r="D183">
        <v>2.577</v>
      </c>
      <c r="E183">
        <v>2.5299999999999998</v>
      </c>
    </row>
    <row r="184" spans="1:5" x14ac:dyDescent="0.25">
      <c r="A184">
        <v>-179</v>
      </c>
      <c r="B184">
        <v>370.52</v>
      </c>
      <c r="C184">
        <v>2.056</v>
      </c>
      <c r="D184">
        <v>2.577</v>
      </c>
      <c r="E184">
        <v>2.5299999999999998</v>
      </c>
    </row>
    <row r="185" spans="1:5" x14ac:dyDescent="0.25">
      <c r="A185">
        <v>-178</v>
      </c>
      <c r="B185">
        <v>370.54</v>
      </c>
      <c r="C185">
        <v>2.0609999999999999</v>
      </c>
      <c r="D185">
        <v>2.5720000000000001</v>
      </c>
      <c r="E185">
        <v>2.5299999999999998</v>
      </c>
    </row>
    <row r="186" spans="1:5" x14ac:dyDescent="0.25">
      <c r="A186">
        <v>-177</v>
      </c>
      <c r="B186">
        <v>370.52</v>
      </c>
      <c r="C186">
        <v>2.056</v>
      </c>
      <c r="D186">
        <v>2.5720000000000001</v>
      </c>
      <c r="E186">
        <v>2.5249999999999999</v>
      </c>
    </row>
    <row r="187" spans="1:5" x14ac:dyDescent="0.25">
      <c r="A187">
        <v>-176</v>
      </c>
      <c r="B187">
        <v>370.47</v>
      </c>
      <c r="C187">
        <v>2.056</v>
      </c>
      <c r="D187">
        <v>2.5670000000000002</v>
      </c>
      <c r="E187">
        <v>2.5249999999999999</v>
      </c>
    </row>
    <row r="188" spans="1:5" x14ac:dyDescent="0.25">
      <c r="A188">
        <v>-175</v>
      </c>
      <c r="B188">
        <v>370.39</v>
      </c>
      <c r="C188">
        <v>2.056</v>
      </c>
      <c r="D188">
        <v>2.5670000000000002</v>
      </c>
      <c r="E188">
        <v>2.5249999999999999</v>
      </c>
    </row>
    <row r="189" spans="1:5" x14ac:dyDescent="0.25">
      <c r="A189">
        <v>-174</v>
      </c>
      <c r="B189">
        <v>370.26</v>
      </c>
      <c r="C189">
        <v>2.056</v>
      </c>
      <c r="D189">
        <v>2.5670000000000002</v>
      </c>
      <c r="E189">
        <v>2.5249999999999999</v>
      </c>
    </row>
    <row r="190" spans="1:5" x14ac:dyDescent="0.25">
      <c r="A190">
        <v>-173</v>
      </c>
      <c r="B190">
        <v>370.11</v>
      </c>
      <c r="C190">
        <v>2.056</v>
      </c>
      <c r="D190">
        <v>2.5619999999999998</v>
      </c>
      <c r="E190">
        <v>2.5249999999999999</v>
      </c>
    </row>
    <row r="191" spans="1:5" x14ac:dyDescent="0.25">
      <c r="A191">
        <v>-172</v>
      </c>
      <c r="B191">
        <v>369.91</v>
      </c>
      <c r="C191">
        <v>2.056</v>
      </c>
      <c r="D191">
        <v>2.5619999999999998</v>
      </c>
      <c r="E191">
        <v>2.5249999999999999</v>
      </c>
    </row>
    <row r="192" spans="1:5" x14ac:dyDescent="0.25">
      <c r="A192">
        <v>-171</v>
      </c>
      <c r="B192">
        <v>369.68</v>
      </c>
      <c r="C192">
        <v>2.056</v>
      </c>
      <c r="D192">
        <v>2.5619999999999998</v>
      </c>
      <c r="E192">
        <v>2.5249999999999999</v>
      </c>
    </row>
    <row r="193" spans="1:5" x14ac:dyDescent="0.25">
      <c r="A193">
        <v>-170</v>
      </c>
      <c r="B193">
        <v>369.41</v>
      </c>
      <c r="C193">
        <v>2.056</v>
      </c>
      <c r="D193">
        <v>2.5619999999999998</v>
      </c>
      <c r="E193">
        <v>2.5249999999999999</v>
      </c>
    </row>
    <row r="194" spans="1:5" x14ac:dyDescent="0.25">
      <c r="A194">
        <v>-169</v>
      </c>
      <c r="B194">
        <v>369.11</v>
      </c>
      <c r="C194">
        <v>2.056</v>
      </c>
      <c r="D194">
        <v>2.5619999999999998</v>
      </c>
      <c r="E194">
        <v>2.5249999999999999</v>
      </c>
    </row>
    <row r="195" spans="1:5" x14ac:dyDescent="0.25">
      <c r="A195">
        <v>-168</v>
      </c>
      <c r="B195">
        <v>368.77</v>
      </c>
      <c r="C195">
        <v>2.056</v>
      </c>
      <c r="D195">
        <v>2.5619999999999998</v>
      </c>
      <c r="E195">
        <v>2.5299999999999998</v>
      </c>
    </row>
    <row r="196" spans="1:5" x14ac:dyDescent="0.25">
      <c r="A196">
        <v>-167</v>
      </c>
      <c r="B196">
        <v>368.4</v>
      </c>
      <c r="C196">
        <v>2.0609999999999999</v>
      </c>
      <c r="D196">
        <v>2.5670000000000002</v>
      </c>
      <c r="E196">
        <v>2.5299999999999998</v>
      </c>
    </row>
    <row r="197" spans="1:5" x14ac:dyDescent="0.25">
      <c r="A197">
        <v>-166</v>
      </c>
      <c r="B197">
        <v>367.99</v>
      </c>
      <c r="C197">
        <v>2.0609999999999999</v>
      </c>
      <c r="D197">
        <v>2.5670000000000002</v>
      </c>
      <c r="E197">
        <v>2.5299999999999998</v>
      </c>
    </row>
    <row r="198" spans="1:5" x14ac:dyDescent="0.25">
      <c r="A198">
        <v>-165</v>
      </c>
      <c r="B198">
        <v>367.54</v>
      </c>
      <c r="C198">
        <v>2.0609999999999999</v>
      </c>
      <c r="D198">
        <v>2.5670000000000002</v>
      </c>
      <c r="E198">
        <v>2.5299999999999998</v>
      </c>
    </row>
    <row r="199" spans="1:5" x14ac:dyDescent="0.25">
      <c r="A199">
        <v>-164</v>
      </c>
      <c r="B199">
        <v>367.06</v>
      </c>
      <c r="C199">
        <v>2.0659999999999998</v>
      </c>
      <c r="D199">
        <v>2.5670000000000002</v>
      </c>
      <c r="E199">
        <v>2.5299999999999998</v>
      </c>
    </row>
    <row r="200" spans="1:5" x14ac:dyDescent="0.25">
      <c r="A200">
        <v>-163</v>
      </c>
      <c r="B200">
        <v>366.54</v>
      </c>
      <c r="C200">
        <v>2.0659999999999998</v>
      </c>
      <c r="D200">
        <v>2.5670000000000002</v>
      </c>
      <c r="E200">
        <v>2.5350000000000001</v>
      </c>
    </row>
    <row r="201" spans="1:5" x14ac:dyDescent="0.25">
      <c r="A201">
        <v>-162</v>
      </c>
      <c r="B201">
        <v>365.98</v>
      </c>
      <c r="C201">
        <v>2.0710000000000002</v>
      </c>
      <c r="D201">
        <v>2.5670000000000002</v>
      </c>
      <c r="E201">
        <v>2.5350000000000001</v>
      </c>
    </row>
    <row r="202" spans="1:5" x14ac:dyDescent="0.25">
      <c r="A202">
        <v>-161</v>
      </c>
      <c r="B202">
        <v>365.39</v>
      </c>
      <c r="C202">
        <v>2.0710000000000002</v>
      </c>
      <c r="D202">
        <v>2.5720000000000001</v>
      </c>
      <c r="E202">
        <v>2.54</v>
      </c>
    </row>
    <row r="203" spans="1:5" x14ac:dyDescent="0.25">
      <c r="A203">
        <v>-160</v>
      </c>
      <c r="B203">
        <v>364.76</v>
      </c>
      <c r="C203">
        <v>2.0750000000000002</v>
      </c>
      <c r="D203">
        <v>2.5720000000000001</v>
      </c>
      <c r="E203">
        <v>2.54</v>
      </c>
    </row>
    <row r="204" spans="1:5" x14ac:dyDescent="0.25">
      <c r="A204">
        <v>-159</v>
      </c>
      <c r="B204">
        <v>364.09</v>
      </c>
      <c r="C204">
        <v>2.08</v>
      </c>
      <c r="D204">
        <v>2.5819999999999999</v>
      </c>
      <c r="E204">
        <v>2.5449999999999999</v>
      </c>
    </row>
    <row r="205" spans="1:5" x14ac:dyDescent="0.25">
      <c r="A205">
        <v>-158</v>
      </c>
      <c r="B205">
        <v>363.39</v>
      </c>
      <c r="C205">
        <v>2.085</v>
      </c>
      <c r="D205">
        <v>2.5859999999999999</v>
      </c>
      <c r="E205">
        <v>2.5489999999999999</v>
      </c>
    </row>
    <row r="206" spans="1:5" x14ac:dyDescent="0.25">
      <c r="A206">
        <v>-157</v>
      </c>
      <c r="B206">
        <v>362.65</v>
      </c>
      <c r="C206">
        <v>2.09</v>
      </c>
      <c r="D206">
        <v>2.5910000000000002</v>
      </c>
      <c r="E206">
        <v>2.5539999999999998</v>
      </c>
    </row>
    <row r="207" spans="1:5" x14ac:dyDescent="0.25">
      <c r="A207">
        <v>-156</v>
      </c>
      <c r="B207">
        <v>361.87</v>
      </c>
      <c r="C207">
        <v>2.0950000000000002</v>
      </c>
      <c r="D207">
        <v>2.5960000000000001</v>
      </c>
      <c r="E207">
        <v>2.5590000000000002</v>
      </c>
    </row>
    <row r="208" spans="1:5" x14ac:dyDescent="0.25">
      <c r="A208">
        <v>-155</v>
      </c>
      <c r="B208">
        <v>361.06</v>
      </c>
      <c r="C208">
        <v>2.1040000000000001</v>
      </c>
      <c r="D208">
        <v>2.601</v>
      </c>
      <c r="E208">
        <v>2.5640000000000001</v>
      </c>
    </row>
    <row r="209" spans="1:5" x14ac:dyDescent="0.25">
      <c r="A209">
        <v>-154</v>
      </c>
      <c r="B209">
        <v>360.21</v>
      </c>
      <c r="C209">
        <v>2.109</v>
      </c>
      <c r="D209">
        <v>2.6110000000000002</v>
      </c>
      <c r="E209">
        <v>2.573</v>
      </c>
    </row>
    <row r="210" spans="1:5" x14ac:dyDescent="0.25">
      <c r="A210">
        <v>-153</v>
      </c>
      <c r="B210">
        <v>359.32</v>
      </c>
      <c r="C210">
        <v>2.1190000000000002</v>
      </c>
      <c r="D210">
        <v>2.62</v>
      </c>
      <c r="E210">
        <v>2.5779999999999998</v>
      </c>
    </row>
    <row r="211" spans="1:5" x14ac:dyDescent="0.25">
      <c r="A211">
        <v>-152</v>
      </c>
      <c r="B211">
        <v>358.4</v>
      </c>
      <c r="C211">
        <v>2.1240000000000001</v>
      </c>
      <c r="D211">
        <v>2.625</v>
      </c>
      <c r="E211">
        <v>2.5880000000000001</v>
      </c>
    </row>
    <row r="212" spans="1:5" x14ac:dyDescent="0.25">
      <c r="A212">
        <v>-151</v>
      </c>
      <c r="B212">
        <v>357.44</v>
      </c>
      <c r="C212">
        <v>2.133</v>
      </c>
      <c r="D212">
        <v>2.63</v>
      </c>
      <c r="E212">
        <v>2.597</v>
      </c>
    </row>
    <row r="213" spans="1:5" x14ac:dyDescent="0.25">
      <c r="A213">
        <v>-150</v>
      </c>
      <c r="B213">
        <v>356.44</v>
      </c>
      <c r="C213">
        <v>2.1379999999999999</v>
      </c>
      <c r="D213">
        <v>2.6389999999999998</v>
      </c>
      <c r="E213">
        <v>2.6019999999999999</v>
      </c>
    </row>
    <row r="214" spans="1:5" x14ac:dyDescent="0.25">
      <c r="A214">
        <v>-149</v>
      </c>
      <c r="B214">
        <v>355.4</v>
      </c>
      <c r="C214">
        <v>2.1480000000000001</v>
      </c>
      <c r="D214">
        <v>2.6440000000000001</v>
      </c>
      <c r="E214">
        <v>2.617</v>
      </c>
    </row>
    <row r="215" spans="1:5" x14ac:dyDescent="0.25">
      <c r="A215">
        <v>-148</v>
      </c>
      <c r="B215">
        <v>354.33</v>
      </c>
      <c r="C215">
        <v>2.157</v>
      </c>
      <c r="D215">
        <v>2.6539999999999999</v>
      </c>
      <c r="E215">
        <v>2.621</v>
      </c>
    </row>
    <row r="216" spans="1:5" x14ac:dyDescent="0.25">
      <c r="A216">
        <v>-147</v>
      </c>
      <c r="B216">
        <v>353.22</v>
      </c>
      <c r="C216">
        <v>2.1669999999999998</v>
      </c>
      <c r="D216">
        <v>2.6629999999999998</v>
      </c>
      <c r="E216">
        <v>2.6360000000000001</v>
      </c>
    </row>
    <row r="217" spans="1:5" x14ac:dyDescent="0.25">
      <c r="A217">
        <v>-146</v>
      </c>
      <c r="B217">
        <v>352.07</v>
      </c>
      <c r="C217">
        <v>2.181</v>
      </c>
      <c r="D217">
        <v>2.673</v>
      </c>
      <c r="E217">
        <v>2.6459999999999999</v>
      </c>
    </row>
    <row r="218" spans="1:5" x14ac:dyDescent="0.25">
      <c r="A218">
        <v>-145</v>
      </c>
      <c r="B218">
        <v>350.89</v>
      </c>
      <c r="C218">
        <v>2.1909999999999998</v>
      </c>
      <c r="D218">
        <v>2.6829999999999998</v>
      </c>
      <c r="E218">
        <v>2.6549999999999998</v>
      </c>
    </row>
    <row r="219" spans="1:5" x14ac:dyDescent="0.25">
      <c r="A219">
        <v>-144</v>
      </c>
      <c r="B219">
        <v>349.67</v>
      </c>
      <c r="C219">
        <v>2.2000000000000002</v>
      </c>
      <c r="D219">
        <v>2.6920000000000002</v>
      </c>
      <c r="E219">
        <v>2.67</v>
      </c>
    </row>
    <row r="220" spans="1:5" x14ac:dyDescent="0.25">
      <c r="A220">
        <v>-143</v>
      </c>
      <c r="B220">
        <v>348.41</v>
      </c>
      <c r="C220">
        <v>2.21</v>
      </c>
      <c r="D220">
        <v>2.7069999999999999</v>
      </c>
      <c r="E220">
        <v>2.6789999999999998</v>
      </c>
    </row>
    <row r="221" spans="1:5" x14ac:dyDescent="0.25">
      <c r="A221">
        <v>-142</v>
      </c>
      <c r="B221">
        <v>347.11</v>
      </c>
      <c r="C221">
        <v>2.2290000000000001</v>
      </c>
      <c r="D221">
        <v>2.7210000000000001</v>
      </c>
      <c r="E221">
        <v>2.694</v>
      </c>
    </row>
    <row r="222" spans="1:5" x14ac:dyDescent="0.25">
      <c r="A222">
        <v>-141</v>
      </c>
      <c r="B222">
        <v>345.78</v>
      </c>
      <c r="C222">
        <v>2.2490000000000001</v>
      </c>
      <c r="D222">
        <v>2.7360000000000002</v>
      </c>
      <c r="E222">
        <v>2.7130000000000001</v>
      </c>
    </row>
    <row r="223" spans="1:5" x14ac:dyDescent="0.25">
      <c r="A223">
        <v>-140</v>
      </c>
      <c r="B223">
        <v>344.41</v>
      </c>
      <c r="C223">
        <v>2.258</v>
      </c>
      <c r="D223">
        <v>2.75</v>
      </c>
      <c r="E223">
        <v>2.7269999999999999</v>
      </c>
    </row>
    <row r="224" spans="1:5" x14ac:dyDescent="0.25">
      <c r="A224">
        <v>-139</v>
      </c>
      <c r="B224">
        <v>343</v>
      </c>
      <c r="C224">
        <v>2.2679999999999998</v>
      </c>
      <c r="D224">
        <v>2.7650000000000001</v>
      </c>
      <c r="E224">
        <v>2.742</v>
      </c>
    </row>
    <row r="225" spans="1:5" x14ac:dyDescent="0.25">
      <c r="A225">
        <v>-138</v>
      </c>
      <c r="B225">
        <v>341.55</v>
      </c>
      <c r="C225">
        <v>2.282</v>
      </c>
      <c r="D225">
        <v>2.7789999999999999</v>
      </c>
      <c r="E225">
        <v>2.7610000000000001</v>
      </c>
    </row>
    <row r="226" spans="1:5" x14ac:dyDescent="0.25">
      <c r="A226">
        <v>-137</v>
      </c>
      <c r="B226">
        <v>340.07</v>
      </c>
      <c r="C226">
        <v>2.3010000000000002</v>
      </c>
      <c r="D226">
        <v>2.798</v>
      </c>
      <c r="E226">
        <v>2.7749999999999999</v>
      </c>
    </row>
    <row r="227" spans="1:5" x14ac:dyDescent="0.25">
      <c r="A227">
        <v>-136</v>
      </c>
      <c r="B227">
        <v>338.55</v>
      </c>
      <c r="C227">
        <v>2.3159999999999998</v>
      </c>
      <c r="D227">
        <v>2.8130000000000002</v>
      </c>
      <c r="E227">
        <v>2.79</v>
      </c>
    </row>
    <row r="228" spans="1:5" x14ac:dyDescent="0.25">
      <c r="A228">
        <v>-135</v>
      </c>
      <c r="B228">
        <v>336.99</v>
      </c>
      <c r="C228">
        <v>2.33</v>
      </c>
      <c r="D228">
        <v>2.8319999999999999</v>
      </c>
      <c r="E228">
        <v>2.8090000000000002</v>
      </c>
    </row>
    <row r="229" spans="1:5" x14ac:dyDescent="0.25">
      <c r="A229">
        <v>-134</v>
      </c>
      <c r="B229">
        <v>335.39</v>
      </c>
      <c r="C229">
        <v>2.35</v>
      </c>
      <c r="D229">
        <v>2.8460000000000001</v>
      </c>
      <c r="E229">
        <v>2.8279999999999998</v>
      </c>
    </row>
    <row r="230" spans="1:5" x14ac:dyDescent="0.25">
      <c r="A230">
        <v>-133</v>
      </c>
      <c r="B230">
        <v>333.76</v>
      </c>
      <c r="C230">
        <v>2.3639999999999999</v>
      </c>
      <c r="D230">
        <v>2.8660000000000001</v>
      </c>
      <c r="E230">
        <v>2.843</v>
      </c>
    </row>
    <row r="231" spans="1:5" x14ac:dyDescent="0.25">
      <c r="A231">
        <v>-132</v>
      </c>
      <c r="B231">
        <v>332.09</v>
      </c>
      <c r="C231">
        <v>2.3879999999999999</v>
      </c>
      <c r="D231">
        <v>2.8849999999999998</v>
      </c>
      <c r="E231">
        <v>2.8620000000000001</v>
      </c>
    </row>
    <row r="232" spans="1:5" x14ac:dyDescent="0.25">
      <c r="A232">
        <v>-131</v>
      </c>
      <c r="B232">
        <v>330.38</v>
      </c>
      <c r="C232">
        <v>2.403</v>
      </c>
      <c r="D232">
        <v>2.9039999999999999</v>
      </c>
      <c r="E232">
        <v>2.8809999999999998</v>
      </c>
    </row>
    <row r="233" spans="1:5" x14ac:dyDescent="0.25">
      <c r="A233">
        <v>-130</v>
      </c>
      <c r="B233">
        <v>328.64</v>
      </c>
      <c r="C233">
        <v>2.427</v>
      </c>
      <c r="D233">
        <v>2.9279999999999999</v>
      </c>
      <c r="E233">
        <v>2.9049999999999998</v>
      </c>
    </row>
    <row r="234" spans="1:5" x14ac:dyDescent="0.25">
      <c r="A234">
        <v>-129</v>
      </c>
      <c r="B234">
        <v>326.86</v>
      </c>
      <c r="C234">
        <v>2.4460000000000002</v>
      </c>
      <c r="D234">
        <v>2.952</v>
      </c>
      <c r="E234">
        <v>2.9239999999999999</v>
      </c>
    </row>
    <row r="235" spans="1:5" x14ac:dyDescent="0.25">
      <c r="A235">
        <v>-128</v>
      </c>
      <c r="B235">
        <v>325.04000000000002</v>
      </c>
      <c r="C235">
        <v>2.4700000000000002</v>
      </c>
      <c r="D235">
        <v>2.976</v>
      </c>
      <c r="E235">
        <v>2.944</v>
      </c>
    </row>
    <row r="236" spans="1:5" x14ac:dyDescent="0.25">
      <c r="A236">
        <v>-127</v>
      </c>
      <c r="B236">
        <v>323.19</v>
      </c>
      <c r="C236">
        <v>2.4889999999999999</v>
      </c>
      <c r="D236">
        <v>3</v>
      </c>
      <c r="E236">
        <v>2.9630000000000001</v>
      </c>
    </row>
    <row r="237" spans="1:5" x14ac:dyDescent="0.25">
      <c r="A237">
        <v>-126</v>
      </c>
      <c r="B237">
        <v>321.3</v>
      </c>
      <c r="C237">
        <v>2.5129999999999999</v>
      </c>
      <c r="D237">
        <v>3.024</v>
      </c>
      <c r="E237">
        <v>2.9870000000000001</v>
      </c>
    </row>
    <row r="238" spans="1:5" x14ac:dyDescent="0.25">
      <c r="A238">
        <v>-125</v>
      </c>
      <c r="B238">
        <v>319.38</v>
      </c>
      <c r="C238">
        <v>2.5369999999999999</v>
      </c>
      <c r="D238">
        <v>3.048</v>
      </c>
      <c r="E238">
        <v>3.0059999999999998</v>
      </c>
    </row>
    <row r="239" spans="1:5" x14ac:dyDescent="0.25">
      <c r="A239">
        <v>-124</v>
      </c>
      <c r="B239">
        <v>317.42</v>
      </c>
      <c r="C239">
        <v>2.5609999999999999</v>
      </c>
      <c r="D239">
        <v>3.073</v>
      </c>
      <c r="E239">
        <v>3.03</v>
      </c>
    </row>
    <row r="240" spans="1:5" x14ac:dyDescent="0.25">
      <c r="A240">
        <v>-123</v>
      </c>
      <c r="B240">
        <v>315.42</v>
      </c>
      <c r="C240">
        <v>2.59</v>
      </c>
      <c r="D240">
        <v>3.097</v>
      </c>
      <c r="E240">
        <v>3.0539999999999998</v>
      </c>
    </row>
    <row r="241" spans="1:5" x14ac:dyDescent="0.25">
      <c r="A241">
        <v>-122</v>
      </c>
      <c r="B241">
        <v>313.39</v>
      </c>
      <c r="C241">
        <v>2.6139999999999999</v>
      </c>
      <c r="D241">
        <v>3.121</v>
      </c>
      <c r="E241">
        <v>3.0779999999999998</v>
      </c>
    </row>
    <row r="242" spans="1:5" x14ac:dyDescent="0.25">
      <c r="A242">
        <v>-121</v>
      </c>
      <c r="B242">
        <v>311.32</v>
      </c>
      <c r="C242">
        <v>2.6379999999999999</v>
      </c>
      <c r="D242">
        <v>3.15</v>
      </c>
      <c r="E242">
        <v>3.1019999999999999</v>
      </c>
    </row>
    <row r="243" spans="1:5" x14ac:dyDescent="0.25">
      <c r="A243">
        <v>-120</v>
      </c>
      <c r="B243">
        <v>309.20999999999998</v>
      </c>
      <c r="C243">
        <v>2.6669999999999998</v>
      </c>
      <c r="D243">
        <v>3.1779999999999999</v>
      </c>
      <c r="E243">
        <v>3.1309999999999998</v>
      </c>
    </row>
    <row r="244" spans="1:5" x14ac:dyDescent="0.25">
      <c r="A244">
        <v>-119</v>
      </c>
      <c r="B244">
        <v>307.08</v>
      </c>
      <c r="C244">
        <v>2.6960000000000002</v>
      </c>
      <c r="D244">
        <v>3.202</v>
      </c>
      <c r="E244">
        <v>3.16</v>
      </c>
    </row>
    <row r="245" spans="1:5" x14ac:dyDescent="0.25">
      <c r="A245">
        <v>-118</v>
      </c>
      <c r="B245">
        <v>304.89999999999998</v>
      </c>
      <c r="C245">
        <v>2.7250000000000001</v>
      </c>
      <c r="D245">
        <v>3.2360000000000002</v>
      </c>
      <c r="E245">
        <v>3.1890000000000001</v>
      </c>
    </row>
    <row r="246" spans="1:5" x14ac:dyDescent="0.25">
      <c r="A246">
        <v>-117</v>
      </c>
      <c r="B246">
        <v>302.7</v>
      </c>
      <c r="C246">
        <v>2.754</v>
      </c>
      <c r="D246">
        <v>3.2650000000000001</v>
      </c>
      <c r="E246">
        <v>3.218</v>
      </c>
    </row>
    <row r="247" spans="1:5" x14ac:dyDescent="0.25">
      <c r="A247">
        <v>-116</v>
      </c>
      <c r="B247">
        <v>300.45999999999998</v>
      </c>
      <c r="C247">
        <v>2.7829999999999999</v>
      </c>
      <c r="D247">
        <v>3.2989999999999999</v>
      </c>
      <c r="E247">
        <v>3.2469999999999999</v>
      </c>
    </row>
    <row r="248" spans="1:5" x14ac:dyDescent="0.25">
      <c r="A248">
        <v>-115</v>
      </c>
      <c r="B248">
        <v>298.18</v>
      </c>
      <c r="C248">
        <v>2.8159999999999998</v>
      </c>
      <c r="D248">
        <v>3.3319999999999999</v>
      </c>
      <c r="E248">
        <v>3.28</v>
      </c>
    </row>
    <row r="249" spans="1:5" x14ac:dyDescent="0.25">
      <c r="A249">
        <v>-114</v>
      </c>
      <c r="B249">
        <v>295.87</v>
      </c>
      <c r="C249">
        <v>2.85</v>
      </c>
      <c r="D249">
        <v>3.371</v>
      </c>
      <c r="E249">
        <v>3.319</v>
      </c>
    </row>
    <row r="250" spans="1:5" x14ac:dyDescent="0.25">
      <c r="A250">
        <v>-113</v>
      </c>
      <c r="B250">
        <v>293.52999999999997</v>
      </c>
      <c r="C250">
        <v>2.8839999999999999</v>
      </c>
      <c r="D250">
        <v>3.4049999999999998</v>
      </c>
      <c r="E250">
        <v>3.3519999999999999</v>
      </c>
    </row>
    <row r="251" spans="1:5" x14ac:dyDescent="0.25">
      <c r="A251">
        <v>-112</v>
      </c>
      <c r="B251">
        <v>291.16000000000003</v>
      </c>
      <c r="C251">
        <v>2.9220000000000002</v>
      </c>
      <c r="D251">
        <v>3.4430000000000001</v>
      </c>
      <c r="E251">
        <v>3.3860000000000001</v>
      </c>
    </row>
    <row r="252" spans="1:5" x14ac:dyDescent="0.25">
      <c r="A252">
        <v>-111</v>
      </c>
      <c r="B252">
        <v>288.76</v>
      </c>
      <c r="C252">
        <v>2.9609999999999999</v>
      </c>
      <c r="D252">
        <v>3.4820000000000002</v>
      </c>
      <c r="E252">
        <v>3.4239999999999999</v>
      </c>
    </row>
    <row r="253" spans="1:5" x14ac:dyDescent="0.25">
      <c r="A253">
        <v>-110</v>
      </c>
      <c r="B253">
        <v>286.32</v>
      </c>
      <c r="C253">
        <v>3.004</v>
      </c>
      <c r="D253">
        <v>3.52</v>
      </c>
      <c r="E253">
        <v>3.4630000000000001</v>
      </c>
    </row>
    <row r="254" spans="1:5" x14ac:dyDescent="0.25">
      <c r="A254">
        <v>-109</v>
      </c>
      <c r="B254">
        <v>283.85000000000002</v>
      </c>
      <c r="C254">
        <v>3.0470000000000002</v>
      </c>
      <c r="D254">
        <v>3.5590000000000002</v>
      </c>
      <c r="E254">
        <v>3.5009999999999999</v>
      </c>
    </row>
    <row r="255" spans="1:5" x14ac:dyDescent="0.25">
      <c r="A255">
        <v>-108</v>
      </c>
      <c r="B255">
        <v>281.35000000000002</v>
      </c>
      <c r="C255">
        <v>3.09</v>
      </c>
      <c r="D255">
        <v>3.597</v>
      </c>
      <c r="E255">
        <v>3.5449999999999999</v>
      </c>
    </row>
    <row r="256" spans="1:5" x14ac:dyDescent="0.25">
      <c r="A256">
        <v>-107</v>
      </c>
      <c r="B256">
        <v>278.82</v>
      </c>
      <c r="C256">
        <v>3.1389999999999998</v>
      </c>
      <c r="D256">
        <v>3.64</v>
      </c>
      <c r="E256">
        <v>3.5830000000000002</v>
      </c>
    </row>
    <row r="257" spans="1:5" x14ac:dyDescent="0.25">
      <c r="A257">
        <v>-106</v>
      </c>
      <c r="B257">
        <v>276.27</v>
      </c>
      <c r="C257">
        <v>3.1869999999999998</v>
      </c>
      <c r="D257">
        <v>3.6840000000000002</v>
      </c>
      <c r="E257">
        <v>3.6259999999999999</v>
      </c>
    </row>
    <row r="258" spans="1:5" x14ac:dyDescent="0.25">
      <c r="A258">
        <v>-105</v>
      </c>
      <c r="B258">
        <v>273.68</v>
      </c>
      <c r="C258">
        <v>3.24</v>
      </c>
      <c r="D258">
        <v>3.7320000000000002</v>
      </c>
      <c r="E258">
        <v>3.6739999999999999</v>
      </c>
    </row>
    <row r="259" spans="1:5" x14ac:dyDescent="0.25">
      <c r="A259">
        <v>-104</v>
      </c>
      <c r="B259">
        <v>271.06</v>
      </c>
      <c r="C259">
        <v>3.2919999999999998</v>
      </c>
      <c r="D259">
        <v>3.78</v>
      </c>
      <c r="E259">
        <v>3.7229999999999999</v>
      </c>
    </row>
    <row r="260" spans="1:5" x14ac:dyDescent="0.25">
      <c r="A260">
        <v>-103</v>
      </c>
      <c r="B260">
        <v>268.42</v>
      </c>
      <c r="C260">
        <v>3.3450000000000002</v>
      </c>
      <c r="D260">
        <v>3.8279999999999998</v>
      </c>
      <c r="E260">
        <v>3.7709999999999999</v>
      </c>
    </row>
    <row r="261" spans="1:5" x14ac:dyDescent="0.25">
      <c r="A261">
        <v>-102</v>
      </c>
      <c r="B261">
        <v>265.75</v>
      </c>
      <c r="C261">
        <v>3.3980000000000001</v>
      </c>
      <c r="D261">
        <v>3.8759999999999999</v>
      </c>
      <c r="E261">
        <v>3.819</v>
      </c>
    </row>
    <row r="262" spans="1:5" x14ac:dyDescent="0.25">
      <c r="A262">
        <v>-101</v>
      </c>
      <c r="B262">
        <v>263.05</v>
      </c>
      <c r="C262">
        <v>3.456</v>
      </c>
      <c r="D262">
        <v>3.9340000000000002</v>
      </c>
      <c r="E262">
        <v>3.8719999999999999</v>
      </c>
    </row>
    <row r="263" spans="1:5" x14ac:dyDescent="0.25">
      <c r="A263">
        <v>-100</v>
      </c>
      <c r="B263">
        <v>260.33</v>
      </c>
      <c r="C263">
        <v>3.5190000000000001</v>
      </c>
      <c r="D263">
        <v>3.9870000000000001</v>
      </c>
      <c r="E263">
        <v>3.9289999999999998</v>
      </c>
    </row>
    <row r="264" spans="1:5" x14ac:dyDescent="0.25">
      <c r="A264">
        <v>-99</v>
      </c>
      <c r="B264">
        <v>257.58</v>
      </c>
      <c r="C264">
        <v>3.581</v>
      </c>
      <c r="D264">
        <v>4.04</v>
      </c>
      <c r="E264">
        <v>3.9820000000000002</v>
      </c>
    </row>
    <row r="265" spans="1:5" x14ac:dyDescent="0.25">
      <c r="A265">
        <v>-98</v>
      </c>
      <c r="B265">
        <v>254.81</v>
      </c>
      <c r="C265">
        <v>3.6440000000000001</v>
      </c>
      <c r="D265">
        <v>4.0979999999999999</v>
      </c>
      <c r="E265">
        <v>4.04</v>
      </c>
    </row>
    <row r="266" spans="1:5" x14ac:dyDescent="0.25">
      <c r="A266">
        <v>-97</v>
      </c>
      <c r="B266">
        <v>252.01</v>
      </c>
      <c r="C266">
        <v>3.7109999999999999</v>
      </c>
      <c r="D266">
        <v>4.1550000000000002</v>
      </c>
      <c r="E266">
        <v>4.1020000000000003</v>
      </c>
    </row>
    <row r="267" spans="1:5" x14ac:dyDescent="0.25">
      <c r="A267">
        <v>-96</v>
      </c>
      <c r="B267">
        <v>249.19</v>
      </c>
      <c r="C267">
        <v>3.778</v>
      </c>
      <c r="D267">
        <v>4.218</v>
      </c>
      <c r="E267">
        <v>4.165</v>
      </c>
    </row>
    <row r="268" spans="1:5" x14ac:dyDescent="0.25">
      <c r="A268">
        <v>-95</v>
      </c>
      <c r="B268">
        <v>246.35</v>
      </c>
      <c r="C268">
        <v>3.855</v>
      </c>
      <c r="D268">
        <v>4.28</v>
      </c>
      <c r="E268">
        <v>4.2270000000000003</v>
      </c>
    </row>
    <row r="269" spans="1:5" x14ac:dyDescent="0.25">
      <c r="A269">
        <v>-94</v>
      </c>
      <c r="B269">
        <v>243.48</v>
      </c>
      <c r="C269">
        <v>3.927</v>
      </c>
      <c r="D269">
        <v>4.3479999999999999</v>
      </c>
      <c r="E269">
        <v>4.29</v>
      </c>
    </row>
    <row r="270" spans="1:5" x14ac:dyDescent="0.25">
      <c r="A270">
        <v>-93</v>
      </c>
      <c r="B270">
        <v>240.6</v>
      </c>
      <c r="C270">
        <v>4.0090000000000003</v>
      </c>
      <c r="D270">
        <v>4.415</v>
      </c>
      <c r="E270">
        <v>4.3570000000000002</v>
      </c>
    </row>
    <row r="271" spans="1:5" x14ac:dyDescent="0.25">
      <c r="A271">
        <v>-92</v>
      </c>
      <c r="B271">
        <v>237.7</v>
      </c>
      <c r="C271">
        <v>4.0860000000000003</v>
      </c>
      <c r="D271">
        <v>4.4870000000000001</v>
      </c>
      <c r="E271">
        <v>4.4249999999999998</v>
      </c>
    </row>
    <row r="272" spans="1:5" x14ac:dyDescent="0.25">
      <c r="A272">
        <v>-91</v>
      </c>
      <c r="B272">
        <v>234.77</v>
      </c>
      <c r="C272">
        <v>4.1630000000000003</v>
      </c>
      <c r="D272">
        <v>4.5599999999999996</v>
      </c>
      <c r="E272">
        <v>4.4969999999999999</v>
      </c>
    </row>
    <row r="273" spans="1:5" x14ac:dyDescent="0.25">
      <c r="A273">
        <v>-90</v>
      </c>
      <c r="B273">
        <v>231.83</v>
      </c>
      <c r="C273">
        <v>4.24</v>
      </c>
      <c r="D273">
        <v>4.641</v>
      </c>
      <c r="E273">
        <v>4.569</v>
      </c>
    </row>
    <row r="274" spans="1:5" x14ac:dyDescent="0.25">
      <c r="A274">
        <v>-89</v>
      </c>
      <c r="B274">
        <v>228.88</v>
      </c>
      <c r="C274">
        <v>4.3220000000000001</v>
      </c>
      <c r="D274">
        <v>4.7229999999999999</v>
      </c>
      <c r="E274">
        <v>4.6459999999999999</v>
      </c>
    </row>
    <row r="275" spans="1:5" x14ac:dyDescent="0.25">
      <c r="A275">
        <v>-88</v>
      </c>
      <c r="B275">
        <v>225.9</v>
      </c>
      <c r="C275">
        <v>4.4039999999999999</v>
      </c>
      <c r="D275">
        <v>4.8</v>
      </c>
      <c r="E275">
        <v>4.7279999999999998</v>
      </c>
    </row>
    <row r="276" spans="1:5" x14ac:dyDescent="0.25">
      <c r="A276">
        <v>-87</v>
      </c>
      <c r="B276">
        <v>222.91</v>
      </c>
      <c r="C276">
        <v>4.49</v>
      </c>
      <c r="D276">
        <v>4.8819999999999997</v>
      </c>
      <c r="E276">
        <v>4.8090000000000002</v>
      </c>
    </row>
    <row r="277" spans="1:5" x14ac:dyDescent="0.25">
      <c r="A277">
        <v>-86</v>
      </c>
      <c r="B277">
        <v>219.91</v>
      </c>
      <c r="C277">
        <v>4.577</v>
      </c>
      <c r="D277">
        <v>4.9690000000000003</v>
      </c>
      <c r="E277">
        <v>4.8959999999999999</v>
      </c>
    </row>
    <row r="278" spans="1:5" x14ac:dyDescent="0.25">
      <c r="A278">
        <v>-85</v>
      </c>
      <c r="B278">
        <v>216.9</v>
      </c>
      <c r="C278">
        <v>4.6680000000000001</v>
      </c>
      <c r="D278">
        <v>5.0549999999999997</v>
      </c>
      <c r="E278">
        <v>4.9870000000000001</v>
      </c>
    </row>
    <row r="279" spans="1:5" x14ac:dyDescent="0.25">
      <c r="A279">
        <v>-84</v>
      </c>
      <c r="B279">
        <v>213.87</v>
      </c>
      <c r="C279">
        <v>4.7549999999999999</v>
      </c>
      <c r="D279">
        <v>5.1470000000000002</v>
      </c>
      <c r="E279">
        <v>5.0789999999999997</v>
      </c>
    </row>
    <row r="280" spans="1:5" x14ac:dyDescent="0.25">
      <c r="A280">
        <v>-83</v>
      </c>
      <c r="B280">
        <v>210.83</v>
      </c>
      <c r="C280">
        <v>4.8460000000000001</v>
      </c>
      <c r="D280">
        <v>5.2430000000000003</v>
      </c>
      <c r="E280">
        <v>5.1749999999999998</v>
      </c>
    </row>
    <row r="281" spans="1:5" x14ac:dyDescent="0.25">
      <c r="A281">
        <v>-82</v>
      </c>
      <c r="B281">
        <v>207.78</v>
      </c>
      <c r="C281">
        <v>4.9329999999999998</v>
      </c>
      <c r="D281">
        <v>5.3490000000000002</v>
      </c>
      <c r="E281">
        <v>5.2759999999999998</v>
      </c>
    </row>
    <row r="282" spans="1:5" x14ac:dyDescent="0.25">
      <c r="A282">
        <v>-81</v>
      </c>
      <c r="B282">
        <v>204.72</v>
      </c>
      <c r="C282">
        <v>5.0289999999999999</v>
      </c>
      <c r="D282">
        <v>5.4550000000000001</v>
      </c>
      <c r="E282">
        <v>5.3810000000000002</v>
      </c>
    </row>
    <row r="283" spans="1:5" x14ac:dyDescent="0.25">
      <c r="A283">
        <v>-80</v>
      </c>
      <c r="B283">
        <v>201.66</v>
      </c>
      <c r="C283">
        <v>5.125</v>
      </c>
      <c r="D283">
        <v>5.5650000000000004</v>
      </c>
      <c r="E283">
        <v>5.492</v>
      </c>
    </row>
    <row r="284" spans="1:5" x14ac:dyDescent="0.25">
      <c r="A284">
        <v>-79</v>
      </c>
      <c r="B284">
        <v>198.59</v>
      </c>
      <c r="C284">
        <v>5.226</v>
      </c>
      <c r="D284">
        <v>5.681</v>
      </c>
      <c r="E284">
        <v>5.6029999999999998</v>
      </c>
    </row>
    <row r="285" spans="1:5" x14ac:dyDescent="0.25">
      <c r="A285">
        <v>-78</v>
      </c>
      <c r="B285">
        <v>195.51</v>
      </c>
      <c r="C285">
        <v>5.327</v>
      </c>
      <c r="D285">
        <v>5.7960000000000003</v>
      </c>
      <c r="E285">
        <v>5.718</v>
      </c>
    </row>
    <row r="286" spans="1:5" x14ac:dyDescent="0.25">
      <c r="A286">
        <v>-77</v>
      </c>
      <c r="B286">
        <v>192.43</v>
      </c>
      <c r="C286">
        <v>5.4240000000000004</v>
      </c>
      <c r="D286">
        <v>5.9219999999999997</v>
      </c>
      <c r="E286">
        <v>5.843</v>
      </c>
    </row>
    <row r="287" spans="1:5" x14ac:dyDescent="0.25">
      <c r="A287">
        <v>-76</v>
      </c>
      <c r="B287">
        <v>189.34</v>
      </c>
      <c r="C287">
        <v>5.52</v>
      </c>
      <c r="D287">
        <v>6.0469999999999997</v>
      </c>
      <c r="E287">
        <v>5.9630000000000001</v>
      </c>
    </row>
    <row r="288" spans="1:5" x14ac:dyDescent="0.25">
      <c r="A288">
        <v>-75</v>
      </c>
      <c r="B288">
        <v>186.26</v>
      </c>
      <c r="C288">
        <v>5.6260000000000003</v>
      </c>
      <c r="D288">
        <v>6.181</v>
      </c>
      <c r="E288">
        <v>6.0979999999999999</v>
      </c>
    </row>
    <row r="289" spans="1:5" x14ac:dyDescent="0.25">
      <c r="A289">
        <v>-74</v>
      </c>
      <c r="B289">
        <v>183.17</v>
      </c>
      <c r="C289">
        <v>5.7309999999999999</v>
      </c>
      <c r="D289">
        <v>6.3159999999999998</v>
      </c>
      <c r="E289">
        <v>6.2279999999999998</v>
      </c>
    </row>
    <row r="290" spans="1:5" x14ac:dyDescent="0.25">
      <c r="A290">
        <v>-73</v>
      </c>
      <c r="B290">
        <v>180.08</v>
      </c>
      <c r="C290">
        <v>5.8369999999999997</v>
      </c>
      <c r="D290">
        <v>6.4610000000000003</v>
      </c>
      <c r="E290">
        <v>6.367</v>
      </c>
    </row>
    <row r="291" spans="1:5" x14ac:dyDescent="0.25">
      <c r="A291">
        <v>-72</v>
      </c>
      <c r="B291">
        <v>177</v>
      </c>
      <c r="C291">
        <v>5.9530000000000003</v>
      </c>
      <c r="D291">
        <v>6.61</v>
      </c>
      <c r="E291">
        <v>6.516</v>
      </c>
    </row>
    <row r="292" spans="1:5" x14ac:dyDescent="0.25">
      <c r="A292">
        <v>-71</v>
      </c>
      <c r="B292">
        <v>173.92</v>
      </c>
      <c r="C292">
        <v>6.0679999999999996</v>
      </c>
      <c r="D292">
        <v>6.7640000000000002</v>
      </c>
      <c r="E292">
        <v>6.665</v>
      </c>
    </row>
    <row r="293" spans="1:5" x14ac:dyDescent="0.25">
      <c r="A293">
        <v>-70</v>
      </c>
      <c r="B293">
        <v>170.84</v>
      </c>
      <c r="C293">
        <v>6.1890000000000001</v>
      </c>
      <c r="D293">
        <v>6.9269999999999996</v>
      </c>
      <c r="E293">
        <v>6.8239999999999998</v>
      </c>
    </row>
    <row r="294" spans="1:5" x14ac:dyDescent="0.25">
      <c r="A294">
        <v>-69</v>
      </c>
      <c r="B294">
        <v>167.77</v>
      </c>
      <c r="C294">
        <v>6.3280000000000003</v>
      </c>
      <c r="D294">
        <v>7.0910000000000002</v>
      </c>
      <c r="E294">
        <v>6.992</v>
      </c>
    </row>
    <row r="295" spans="1:5" x14ac:dyDescent="0.25">
      <c r="A295">
        <v>-68</v>
      </c>
      <c r="B295">
        <v>164.7</v>
      </c>
      <c r="C295">
        <v>6.468</v>
      </c>
      <c r="D295">
        <v>7.2640000000000002</v>
      </c>
      <c r="E295">
        <v>7.1609999999999996</v>
      </c>
    </row>
    <row r="296" spans="1:5" x14ac:dyDescent="0.25">
      <c r="A296">
        <v>-67</v>
      </c>
      <c r="B296">
        <v>161.63999999999999</v>
      </c>
      <c r="C296">
        <v>6.6070000000000002</v>
      </c>
      <c r="D296">
        <v>7.4420000000000002</v>
      </c>
      <c r="E296">
        <v>7.3380000000000001</v>
      </c>
    </row>
    <row r="297" spans="1:5" x14ac:dyDescent="0.25">
      <c r="A297">
        <v>-66</v>
      </c>
      <c r="B297">
        <v>158.6</v>
      </c>
      <c r="C297">
        <v>6.7510000000000003</v>
      </c>
      <c r="D297">
        <v>7.63</v>
      </c>
      <c r="E297">
        <v>7.5209999999999999</v>
      </c>
    </row>
    <row r="298" spans="1:5" x14ac:dyDescent="0.25">
      <c r="A298">
        <v>-65</v>
      </c>
      <c r="B298">
        <v>155.56</v>
      </c>
      <c r="C298">
        <v>6.91</v>
      </c>
      <c r="D298">
        <v>7.827</v>
      </c>
      <c r="E298">
        <v>7.718</v>
      </c>
    </row>
    <row r="299" spans="1:5" x14ac:dyDescent="0.25">
      <c r="A299">
        <v>-64</v>
      </c>
      <c r="B299">
        <v>152.53</v>
      </c>
      <c r="C299">
        <v>7.069</v>
      </c>
      <c r="D299">
        <v>8.0250000000000004</v>
      </c>
      <c r="E299">
        <v>7.915</v>
      </c>
    </row>
    <row r="300" spans="1:5" x14ac:dyDescent="0.25">
      <c r="A300">
        <v>-63</v>
      </c>
      <c r="B300">
        <v>149.52000000000001</v>
      </c>
      <c r="C300">
        <v>7.2370000000000001</v>
      </c>
      <c r="D300">
        <v>8.2360000000000007</v>
      </c>
      <c r="E300">
        <v>8.1170000000000009</v>
      </c>
    </row>
    <row r="301" spans="1:5" x14ac:dyDescent="0.25">
      <c r="A301">
        <v>-62</v>
      </c>
      <c r="B301">
        <v>146.52000000000001</v>
      </c>
      <c r="C301">
        <v>7.4249999999999998</v>
      </c>
      <c r="D301">
        <v>8.4580000000000002</v>
      </c>
      <c r="E301">
        <v>8.3339999999999996</v>
      </c>
    </row>
    <row r="302" spans="1:5" x14ac:dyDescent="0.25">
      <c r="A302">
        <v>-61</v>
      </c>
      <c r="B302">
        <v>143.54</v>
      </c>
      <c r="C302">
        <v>7.6219999999999999</v>
      </c>
      <c r="D302">
        <v>8.6890000000000001</v>
      </c>
      <c r="E302">
        <v>8.5549999999999997</v>
      </c>
    </row>
    <row r="303" spans="1:5" x14ac:dyDescent="0.25">
      <c r="A303">
        <v>-60</v>
      </c>
      <c r="B303">
        <v>140.58000000000001</v>
      </c>
      <c r="C303">
        <v>7.8289999999999997</v>
      </c>
      <c r="D303">
        <v>8.9290000000000003</v>
      </c>
      <c r="E303">
        <v>8.7910000000000004</v>
      </c>
    </row>
    <row r="304" spans="1:5" x14ac:dyDescent="0.25">
      <c r="A304">
        <v>-59</v>
      </c>
      <c r="B304">
        <v>137.63</v>
      </c>
      <c r="C304">
        <v>8.0410000000000004</v>
      </c>
      <c r="D304">
        <v>9.18</v>
      </c>
      <c r="E304">
        <v>9.0310000000000006</v>
      </c>
    </row>
    <row r="305" spans="1:5" x14ac:dyDescent="0.25">
      <c r="A305">
        <v>-58</v>
      </c>
      <c r="B305">
        <v>134.69999999999999</v>
      </c>
      <c r="C305">
        <v>8.2620000000000005</v>
      </c>
      <c r="D305">
        <v>9.4440000000000008</v>
      </c>
      <c r="E305">
        <v>9.2910000000000004</v>
      </c>
    </row>
    <row r="306" spans="1:5" x14ac:dyDescent="0.25">
      <c r="A306">
        <v>-57</v>
      </c>
      <c r="B306">
        <v>131.80000000000001</v>
      </c>
      <c r="C306">
        <v>8.4930000000000003</v>
      </c>
      <c r="D306">
        <v>9.7140000000000004</v>
      </c>
      <c r="E306">
        <v>9.56</v>
      </c>
    </row>
    <row r="307" spans="1:5" x14ac:dyDescent="0.25">
      <c r="A307">
        <v>-56</v>
      </c>
      <c r="B307">
        <v>128.91</v>
      </c>
      <c r="C307">
        <v>8.7479999999999993</v>
      </c>
      <c r="D307">
        <v>10.003</v>
      </c>
      <c r="E307">
        <v>9.8339999999999996</v>
      </c>
    </row>
    <row r="308" spans="1:5" x14ac:dyDescent="0.25">
      <c r="A308">
        <v>-55</v>
      </c>
      <c r="B308">
        <v>126.05</v>
      </c>
      <c r="C308">
        <v>9.0220000000000002</v>
      </c>
      <c r="D308">
        <v>10.301</v>
      </c>
      <c r="E308">
        <v>10.127000000000001</v>
      </c>
    </row>
    <row r="309" spans="1:5" x14ac:dyDescent="0.25">
      <c r="A309">
        <v>-54</v>
      </c>
      <c r="B309">
        <v>123.22</v>
      </c>
      <c r="C309">
        <v>9.3010000000000002</v>
      </c>
      <c r="D309">
        <v>10.614000000000001</v>
      </c>
      <c r="E309">
        <v>10.43</v>
      </c>
    </row>
    <row r="310" spans="1:5" x14ac:dyDescent="0.25">
      <c r="A310">
        <v>-53</v>
      </c>
      <c r="B310">
        <v>120.41</v>
      </c>
      <c r="C310">
        <v>9.6039999999999992</v>
      </c>
      <c r="D310">
        <v>10.930999999999999</v>
      </c>
      <c r="E310">
        <v>10.747999999999999</v>
      </c>
    </row>
    <row r="311" spans="1:5" x14ac:dyDescent="0.25">
      <c r="A311">
        <v>-52</v>
      </c>
      <c r="B311">
        <v>117.63</v>
      </c>
      <c r="C311">
        <v>9.9169999999999998</v>
      </c>
      <c r="D311">
        <v>11.278</v>
      </c>
      <c r="E311">
        <v>11.079000000000001</v>
      </c>
    </row>
    <row r="312" spans="1:5" x14ac:dyDescent="0.25">
      <c r="A312">
        <v>-51</v>
      </c>
      <c r="B312">
        <v>114.88</v>
      </c>
      <c r="C312">
        <v>10.239000000000001</v>
      </c>
      <c r="D312">
        <v>11.638999999999999</v>
      </c>
      <c r="E312">
        <v>11.43</v>
      </c>
    </row>
    <row r="313" spans="1:5" x14ac:dyDescent="0.25">
      <c r="A313">
        <v>-50</v>
      </c>
      <c r="B313">
        <v>112.16</v>
      </c>
      <c r="C313">
        <v>10.614000000000001</v>
      </c>
      <c r="D313">
        <v>12.013999999999999</v>
      </c>
      <c r="E313">
        <v>11.795999999999999</v>
      </c>
    </row>
    <row r="314" spans="1:5" x14ac:dyDescent="0.25">
      <c r="A314">
        <v>-49</v>
      </c>
      <c r="B314">
        <v>109.46</v>
      </c>
      <c r="C314">
        <v>11.004</v>
      </c>
      <c r="D314">
        <v>12.398999999999999</v>
      </c>
      <c r="E314">
        <v>12.18</v>
      </c>
    </row>
    <row r="315" spans="1:5" x14ac:dyDescent="0.25">
      <c r="A315">
        <v>-48</v>
      </c>
      <c r="B315">
        <v>106.81</v>
      </c>
      <c r="C315">
        <v>11.417999999999999</v>
      </c>
      <c r="D315">
        <v>12.813000000000001</v>
      </c>
      <c r="E315">
        <v>12.574999999999999</v>
      </c>
    </row>
    <row r="316" spans="1:5" x14ac:dyDescent="0.25">
      <c r="A316">
        <v>-47</v>
      </c>
      <c r="B316">
        <v>104.18</v>
      </c>
      <c r="C316">
        <v>11.840999999999999</v>
      </c>
      <c r="D316">
        <v>13.231999999999999</v>
      </c>
      <c r="E316">
        <v>12.988</v>
      </c>
    </row>
    <row r="317" spans="1:5" x14ac:dyDescent="0.25">
      <c r="A317">
        <v>-46</v>
      </c>
      <c r="B317">
        <v>101.59</v>
      </c>
      <c r="C317">
        <v>12.292999999999999</v>
      </c>
      <c r="D317">
        <v>13.664999999999999</v>
      </c>
      <c r="E317">
        <v>13.420999999999999</v>
      </c>
    </row>
    <row r="318" spans="1:5" x14ac:dyDescent="0.25">
      <c r="A318">
        <v>-45</v>
      </c>
      <c r="B318">
        <v>99.04</v>
      </c>
      <c r="C318">
        <v>12.794</v>
      </c>
      <c r="D318">
        <v>14.108000000000001</v>
      </c>
      <c r="E318">
        <v>13.882999999999999</v>
      </c>
    </row>
    <row r="319" spans="1:5" x14ac:dyDescent="0.25">
      <c r="A319">
        <v>-44</v>
      </c>
      <c r="B319">
        <v>96.52</v>
      </c>
      <c r="C319">
        <v>13.342000000000001</v>
      </c>
      <c r="D319">
        <v>14.574</v>
      </c>
      <c r="E319">
        <v>14.359</v>
      </c>
    </row>
    <row r="320" spans="1:5" x14ac:dyDescent="0.25">
      <c r="A320">
        <v>-43</v>
      </c>
      <c r="B320">
        <v>94.04</v>
      </c>
      <c r="C320">
        <v>13.919</v>
      </c>
      <c r="D320">
        <v>15.055999999999999</v>
      </c>
      <c r="E320">
        <v>14.853999999999999</v>
      </c>
    </row>
    <row r="321" spans="1:5" x14ac:dyDescent="0.25">
      <c r="A321">
        <v>-42</v>
      </c>
      <c r="B321">
        <v>91.6</v>
      </c>
      <c r="C321">
        <v>14.53</v>
      </c>
      <c r="D321">
        <v>15.571</v>
      </c>
      <c r="E321">
        <v>15.372999999999999</v>
      </c>
    </row>
    <row r="322" spans="1:5" x14ac:dyDescent="0.25">
      <c r="A322">
        <v>-41</v>
      </c>
      <c r="B322">
        <v>89.2</v>
      </c>
      <c r="C322">
        <v>15.17</v>
      </c>
      <c r="D322">
        <v>16.09</v>
      </c>
      <c r="E322">
        <v>15.916</v>
      </c>
    </row>
    <row r="323" spans="1:5" x14ac:dyDescent="0.25">
      <c r="A323">
        <v>-40</v>
      </c>
      <c r="B323">
        <v>86.85</v>
      </c>
      <c r="C323">
        <v>15.791</v>
      </c>
      <c r="D323">
        <v>16.677</v>
      </c>
      <c r="E323">
        <v>16.469000000000001</v>
      </c>
    </row>
    <row r="324" spans="1:5" x14ac:dyDescent="0.25">
      <c r="A324">
        <v>-39</v>
      </c>
      <c r="B324">
        <v>84.54</v>
      </c>
      <c r="C324">
        <v>16.43</v>
      </c>
      <c r="D324">
        <v>17.283999999999999</v>
      </c>
      <c r="E324">
        <v>17.045999999999999</v>
      </c>
    </row>
    <row r="325" spans="1:5" x14ac:dyDescent="0.25">
      <c r="A325">
        <v>-38</v>
      </c>
      <c r="B325">
        <v>82.27</v>
      </c>
      <c r="C325">
        <v>17.088999999999999</v>
      </c>
      <c r="D325">
        <v>17.919</v>
      </c>
      <c r="E325">
        <v>17.646999999999998</v>
      </c>
    </row>
    <row r="326" spans="1:5" x14ac:dyDescent="0.25">
      <c r="A326">
        <v>-37</v>
      </c>
      <c r="B326">
        <v>80.040000000000006</v>
      </c>
      <c r="C326">
        <v>17.786999999999999</v>
      </c>
      <c r="D326">
        <v>18.577999999999999</v>
      </c>
      <c r="E326">
        <v>18.268000000000001</v>
      </c>
    </row>
    <row r="327" spans="1:5" x14ac:dyDescent="0.25">
      <c r="A327">
        <v>-36</v>
      </c>
      <c r="B327">
        <v>77.87</v>
      </c>
      <c r="C327">
        <v>18.513000000000002</v>
      </c>
      <c r="D327">
        <v>19.271000000000001</v>
      </c>
      <c r="E327">
        <v>18.922000000000001</v>
      </c>
    </row>
    <row r="328" spans="1:5" x14ac:dyDescent="0.25">
      <c r="A328">
        <v>-35</v>
      </c>
      <c r="B328">
        <v>75.739999999999995</v>
      </c>
      <c r="C328">
        <v>19.239999999999998</v>
      </c>
      <c r="D328">
        <v>19.988</v>
      </c>
      <c r="E328">
        <v>19.661999999999999</v>
      </c>
    </row>
    <row r="329" spans="1:5" x14ac:dyDescent="0.25">
      <c r="A329">
        <v>-34</v>
      </c>
      <c r="B329">
        <v>73.650000000000006</v>
      </c>
      <c r="C329">
        <v>19.957000000000001</v>
      </c>
      <c r="D329">
        <v>20.71</v>
      </c>
      <c r="E329">
        <v>20.373999999999999</v>
      </c>
    </row>
    <row r="330" spans="1:5" x14ac:dyDescent="0.25">
      <c r="A330">
        <v>-33</v>
      </c>
      <c r="B330">
        <v>71.62</v>
      </c>
      <c r="C330">
        <v>20.696999999999999</v>
      </c>
      <c r="D330">
        <v>21.460999999999999</v>
      </c>
      <c r="E330">
        <v>21.114000000000001</v>
      </c>
    </row>
    <row r="331" spans="1:5" x14ac:dyDescent="0.25">
      <c r="A331">
        <v>-32</v>
      </c>
      <c r="B331">
        <v>69.64</v>
      </c>
      <c r="C331">
        <v>21.462</v>
      </c>
      <c r="D331">
        <v>22.231000000000002</v>
      </c>
      <c r="E331">
        <v>21.884</v>
      </c>
    </row>
    <row r="332" spans="1:5" x14ac:dyDescent="0.25">
      <c r="A332">
        <v>-31</v>
      </c>
      <c r="B332">
        <v>67.709999999999994</v>
      </c>
      <c r="C332">
        <v>22.251000000000001</v>
      </c>
      <c r="D332">
        <v>23.04</v>
      </c>
      <c r="E332">
        <v>22.681999999999999</v>
      </c>
    </row>
    <row r="333" spans="1:5" x14ac:dyDescent="0.25">
      <c r="A333">
        <v>-30</v>
      </c>
      <c r="B333">
        <v>65.83</v>
      </c>
      <c r="C333">
        <v>23.074000000000002</v>
      </c>
      <c r="D333">
        <v>23.867000000000001</v>
      </c>
      <c r="E333">
        <v>23.498999999999999</v>
      </c>
    </row>
    <row r="334" spans="1:5" x14ac:dyDescent="0.25">
      <c r="A334">
        <v>-29</v>
      </c>
      <c r="B334">
        <v>64</v>
      </c>
      <c r="C334">
        <v>23.911000000000001</v>
      </c>
      <c r="D334">
        <v>24.728999999999999</v>
      </c>
      <c r="E334">
        <v>24.355</v>
      </c>
    </row>
    <row r="335" spans="1:5" x14ac:dyDescent="0.25">
      <c r="A335">
        <v>-28</v>
      </c>
      <c r="B335">
        <v>62.23</v>
      </c>
      <c r="C335">
        <v>24.748000000000001</v>
      </c>
      <c r="D335">
        <v>25.638000000000002</v>
      </c>
      <c r="E335">
        <v>25.234999999999999</v>
      </c>
    </row>
    <row r="336" spans="1:5" x14ac:dyDescent="0.25">
      <c r="A336">
        <v>-27</v>
      </c>
      <c r="B336">
        <v>60.51</v>
      </c>
      <c r="C336">
        <v>25.619</v>
      </c>
      <c r="D336">
        <v>26.571999999999999</v>
      </c>
      <c r="E336">
        <v>26.152999999999999</v>
      </c>
    </row>
    <row r="337" spans="1:5" x14ac:dyDescent="0.25">
      <c r="A337">
        <v>-26</v>
      </c>
      <c r="B337">
        <v>58.85</v>
      </c>
      <c r="C337">
        <v>26.498999999999999</v>
      </c>
      <c r="D337">
        <v>27.533999999999999</v>
      </c>
      <c r="E337">
        <v>27.091000000000001</v>
      </c>
    </row>
    <row r="338" spans="1:5" x14ac:dyDescent="0.25">
      <c r="A338">
        <v>-25</v>
      </c>
      <c r="B338">
        <v>57.24</v>
      </c>
      <c r="C338">
        <v>27.413</v>
      </c>
      <c r="D338">
        <v>28.510999999999999</v>
      </c>
      <c r="E338">
        <v>28.056999999999999</v>
      </c>
    </row>
    <row r="339" spans="1:5" x14ac:dyDescent="0.25">
      <c r="A339">
        <v>-24</v>
      </c>
      <c r="B339">
        <v>55.7</v>
      </c>
      <c r="C339">
        <v>28.346</v>
      </c>
      <c r="D339">
        <v>29.521999999999998</v>
      </c>
      <c r="E339">
        <v>29.047999999999998</v>
      </c>
    </row>
    <row r="340" spans="1:5" x14ac:dyDescent="0.25">
      <c r="A340">
        <v>-23</v>
      </c>
      <c r="B340">
        <v>54.2</v>
      </c>
      <c r="C340">
        <v>29.294</v>
      </c>
      <c r="D340">
        <v>30.547000000000001</v>
      </c>
      <c r="E340">
        <v>30.058</v>
      </c>
    </row>
    <row r="341" spans="1:5" x14ac:dyDescent="0.25">
      <c r="A341">
        <v>-22</v>
      </c>
      <c r="B341">
        <v>52.77</v>
      </c>
      <c r="C341">
        <v>30.324000000000002</v>
      </c>
      <c r="D341">
        <v>31.611000000000001</v>
      </c>
      <c r="E341">
        <v>31.111000000000001</v>
      </c>
    </row>
    <row r="342" spans="1:5" x14ac:dyDescent="0.25">
      <c r="A342">
        <v>-21</v>
      </c>
      <c r="B342">
        <v>51.4</v>
      </c>
      <c r="C342">
        <v>31.382000000000001</v>
      </c>
      <c r="D342">
        <v>32.689</v>
      </c>
      <c r="E342">
        <v>32.177999999999997</v>
      </c>
    </row>
    <row r="343" spans="1:5" x14ac:dyDescent="0.25">
      <c r="A343">
        <v>-20</v>
      </c>
      <c r="B343">
        <v>50.08</v>
      </c>
      <c r="C343">
        <v>32.46</v>
      </c>
      <c r="D343">
        <v>33.771000000000001</v>
      </c>
      <c r="E343">
        <v>33.25</v>
      </c>
    </row>
    <row r="344" spans="1:5" x14ac:dyDescent="0.25">
      <c r="A344">
        <v>-19</v>
      </c>
      <c r="B344">
        <v>48.83</v>
      </c>
      <c r="C344">
        <v>33.542000000000002</v>
      </c>
      <c r="D344">
        <v>34.874000000000002</v>
      </c>
      <c r="E344">
        <v>34.341999999999999</v>
      </c>
    </row>
    <row r="345" spans="1:5" x14ac:dyDescent="0.25">
      <c r="A345">
        <v>-18</v>
      </c>
      <c r="B345">
        <v>47.64</v>
      </c>
      <c r="C345">
        <v>34.634</v>
      </c>
      <c r="D345">
        <v>35.975999999999999</v>
      </c>
      <c r="E345">
        <v>35.433</v>
      </c>
    </row>
    <row r="346" spans="1:5" x14ac:dyDescent="0.25">
      <c r="A346">
        <v>-17</v>
      </c>
      <c r="B346">
        <v>46.5</v>
      </c>
      <c r="C346">
        <v>35.725999999999999</v>
      </c>
      <c r="D346">
        <v>37.073</v>
      </c>
      <c r="E346">
        <v>36.520000000000003</v>
      </c>
    </row>
    <row r="347" spans="1:5" x14ac:dyDescent="0.25">
      <c r="A347">
        <v>-16</v>
      </c>
      <c r="B347">
        <v>45.44</v>
      </c>
      <c r="C347">
        <v>36.817999999999998</v>
      </c>
      <c r="D347">
        <v>38.155999999999999</v>
      </c>
      <c r="E347">
        <v>37.578000000000003</v>
      </c>
    </row>
    <row r="348" spans="1:5" x14ac:dyDescent="0.25">
      <c r="A348">
        <v>-15</v>
      </c>
      <c r="B348">
        <v>44.43</v>
      </c>
      <c r="C348">
        <v>37.909999999999997</v>
      </c>
      <c r="D348">
        <v>39.223999999999997</v>
      </c>
      <c r="E348">
        <v>38.621000000000002</v>
      </c>
    </row>
    <row r="349" spans="1:5" x14ac:dyDescent="0.25">
      <c r="A349">
        <v>-14</v>
      </c>
      <c r="B349">
        <v>43.48</v>
      </c>
      <c r="C349">
        <v>38.982999999999997</v>
      </c>
      <c r="D349">
        <v>40.273000000000003</v>
      </c>
      <c r="E349">
        <v>39.645000000000003</v>
      </c>
    </row>
    <row r="350" spans="1:5" x14ac:dyDescent="0.25">
      <c r="A350">
        <v>-13</v>
      </c>
      <c r="B350">
        <v>42.6</v>
      </c>
      <c r="C350">
        <v>40.027000000000001</v>
      </c>
      <c r="D350">
        <v>41.292999999999999</v>
      </c>
      <c r="E350">
        <v>40.640999999999998</v>
      </c>
    </row>
    <row r="351" spans="1:5" x14ac:dyDescent="0.25">
      <c r="A351">
        <v>-12</v>
      </c>
      <c r="B351">
        <v>41.79</v>
      </c>
      <c r="C351">
        <v>41.036999999999999</v>
      </c>
      <c r="D351">
        <v>42.28</v>
      </c>
      <c r="E351">
        <v>41.606999999999999</v>
      </c>
    </row>
    <row r="352" spans="1:5" x14ac:dyDescent="0.25">
      <c r="A352">
        <v>-11</v>
      </c>
      <c r="B352">
        <v>41.03</v>
      </c>
      <c r="C352">
        <v>41.994</v>
      </c>
      <c r="D352">
        <v>43.218000000000004</v>
      </c>
      <c r="E352">
        <v>42.53</v>
      </c>
    </row>
    <row r="353" spans="1:5" x14ac:dyDescent="0.25">
      <c r="A353">
        <v>-10</v>
      </c>
      <c r="B353">
        <v>40.340000000000003</v>
      </c>
      <c r="C353">
        <v>42.878999999999998</v>
      </c>
      <c r="D353">
        <v>44.133000000000003</v>
      </c>
      <c r="E353">
        <v>43.439</v>
      </c>
    </row>
    <row r="354" spans="1:5" x14ac:dyDescent="0.25">
      <c r="A354">
        <v>-9</v>
      </c>
      <c r="B354">
        <v>39.72</v>
      </c>
      <c r="C354">
        <v>43.707000000000001</v>
      </c>
      <c r="D354">
        <v>44.988999999999997</v>
      </c>
      <c r="E354">
        <v>44.3</v>
      </c>
    </row>
    <row r="355" spans="1:5" x14ac:dyDescent="0.25">
      <c r="A355">
        <v>-8</v>
      </c>
      <c r="B355">
        <v>39.159999999999997</v>
      </c>
      <c r="C355">
        <v>44.466999999999999</v>
      </c>
      <c r="D355">
        <v>45.768999999999998</v>
      </c>
      <c r="E355">
        <v>45.088000000000001</v>
      </c>
    </row>
    <row r="356" spans="1:5" x14ac:dyDescent="0.25">
      <c r="A356">
        <v>-7</v>
      </c>
      <c r="B356">
        <v>38.67</v>
      </c>
      <c r="C356">
        <v>45.155000000000001</v>
      </c>
      <c r="D356">
        <v>46.472000000000001</v>
      </c>
      <c r="E356">
        <v>45.795000000000002</v>
      </c>
    </row>
    <row r="357" spans="1:5" x14ac:dyDescent="0.25">
      <c r="A357">
        <v>-6</v>
      </c>
      <c r="B357">
        <v>38.24</v>
      </c>
      <c r="C357">
        <v>45.756</v>
      </c>
      <c r="D357">
        <v>47.093000000000004</v>
      </c>
      <c r="E357">
        <v>46.411000000000001</v>
      </c>
    </row>
    <row r="358" spans="1:5" x14ac:dyDescent="0.25">
      <c r="A358">
        <v>-5</v>
      </c>
      <c r="B358">
        <v>37.880000000000003</v>
      </c>
      <c r="C358">
        <v>46.276000000000003</v>
      </c>
      <c r="D358">
        <v>47.612000000000002</v>
      </c>
      <c r="E358">
        <v>46.935000000000002</v>
      </c>
    </row>
    <row r="359" spans="1:5" x14ac:dyDescent="0.25">
      <c r="A359">
        <v>-4</v>
      </c>
      <c r="B359">
        <v>37.58</v>
      </c>
      <c r="C359">
        <v>46.704000000000001</v>
      </c>
      <c r="D359">
        <v>48.021000000000001</v>
      </c>
      <c r="E359">
        <v>47.338999999999999</v>
      </c>
    </row>
    <row r="360" spans="1:5" x14ac:dyDescent="0.25">
      <c r="A360">
        <v>-3</v>
      </c>
      <c r="B360">
        <v>37.35</v>
      </c>
      <c r="C360">
        <v>47.036000000000001</v>
      </c>
      <c r="D360">
        <v>48.334000000000003</v>
      </c>
      <c r="E360">
        <v>47.646000000000001</v>
      </c>
    </row>
    <row r="361" spans="1:5" x14ac:dyDescent="0.25">
      <c r="A361">
        <v>-2</v>
      </c>
      <c r="B361">
        <v>37.19</v>
      </c>
      <c r="C361">
        <v>47.267000000000003</v>
      </c>
      <c r="D361">
        <v>48.540999999999997</v>
      </c>
      <c r="E361">
        <v>47.857999999999997</v>
      </c>
    </row>
    <row r="362" spans="1:5" x14ac:dyDescent="0.25">
      <c r="A362">
        <v>-1</v>
      </c>
      <c r="B362">
        <v>37.090000000000003</v>
      </c>
      <c r="C362">
        <v>47.387</v>
      </c>
      <c r="D362">
        <v>48.656999999999996</v>
      </c>
      <c r="E362">
        <v>47.972999999999999</v>
      </c>
    </row>
    <row r="363" spans="1:5" x14ac:dyDescent="0.25">
      <c r="A363">
        <v>0</v>
      </c>
      <c r="B363">
        <v>37.049999999999997</v>
      </c>
      <c r="C363">
        <v>47.405999999999999</v>
      </c>
      <c r="D363">
        <v>48.665999999999997</v>
      </c>
      <c r="E363">
        <v>47.988</v>
      </c>
    </row>
    <row r="364" spans="1:5" x14ac:dyDescent="0.25">
      <c r="A364">
        <v>1</v>
      </c>
      <c r="B364">
        <v>37.090000000000003</v>
      </c>
      <c r="C364">
        <v>47.323999999999998</v>
      </c>
      <c r="D364">
        <v>48.575000000000003</v>
      </c>
      <c r="E364">
        <v>47.905999999999999</v>
      </c>
    </row>
    <row r="365" spans="1:5" x14ac:dyDescent="0.25">
      <c r="A365">
        <v>2</v>
      </c>
      <c r="B365">
        <v>37.19</v>
      </c>
      <c r="C365">
        <v>47.131999999999998</v>
      </c>
      <c r="D365">
        <v>48.372999999999998</v>
      </c>
      <c r="E365">
        <v>47.713999999999999</v>
      </c>
    </row>
    <row r="366" spans="1:5" x14ac:dyDescent="0.25">
      <c r="A366">
        <v>3</v>
      </c>
      <c r="B366">
        <v>37.35</v>
      </c>
      <c r="C366">
        <v>46.823999999999998</v>
      </c>
      <c r="D366">
        <v>48.06</v>
      </c>
      <c r="E366">
        <v>47.401000000000003</v>
      </c>
    </row>
    <row r="367" spans="1:5" x14ac:dyDescent="0.25">
      <c r="A367">
        <v>4</v>
      </c>
      <c r="B367">
        <v>37.58</v>
      </c>
      <c r="C367">
        <v>46.414999999999999</v>
      </c>
      <c r="D367">
        <v>47.655999999999999</v>
      </c>
      <c r="E367">
        <v>46.997</v>
      </c>
    </row>
    <row r="368" spans="1:5" x14ac:dyDescent="0.25">
      <c r="A368">
        <v>5</v>
      </c>
      <c r="B368">
        <v>37.880000000000003</v>
      </c>
      <c r="C368">
        <v>45.92</v>
      </c>
      <c r="D368">
        <v>47.145000000000003</v>
      </c>
      <c r="E368">
        <v>46.491999999999997</v>
      </c>
    </row>
    <row r="369" spans="1:5" x14ac:dyDescent="0.25">
      <c r="A369">
        <v>6</v>
      </c>
      <c r="B369">
        <v>38.24</v>
      </c>
      <c r="C369">
        <v>45.317999999999998</v>
      </c>
      <c r="D369">
        <v>46.554000000000002</v>
      </c>
      <c r="E369">
        <v>45.901000000000003</v>
      </c>
    </row>
    <row r="370" spans="1:5" x14ac:dyDescent="0.25">
      <c r="A370">
        <v>7</v>
      </c>
      <c r="B370">
        <v>38.659999999999997</v>
      </c>
      <c r="C370">
        <v>44.655000000000001</v>
      </c>
      <c r="D370">
        <v>45.889000000000003</v>
      </c>
      <c r="E370">
        <v>45.232999999999997</v>
      </c>
    </row>
    <row r="371" spans="1:5" x14ac:dyDescent="0.25">
      <c r="A371">
        <v>8</v>
      </c>
      <c r="B371">
        <v>39.15</v>
      </c>
      <c r="C371">
        <v>43.942999999999998</v>
      </c>
      <c r="D371">
        <v>45.124000000000002</v>
      </c>
      <c r="E371">
        <v>44.502000000000002</v>
      </c>
    </row>
    <row r="372" spans="1:5" x14ac:dyDescent="0.25">
      <c r="A372">
        <v>9</v>
      </c>
      <c r="B372">
        <v>39.71</v>
      </c>
      <c r="C372">
        <v>43.192</v>
      </c>
      <c r="D372">
        <v>44.292000000000002</v>
      </c>
      <c r="E372">
        <v>43.732999999999997</v>
      </c>
    </row>
    <row r="373" spans="1:5" x14ac:dyDescent="0.25">
      <c r="A373">
        <v>10</v>
      </c>
      <c r="B373">
        <v>40.33</v>
      </c>
      <c r="C373">
        <v>42.445999999999998</v>
      </c>
      <c r="D373">
        <v>43.454000000000001</v>
      </c>
      <c r="E373">
        <v>42.968000000000004</v>
      </c>
    </row>
    <row r="374" spans="1:5" x14ac:dyDescent="0.25">
      <c r="A374">
        <v>11</v>
      </c>
      <c r="B374">
        <v>41.01</v>
      </c>
      <c r="C374">
        <v>41.734999999999999</v>
      </c>
      <c r="D374">
        <v>42.683999999999997</v>
      </c>
      <c r="E374">
        <v>42.228000000000002</v>
      </c>
    </row>
    <row r="375" spans="1:5" x14ac:dyDescent="0.25">
      <c r="A375">
        <v>12</v>
      </c>
      <c r="B375">
        <v>41.76</v>
      </c>
      <c r="C375">
        <v>41.103999999999999</v>
      </c>
      <c r="D375">
        <v>42.043999999999997</v>
      </c>
      <c r="E375">
        <v>41.558999999999997</v>
      </c>
    </row>
    <row r="376" spans="1:5" x14ac:dyDescent="0.25">
      <c r="A376">
        <v>13</v>
      </c>
      <c r="B376">
        <v>42.57</v>
      </c>
      <c r="C376">
        <v>40.594000000000001</v>
      </c>
      <c r="D376">
        <v>41.587000000000003</v>
      </c>
      <c r="E376">
        <v>41.015999999999998</v>
      </c>
    </row>
    <row r="377" spans="1:5" x14ac:dyDescent="0.25">
      <c r="A377">
        <v>14</v>
      </c>
      <c r="B377">
        <v>43.44</v>
      </c>
      <c r="C377">
        <v>40.243000000000002</v>
      </c>
      <c r="D377">
        <v>41.395000000000003</v>
      </c>
      <c r="E377">
        <v>40.646000000000001</v>
      </c>
    </row>
    <row r="378" spans="1:5" x14ac:dyDescent="0.25">
      <c r="A378">
        <v>15</v>
      </c>
      <c r="B378">
        <v>44.38</v>
      </c>
      <c r="C378">
        <v>40.113</v>
      </c>
      <c r="D378">
        <v>41.515000000000001</v>
      </c>
      <c r="E378">
        <v>40.497</v>
      </c>
    </row>
    <row r="379" spans="1:5" x14ac:dyDescent="0.25">
      <c r="A379">
        <v>16</v>
      </c>
      <c r="B379">
        <v>45.38</v>
      </c>
      <c r="C379">
        <v>40.243000000000002</v>
      </c>
      <c r="D379">
        <v>42.000999999999998</v>
      </c>
      <c r="E379">
        <v>40.622</v>
      </c>
    </row>
    <row r="380" spans="1:5" x14ac:dyDescent="0.25">
      <c r="A380">
        <v>17</v>
      </c>
      <c r="B380">
        <v>46.44</v>
      </c>
      <c r="C380">
        <v>40.656999999999996</v>
      </c>
      <c r="D380">
        <v>42.857999999999997</v>
      </c>
      <c r="E380">
        <v>41.04</v>
      </c>
    </row>
    <row r="381" spans="1:5" x14ac:dyDescent="0.25">
      <c r="A381">
        <v>18</v>
      </c>
      <c r="B381">
        <v>47.55</v>
      </c>
      <c r="C381">
        <v>41.374000000000002</v>
      </c>
      <c r="D381">
        <v>44.122999999999998</v>
      </c>
      <c r="E381">
        <v>41.756</v>
      </c>
    </row>
    <row r="382" spans="1:5" x14ac:dyDescent="0.25">
      <c r="A382">
        <v>19</v>
      </c>
      <c r="B382">
        <v>48.73</v>
      </c>
      <c r="C382">
        <v>42.398000000000003</v>
      </c>
      <c r="D382">
        <v>45.787999999999997</v>
      </c>
      <c r="E382">
        <v>42.784999999999997</v>
      </c>
    </row>
    <row r="383" spans="1:5" x14ac:dyDescent="0.25">
      <c r="A383">
        <v>20</v>
      </c>
      <c r="B383">
        <v>49.97</v>
      </c>
      <c r="C383">
        <v>43.735999999999997</v>
      </c>
      <c r="D383">
        <v>47.872</v>
      </c>
      <c r="E383">
        <v>44.093000000000004</v>
      </c>
    </row>
    <row r="384" spans="1:5" x14ac:dyDescent="0.25">
      <c r="A384">
        <v>21</v>
      </c>
      <c r="B384">
        <v>51.27</v>
      </c>
      <c r="C384">
        <v>45.395000000000003</v>
      </c>
      <c r="D384">
        <v>50.378999999999998</v>
      </c>
      <c r="E384">
        <v>45.722999999999999</v>
      </c>
    </row>
    <row r="385" spans="1:5" x14ac:dyDescent="0.25">
      <c r="A385">
        <v>22</v>
      </c>
      <c r="B385">
        <v>52.62</v>
      </c>
      <c r="C385">
        <v>47.387</v>
      </c>
      <c r="D385">
        <v>53.31</v>
      </c>
      <c r="E385">
        <v>47.69</v>
      </c>
    </row>
    <row r="386" spans="1:5" x14ac:dyDescent="0.25">
      <c r="A386">
        <v>23</v>
      </c>
      <c r="B386">
        <v>54.03</v>
      </c>
      <c r="C386">
        <v>49.72</v>
      </c>
      <c r="D386">
        <v>56.606999999999999</v>
      </c>
      <c r="E386">
        <v>50.003</v>
      </c>
    </row>
    <row r="387" spans="1:5" x14ac:dyDescent="0.25">
      <c r="A387">
        <v>24</v>
      </c>
      <c r="B387">
        <v>55.5</v>
      </c>
      <c r="C387">
        <v>52.371000000000002</v>
      </c>
      <c r="D387">
        <v>60.143999999999998</v>
      </c>
      <c r="E387">
        <v>52.652000000000001</v>
      </c>
    </row>
    <row r="388" spans="1:5" x14ac:dyDescent="0.25">
      <c r="A388">
        <v>25</v>
      </c>
      <c r="B388">
        <v>57.03</v>
      </c>
      <c r="C388">
        <v>55.277000000000001</v>
      </c>
      <c r="D388">
        <v>63.749000000000002</v>
      </c>
      <c r="E388">
        <v>55.575000000000003</v>
      </c>
    </row>
    <row r="389" spans="1:5" x14ac:dyDescent="0.25">
      <c r="A389">
        <v>26</v>
      </c>
      <c r="B389">
        <v>58.61</v>
      </c>
      <c r="C389">
        <v>58.25</v>
      </c>
      <c r="D389">
        <v>67.305000000000007</v>
      </c>
      <c r="E389">
        <v>58.802</v>
      </c>
    </row>
    <row r="390" spans="1:5" x14ac:dyDescent="0.25">
      <c r="A390">
        <v>27</v>
      </c>
      <c r="B390">
        <v>60.24</v>
      </c>
      <c r="C390">
        <v>61.284999999999997</v>
      </c>
      <c r="D390">
        <v>70.716999999999999</v>
      </c>
      <c r="E390">
        <v>62.115000000000002</v>
      </c>
    </row>
    <row r="391" spans="1:5" x14ac:dyDescent="0.25">
      <c r="A391">
        <v>28</v>
      </c>
      <c r="B391">
        <v>61.93</v>
      </c>
      <c r="C391">
        <v>64.296999999999997</v>
      </c>
      <c r="D391">
        <v>73.917000000000002</v>
      </c>
      <c r="E391">
        <v>65.408000000000001</v>
      </c>
    </row>
    <row r="392" spans="1:5" x14ac:dyDescent="0.25">
      <c r="A392">
        <v>29</v>
      </c>
      <c r="B392">
        <v>63.67</v>
      </c>
      <c r="C392">
        <v>67.206999999999994</v>
      </c>
      <c r="D392">
        <v>76.795000000000002</v>
      </c>
      <c r="E392">
        <v>68.611000000000004</v>
      </c>
    </row>
    <row r="393" spans="1:5" x14ac:dyDescent="0.25">
      <c r="A393">
        <v>30</v>
      </c>
      <c r="B393">
        <v>65.459999999999994</v>
      </c>
      <c r="C393">
        <v>69.977999999999994</v>
      </c>
      <c r="D393">
        <v>79.048000000000002</v>
      </c>
      <c r="E393">
        <v>71.650000000000006</v>
      </c>
    </row>
    <row r="394" spans="1:5" x14ac:dyDescent="0.25">
      <c r="A394">
        <v>31</v>
      </c>
      <c r="B394">
        <v>67.31</v>
      </c>
      <c r="C394">
        <v>72.566000000000003</v>
      </c>
      <c r="D394">
        <v>80.881</v>
      </c>
      <c r="E394">
        <v>74.457999999999998</v>
      </c>
    </row>
    <row r="395" spans="1:5" x14ac:dyDescent="0.25">
      <c r="A395">
        <v>32</v>
      </c>
      <c r="B395">
        <v>69.2</v>
      </c>
      <c r="C395">
        <v>74.861000000000004</v>
      </c>
      <c r="D395">
        <v>82.233000000000004</v>
      </c>
      <c r="E395">
        <v>76.852000000000004</v>
      </c>
    </row>
    <row r="396" spans="1:5" x14ac:dyDescent="0.25">
      <c r="A396">
        <v>33</v>
      </c>
      <c r="B396">
        <v>71.14</v>
      </c>
      <c r="C396">
        <v>76.828000000000003</v>
      </c>
      <c r="D396">
        <v>83.018000000000001</v>
      </c>
      <c r="E396">
        <v>78.881</v>
      </c>
    </row>
    <row r="397" spans="1:5" x14ac:dyDescent="0.25">
      <c r="A397">
        <v>34</v>
      </c>
      <c r="B397">
        <v>73.13</v>
      </c>
      <c r="C397">
        <v>78.400999999999996</v>
      </c>
      <c r="D397">
        <v>83.239000000000004</v>
      </c>
      <c r="E397">
        <v>80.457999999999998</v>
      </c>
    </row>
    <row r="398" spans="1:5" x14ac:dyDescent="0.25">
      <c r="A398">
        <v>35</v>
      </c>
      <c r="B398">
        <v>75.17</v>
      </c>
      <c r="C398">
        <v>79.498000000000005</v>
      </c>
      <c r="D398">
        <v>82.965000000000003</v>
      </c>
      <c r="E398">
        <v>81.516000000000005</v>
      </c>
    </row>
    <row r="399" spans="1:5" x14ac:dyDescent="0.25">
      <c r="A399">
        <v>36</v>
      </c>
      <c r="B399">
        <v>77.260000000000005</v>
      </c>
      <c r="C399">
        <v>80.09</v>
      </c>
      <c r="D399">
        <v>82.301000000000002</v>
      </c>
      <c r="E399">
        <v>82.021000000000001</v>
      </c>
    </row>
    <row r="400" spans="1:5" x14ac:dyDescent="0.25">
      <c r="A400">
        <v>37</v>
      </c>
      <c r="B400">
        <v>79.38</v>
      </c>
      <c r="C400">
        <v>80.186000000000007</v>
      </c>
      <c r="D400">
        <v>81.295000000000002</v>
      </c>
      <c r="E400">
        <v>81.968000000000004</v>
      </c>
    </row>
    <row r="401" spans="1:5" x14ac:dyDescent="0.25">
      <c r="A401">
        <v>38</v>
      </c>
      <c r="B401">
        <v>81.56</v>
      </c>
      <c r="C401">
        <v>79.792000000000002</v>
      </c>
      <c r="D401">
        <v>80.028999999999996</v>
      </c>
      <c r="E401">
        <v>81.41</v>
      </c>
    </row>
    <row r="402" spans="1:5" x14ac:dyDescent="0.25">
      <c r="A402">
        <v>39</v>
      </c>
      <c r="B402">
        <v>83.77</v>
      </c>
      <c r="C402">
        <v>78.983000000000004</v>
      </c>
      <c r="D402">
        <v>78.557000000000002</v>
      </c>
      <c r="E402">
        <v>80.415000000000006</v>
      </c>
    </row>
    <row r="403" spans="1:5" x14ac:dyDescent="0.25">
      <c r="A403">
        <v>40</v>
      </c>
      <c r="B403">
        <v>86.03</v>
      </c>
      <c r="C403">
        <v>77.834000000000003</v>
      </c>
      <c r="D403">
        <v>76.924999999999997</v>
      </c>
      <c r="E403">
        <v>79.063999999999993</v>
      </c>
    </row>
    <row r="404" spans="1:5" x14ac:dyDescent="0.25">
      <c r="A404">
        <v>41</v>
      </c>
      <c r="B404">
        <v>88.33</v>
      </c>
      <c r="C404">
        <v>76.424000000000007</v>
      </c>
      <c r="D404">
        <v>75.212000000000003</v>
      </c>
      <c r="E404">
        <v>77.438999999999993</v>
      </c>
    </row>
    <row r="405" spans="1:5" x14ac:dyDescent="0.25">
      <c r="A405">
        <v>42</v>
      </c>
      <c r="B405">
        <v>90.67</v>
      </c>
      <c r="C405">
        <v>74.816999999999993</v>
      </c>
      <c r="D405">
        <v>73.546999999999997</v>
      </c>
      <c r="E405">
        <v>75.631</v>
      </c>
    </row>
    <row r="406" spans="1:5" x14ac:dyDescent="0.25">
      <c r="A406">
        <v>43</v>
      </c>
      <c r="B406">
        <v>93.05</v>
      </c>
      <c r="C406">
        <v>73.085999999999999</v>
      </c>
      <c r="D406">
        <v>71.935000000000002</v>
      </c>
      <c r="E406">
        <v>73.712000000000003</v>
      </c>
    </row>
    <row r="407" spans="1:5" x14ac:dyDescent="0.25">
      <c r="A407">
        <v>44</v>
      </c>
      <c r="B407">
        <v>95.46</v>
      </c>
      <c r="C407">
        <v>71.238</v>
      </c>
      <c r="D407">
        <v>70.326999999999998</v>
      </c>
      <c r="E407">
        <v>71.754999999999995</v>
      </c>
    </row>
    <row r="408" spans="1:5" x14ac:dyDescent="0.25">
      <c r="A408">
        <v>45</v>
      </c>
      <c r="B408">
        <v>97.91</v>
      </c>
      <c r="C408">
        <v>69.361999999999995</v>
      </c>
      <c r="D408">
        <v>68.72</v>
      </c>
      <c r="E408">
        <v>69.789000000000001</v>
      </c>
    </row>
    <row r="409" spans="1:5" x14ac:dyDescent="0.25">
      <c r="A409">
        <v>46</v>
      </c>
      <c r="B409">
        <v>100.4</v>
      </c>
      <c r="C409">
        <v>67.491</v>
      </c>
      <c r="D409">
        <v>67.146000000000001</v>
      </c>
      <c r="E409">
        <v>67.826999999999998</v>
      </c>
    </row>
    <row r="410" spans="1:5" x14ac:dyDescent="0.25">
      <c r="A410">
        <v>47</v>
      </c>
      <c r="B410">
        <v>102.92</v>
      </c>
      <c r="C410">
        <v>65.634</v>
      </c>
      <c r="D410">
        <v>65.596999999999994</v>
      </c>
      <c r="E410">
        <v>65.908000000000001</v>
      </c>
    </row>
    <row r="411" spans="1:5" x14ac:dyDescent="0.25">
      <c r="A411">
        <v>48</v>
      </c>
      <c r="B411">
        <v>105.48</v>
      </c>
      <c r="C411">
        <v>63.805999999999997</v>
      </c>
      <c r="D411">
        <v>64.081000000000003</v>
      </c>
      <c r="E411">
        <v>64.033000000000001</v>
      </c>
    </row>
    <row r="412" spans="1:5" x14ac:dyDescent="0.25">
      <c r="A412">
        <v>49</v>
      </c>
      <c r="B412">
        <v>108.06</v>
      </c>
      <c r="C412">
        <v>62.036000000000001</v>
      </c>
      <c r="D412">
        <v>62.564999999999998</v>
      </c>
      <c r="E412">
        <v>62.216000000000001</v>
      </c>
    </row>
    <row r="413" spans="1:5" x14ac:dyDescent="0.25">
      <c r="A413">
        <v>50</v>
      </c>
      <c r="B413">
        <v>110.68</v>
      </c>
      <c r="C413">
        <v>60.250999999999998</v>
      </c>
      <c r="D413">
        <v>60.985999999999997</v>
      </c>
      <c r="E413">
        <v>60.451000000000001</v>
      </c>
    </row>
    <row r="414" spans="1:5" x14ac:dyDescent="0.25">
      <c r="A414">
        <v>51</v>
      </c>
      <c r="B414">
        <v>113.32</v>
      </c>
      <c r="C414">
        <v>58.514000000000003</v>
      </c>
      <c r="D414">
        <v>59.451000000000001</v>
      </c>
      <c r="E414">
        <v>58.749000000000002</v>
      </c>
    </row>
    <row r="415" spans="1:5" x14ac:dyDescent="0.25">
      <c r="A415">
        <v>52</v>
      </c>
      <c r="B415">
        <v>116</v>
      </c>
      <c r="C415">
        <v>56.83</v>
      </c>
      <c r="D415">
        <v>57.959000000000003</v>
      </c>
      <c r="E415">
        <v>57.109000000000002</v>
      </c>
    </row>
    <row r="416" spans="1:5" x14ac:dyDescent="0.25">
      <c r="A416">
        <v>53</v>
      </c>
      <c r="B416">
        <v>118.7</v>
      </c>
      <c r="C416">
        <v>55.209000000000003</v>
      </c>
      <c r="D416">
        <v>56.515000000000001</v>
      </c>
      <c r="E416">
        <v>55.527000000000001</v>
      </c>
    </row>
    <row r="417" spans="1:5" x14ac:dyDescent="0.25">
      <c r="A417">
        <v>54</v>
      </c>
      <c r="B417">
        <v>121.42</v>
      </c>
      <c r="C417">
        <v>53.636000000000003</v>
      </c>
      <c r="D417">
        <v>55.115000000000002</v>
      </c>
      <c r="E417">
        <v>53.997999999999998</v>
      </c>
    </row>
    <row r="418" spans="1:5" x14ac:dyDescent="0.25">
      <c r="A418">
        <v>55</v>
      </c>
      <c r="B418">
        <v>124.18</v>
      </c>
      <c r="C418">
        <v>52.125999999999998</v>
      </c>
      <c r="D418">
        <v>53.758000000000003</v>
      </c>
      <c r="E418">
        <v>52.531999999999996</v>
      </c>
    </row>
    <row r="419" spans="1:5" x14ac:dyDescent="0.25">
      <c r="A419">
        <v>56</v>
      </c>
      <c r="B419">
        <v>126.95</v>
      </c>
      <c r="C419">
        <v>50.744999999999997</v>
      </c>
      <c r="D419">
        <v>52.381</v>
      </c>
      <c r="E419">
        <v>51.142000000000003</v>
      </c>
    </row>
    <row r="420" spans="1:5" x14ac:dyDescent="0.25">
      <c r="A420">
        <v>57</v>
      </c>
      <c r="B420">
        <v>129.75</v>
      </c>
      <c r="C420">
        <v>49.408000000000001</v>
      </c>
      <c r="D420">
        <v>50.991</v>
      </c>
      <c r="E420">
        <v>49.805</v>
      </c>
    </row>
    <row r="421" spans="1:5" x14ac:dyDescent="0.25">
      <c r="A421">
        <v>58</v>
      </c>
      <c r="B421">
        <v>132.57</v>
      </c>
      <c r="C421">
        <v>48.118000000000002</v>
      </c>
      <c r="D421">
        <v>49.652999999999999</v>
      </c>
      <c r="E421">
        <v>48.521999999999998</v>
      </c>
    </row>
    <row r="422" spans="1:5" x14ac:dyDescent="0.25">
      <c r="A422">
        <v>59</v>
      </c>
      <c r="B422">
        <v>135.4</v>
      </c>
      <c r="C422">
        <v>46.877000000000002</v>
      </c>
      <c r="D422">
        <v>48.363</v>
      </c>
      <c r="E422">
        <v>47.280999999999999</v>
      </c>
    </row>
    <row r="423" spans="1:5" x14ac:dyDescent="0.25">
      <c r="A423">
        <v>60</v>
      </c>
      <c r="B423">
        <v>138.26</v>
      </c>
      <c r="C423">
        <v>45.683999999999997</v>
      </c>
      <c r="D423">
        <v>47.116999999999997</v>
      </c>
      <c r="E423">
        <v>46.088999999999999</v>
      </c>
    </row>
    <row r="424" spans="1:5" x14ac:dyDescent="0.25">
      <c r="A424">
        <v>61</v>
      </c>
      <c r="B424">
        <v>141.13</v>
      </c>
      <c r="C424">
        <v>44.524999999999999</v>
      </c>
      <c r="D424">
        <v>45.923000000000002</v>
      </c>
      <c r="E424">
        <v>44.939</v>
      </c>
    </row>
    <row r="425" spans="1:5" x14ac:dyDescent="0.25">
      <c r="A425">
        <v>62</v>
      </c>
      <c r="B425">
        <v>144.02000000000001</v>
      </c>
      <c r="C425">
        <v>43.447000000000003</v>
      </c>
      <c r="D425">
        <v>44.73</v>
      </c>
      <c r="E425">
        <v>43.832999999999998</v>
      </c>
    </row>
    <row r="426" spans="1:5" x14ac:dyDescent="0.25">
      <c r="A426">
        <v>63</v>
      </c>
      <c r="B426">
        <v>146.93</v>
      </c>
      <c r="C426">
        <v>42.398000000000003</v>
      </c>
      <c r="D426">
        <v>43.551000000000002</v>
      </c>
      <c r="E426">
        <v>42.78</v>
      </c>
    </row>
    <row r="427" spans="1:5" x14ac:dyDescent="0.25">
      <c r="A427">
        <v>64</v>
      </c>
      <c r="B427">
        <v>149.84</v>
      </c>
      <c r="C427">
        <v>41.393000000000001</v>
      </c>
      <c r="D427">
        <v>42.42</v>
      </c>
      <c r="E427">
        <v>41.765999999999998</v>
      </c>
    </row>
    <row r="428" spans="1:5" x14ac:dyDescent="0.25">
      <c r="A428">
        <v>65</v>
      </c>
      <c r="B428">
        <v>152.77000000000001</v>
      </c>
      <c r="C428">
        <v>40.430999999999997</v>
      </c>
      <c r="D428">
        <v>41.337000000000003</v>
      </c>
      <c r="E428">
        <v>40.784999999999997</v>
      </c>
    </row>
    <row r="429" spans="1:5" x14ac:dyDescent="0.25">
      <c r="A429">
        <v>66</v>
      </c>
      <c r="B429">
        <v>155.72</v>
      </c>
      <c r="C429">
        <v>39.493000000000002</v>
      </c>
      <c r="D429">
        <v>40.292000000000002</v>
      </c>
      <c r="E429">
        <v>39.843000000000004</v>
      </c>
    </row>
    <row r="430" spans="1:5" x14ac:dyDescent="0.25">
      <c r="A430">
        <v>67</v>
      </c>
      <c r="B430">
        <v>158.66999999999999</v>
      </c>
      <c r="C430">
        <v>38.593000000000004</v>
      </c>
      <c r="D430">
        <v>39.301000000000002</v>
      </c>
      <c r="E430">
        <v>38.933999999999997</v>
      </c>
    </row>
    <row r="431" spans="1:5" x14ac:dyDescent="0.25">
      <c r="A431">
        <v>68</v>
      </c>
      <c r="B431">
        <v>161.63</v>
      </c>
      <c r="C431">
        <v>37.718000000000004</v>
      </c>
      <c r="D431">
        <v>38.424999999999997</v>
      </c>
      <c r="E431">
        <v>38.043999999999997</v>
      </c>
    </row>
    <row r="432" spans="1:5" x14ac:dyDescent="0.25">
      <c r="A432">
        <v>69</v>
      </c>
      <c r="B432">
        <v>164.6</v>
      </c>
      <c r="C432">
        <v>36.871000000000002</v>
      </c>
      <c r="D432">
        <v>37.582999999999998</v>
      </c>
      <c r="E432">
        <v>37.203000000000003</v>
      </c>
    </row>
    <row r="433" spans="1:5" x14ac:dyDescent="0.25">
      <c r="A433">
        <v>70</v>
      </c>
      <c r="B433">
        <v>167.57</v>
      </c>
      <c r="C433">
        <v>36.063000000000002</v>
      </c>
      <c r="D433">
        <v>36.770000000000003</v>
      </c>
      <c r="E433">
        <v>36.375999999999998</v>
      </c>
    </row>
    <row r="434" spans="1:5" x14ac:dyDescent="0.25">
      <c r="A434">
        <v>71</v>
      </c>
      <c r="B434">
        <v>170.55</v>
      </c>
      <c r="C434">
        <v>35.279000000000003</v>
      </c>
      <c r="D434">
        <v>35.984999999999999</v>
      </c>
      <c r="E434">
        <v>35.587000000000003</v>
      </c>
    </row>
    <row r="435" spans="1:5" x14ac:dyDescent="0.25">
      <c r="A435">
        <v>72</v>
      </c>
      <c r="B435">
        <v>173.53</v>
      </c>
      <c r="C435">
        <v>34.523000000000003</v>
      </c>
      <c r="D435">
        <v>35.229999999999997</v>
      </c>
      <c r="E435">
        <v>34.828000000000003</v>
      </c>
    </row>
    <row r="436" spans="1:5" x14ac:dyDescent="0.25">
      <c r="A436">
        <v>73</v>
      </c>
      <c r="B436">
        <v>176.52</v>
      </c>
      <c r="C436">
        <v>33.796999999999997</v>
      </c>
      <c r="D436">
        <v>34.503</v>
      </c>
      <c r="E436">
        <v>34.087000000000003</v>
      </c>
    </row>
    <row r="437" spans="1:5" x14ac:dyDescent="0.25">
      <c r="A437">
        <v>74</v>
      </c>
      <c r="B437">
        <v>179.51</v>
      </c>
      <c r="C437">
        <v>33.08</v>
      </c>
      <c r="D437">
        <v>33.799999999999997</v>
      </c>
      <c r="E437">
        <v>33.408999999999999</v>
      </c>
    </row>
    <row r="438" spans="1:5" x14ac:dyDescent="0.25">
      <c r="A438">
        <v>75</v>
      </c>
      <c r="B438">
        <v>182.5</v>
      </c>
      <c r="C438">
        <v>32.392000000000003</v>
      </c>
      <c r="D438">
        <v>33.116999999999997</v>
      </c>
      <c r="E438">
        <v>32.755000000000003</v>
      </c>
    </row>
    <row r="439" spans="1:5" x14ac:dyDescent="0.25">
      <c r="A439">
        <v>76</v>
      </c>
      <c r="B439">
        <v>185.49</v>
      </c>
      <c r="C439">
        <v>31.724</v>
      </c>
      <c r="D439">
        <v>32.466999999999999</v>
      </c>
      <c r="E439">
        <v>32.119999999999997</v>
      </c>
    </row>
    <row r="440" spans="1:5" x14ac:dyDescent="0.25">
      <c r="A440">
        <v>77</v>
      </c>
      <c r="B440">
        <v>188.48</v>
      </c>
      <c r="C440">
        <v>31.084</v>
      </c>
      <c r="D440">
        <v>31.832000000000001</v>
      </c>
      <c r="E440">
        <v>31.51</v>
      </c>
    </row>
    <row r="441" spans="1:5" x14ac:dyDescent="0.25">
      <c r="A441">
        <v>78</v>
      </c>
      <c r="B441">
        <v>191.47</v>
      </c>
      <c r="C441">
        <v>30.468</v>
      </c>
      <c r="D441">
        <v>31.221</v>
      </c>
      <c r="E441">
        <v>30.914000000000001</v>
      </c>
    </row>
    <row r="442" spans="1:5" x14ac:dyDescent="0.25">
      <c r="A442">
        <v>79</v>
      </c>
      <c r="B442">
        <v>194.45</v>
      </c>
      <c r="C442">
        <v>29.870999999999999</v>
      </c>
      <c r="D442">
        <v>30.629000000000001</v>
      </c>
      <c r="E442">
        <v>30.341000000000001</v>
      </c>
    </row>
    <row r="443" spans="1:5" x14ac:dyDescent="0.25">
      <c r="A443">
        <v>80</v>
      </c>
      <c r="B443">
        <v>197.43</v>
      </c>
      <c r="C443">
        <v>29.298999999999999</v>
      </c>
      <c r="D443">
        <v>30.050999999999998</v>
      </c>
      <c r="E443">
        <v>29.76</v>
      </c>
    </row>
    <row r="444" spans="1:5" x14ac:dyDescent="0.25">
      <c r="A444">
        <v>81</v>
      </c>
      <c r="B444">
        <v>200.4</v>
      </c>
      <c r="C444">
        <v>28.751000000000001</v>
      </c>
      <c r="D444">
        <v>29.498000000000001</v>
      </c>
      <c r="E444">
        <v>29.192</v>
      </c>
    </row>
    <row r="445" spans="1:5" x14ac:dyDescent="0.25">
      <c r="A445">
        <v>82</v>
      </c>
      <c r="B445">
        <v>203.37</v>
      </c>
      <c r="C445">
        <v>28.221</v>
      </c>
      <c r="D445">
        <v>28.959</v>
      </c>
      <c r="E445">
        <v>28.649000000000001</v>
      </c>
    </row>
    <row r="446" spans="1:5" x14ac:dyDescent="0.25">
      <c r="A446">
        <v>83</v>
      </c>
      <c r="B446">
        <v>206.32</v>
      </c>
      <c r="C446">
        <v>27.702000000000002</v>
      </c>
      <c r="D446">
        <v>28.434000000000001</v>
      </c>
      <c r="E446">
        <v>28.114999999999998</v>
      </c>
    </row>
    <row r="447" spans="1:5" x14ac:dyDescent="0.25">
      <c r="A447">
        <v>84</v>
      </c>
      <c r="B447">
        <v>209.27</v>
      </c>
      <c r="C447">
        <v>27.201000000000001</v>
      </c>
      <c r="D447">
        <v>27.934000000000001</v>
      </c>
      <c r="E447">
        <v>27.61</v>
      </c>
    </row>
    <row r="448" spans="1:5" x14ac:dyDescent="0.25">
      <c r="A448">
        <v>85</v>
      </c>
      <c r="B448">
        <v>212.22</v>
      </c>
      <c r="C448">
        <v>26.710999999999999</v>
      </c>
      <c r="D448">
        <v>27.448</v>
      </c>
      <c r="E448">
        <v>27.125</v>
      </c>
    </row>
    <row r="449" spans="1:5" x14ac:dyDescent="0.25">
      <c r="A449">
        <v>86</v>
      </c>
      <c r="B449">
        <v>215.15</v>
      </c>
      <c r="C449">
        <v>26.244</v>
      </c>
      <c r="D449">
        <v>26.981000000000002</v>
      </c>
      <c r="E449">
        <v>26.667999999999999</v>
      </c>
    </row>
    <row r="450" spans="1:5" x14ac:dyDescent="0.25">
      <c r="A450">
        <v>87</v>
      </c>
      <c r="B450">
        <v>218.06</v>
      </c>
      <c r="C450">
        <v>25.797000000000001</v>
      </c>
      <c r="D450">
        <v>26.524000000000001</v>
      </c>
      <c r="E450">
        <v>26.234999999999999</v>
      </c>
    </row>
    <row r="451" spans="1:5" x14ac:dyDescent="0.25">
      <c r="A451">
        <v>88</v>
      </c>
      <c r="B451">
        <v>220.97</v>
      </c>
      <c r="C451">
        <v>25.359000000000002</v>
      </c>
      <c r="D451">
        <v>26.091000000000001</v>
      </c>
      <c r="E451">
        <v>25.806999999999999</v>
      </c>
    </row>
    <row r="452" spans="1:5" x14ac:dyDescent="0.25">
      <c r="A452">
        <v>89</v>
      </c>
      <c r="B452">
        <v>223.86</v>
      </c>
      <c r="C452">
        <v>24.936</v>
      </c>
      <c r="D452">
        <v>25.661999999999999</v>
      </c>
      <c r="E452">
        <v>25.398</v>
      </c>
    </row>
    <row r="453" spans="1:5" x14ac:dyDescent="0.25">
      <c r="A453">
        <v>90</v>
      </c>
      <c r="B453">
        <v>226.74</v>
      </c>
      <c r="C453">
        <v>24.521999999999998</v>
      </c>
      <c r="D453">
        <v>25.253</v>
      </c>
      <c r="E453">
        <v>25.004000000000001</v>
      </c>
    </row>
    <row r="454" spans="1:5" x14ac:dyDescent="0.25">
      <c r="A454">
        <v>91</v>
      </c>
      <c r="B454">
        <v>229.61</v>
      </c>
      <c r="C454">
        <v>24.126999999999999</v>
      </c>
      <c r="D454">
        <v>24.853999999999999</v>
      </c>
      <c r="E454">
        <v>24.619</v>
      </c>
    </row>
    <row r="455" spans="1:5" x14ac:dyDescent="0.25">
      <c r="A455">
        <v>92</v>
      </c>
      <c r="B455">
        <v>232.46</v>
      </c>
      <c r="C455">
        <v>23.771000000000001</v>
      </c>
      <c r="D455">
        <v>24.474</v>
      </c>
      <c r="E455">
        <v>24.248999999999999</v>
      </c>
    </row>
    <row r="456" spans="1:5" x14ac:dyDescent="0.25">
      <c r="A456">
        <v>93</v>
      </c>
      <c r="B456">
        <v>235.29</v>
      </c>
      <c r="C456">
        <v>23.414999999999999</v>
      </c>
      <c r="D456">
        <v>24.113</v>
      </c>
      <c r="E456">
        <v>23.884</v>
      </c>
    </row>
    <row r="457" spans="1:5" x14ac:dyDescent="0.25">
      <c r="A457">
        <v>94</v>
      </c>
      <c r="B457">
        <v>238.1</v>
      </c>
      <c r="C457">
        <v>23.074000000000002</v>
      </c>
      <c r="D457">
        <v>23.757000000000001</v>
      </c>
      <c r="E457">
        <v>23.533000000000001</v>
      </c>
    </row>
    <row r="458" spans="1:5" x14ac:dyDescent="0.25">
      <c r="A458">
        <v>95</v>
      </c>
      <c r="B458">
        <v>240.9</v>
      </c>
      <c r="C458">
        <v>22.742000000000001</v>
      </c>
      <c r="D458">
        <v>23.414999999999999</v>
      </c>
      <c r="E458">
        <v>23.190999999999999</v>
      </c>
    </row>
    <row r="459" spans="1:5" x14ac:dyDescent="0.25">
      <c r="A459">
        <v>96</v>
      </c>
      <c r="B459">
        <v>243.68</v>
      </c>
      <c r="C459">
        <v>22.42</v>
      </c>
      <c r="D459">
        <v>23.082999999999998</v>
      </c>
      <c r="E459">
        <v>22.864000000000001</v>
      </c>
    </row>
    <row r="460" spans="1:5" x14ac:dyDescent="0.25">
      <c r="A460">
        <v>97</v>
      </c>
      <c r="B460">
        <v>246.44</v>
      </c>
      <c r="C460">
        <v>22.106999999999999</v>
      </c>
      <c r="D460">
        <v>22.76</v>
      </c>
      <c r="E460">
        <v>22.547000000000001</v>
      </c>
    </row>
    <row r="461" spans="1:5" x14ac:dyDescent="0.25">
      <c r="A461">
        <v>98</v>
      </c>
      <c r="B461">
        <v>249.18</v>
      </c>
      <c r="C461">
        <v>21.798999999999999</v>
      </c>
      <c r="D461">
        <v>22.452000000000002</v>
      </c>
      <c r="E461">
        <v>22.234999999999999</v>
      </c>
    </row>
    <row r="462" spans="1:5" x14ac:dyDescent="0.25">
      <c r="A462">
        <v>99</v>
      </c>
      <c r="B462">
        <v>251.89</v>
      </c>
      <c r="C462">
        <v>21.501000000000001</v>
      </c>
      <c r="D462">
        <v>22.149000000000001</v>
      </c>
      <c r="E462">
        <v>21.936</v>
      </c>
    </row>
    <row r="463" spans="1:5" x14ac:dyDescent="0.25">
      <c r="A463">
        <v>100</v>
      </c>
      <c r="B463">
        <v>254.59</v>
      </c>
      <c r="C463">
        <v>21.212</v>
      </c>
      <c r="D463">
        <v>21.856000000000002</v>
      </c>
      <c r="E463">
        <v>21.643000000000001</v>
      </c>
    </row>
    <row r="464" spans="1:5" x14ac:dyDescent="0.25">
      <c r="A464">
        <v>101</v>
      </c>
      <c r="B464">
        <v>257.26</v>
      </c>
      <c r="C464">
        <v>20.928000000000001</v>
      </c>
      <c r="D464">
        <v>21.567</v>
      </c>
      <c r="E464">
        <v>21.359000000000002</v>
      </c>
    </row>
    <row r="465" spans="1:5" x14ac:dyDescent="0.25">
      <c r="A465">
        <v>102</v>
      </c>
      <c r="B465">
        <v>259.91000000000003</v>
      </c>
      <c r="C465">
        <v>20.658999999999999</v>
      </c>
      <c r="D465">
        <v>21.292999999999999</v>
      </c>
      <c r="E465">
        <v>21.081</v>
      </c>
    </row>
    <row r="466" spans="1:5" x14ac:dyDescent="0.25">
      <c r="A466">
        <v>103</v>
      </c>
      <c r="B466">
        <v>262.54000000000002</v>
      </c>
      <c r="C466">
        <v>20.39</v>
      </c>
      <c r="D466">
        <v>21.023</v>
      </c>
      <c r="E466">
        <v>20.811</v>
      </c>
    </row>
    <row r="467" spans="1:5" x14ac:dyDescent="0.25">
      <c r="A467">
        <v>104</v>
      </c>
      <c r="B467">
        <v>265.14</v>
      </c>
      <c r="C467">
        <v>20.135000000000002</v>
      </c>
      <c r="D467">
        <v>20.757999999999999</v>
      </c>
      <c r="E467">
        <v>20.556000000000001</v>
      </c>
    </row>
    <row r="468" spans="1:5" x14ac:dyDescent="0.25">
      <c r="A468">
        <v>105</v>
      </c>
      <c r="B468">
        <v>267.72000000000003</v>
      </c>
      <c r="C468">
        <v>19.888999999999999</v>
      </c>
      <c r="D468">
        <v>20.498999999999999</v>
      </c>
      <c r="E468">
        <v>20.306000000000001</v>
      </c>
    </row>
    <row r="469" spans="1:5" x14ac:dyDescent="0.25">
      <c r="A469">
        <v>106</v>
      </c>
      <c r="B469">
        <v>270.27</v>
      </c>
      <c r="C469">
        <v>19.643999999999998</v>
      </c>
      <c r="D469">
        <v>20.248000000000001</v>
      </c>
      <c r="E469">
        <v>20.065999999999999</v>
      </c>
    </row>
    <row r="470" spans="1:5" x14ac:dyDescent="0.25">
      <c r="A470">
        <v>107</v>
      </c>
      <c r="B470">
        <v>272.8</v>
      </c>
      <c r="C470">
        <v>19.413</v>
      </c>
      <c r="D470">
        <v>20.003</v>
      </c>
      <c r="E470">
        <v>19.829999999999998</v>
      </c>
    </row>
    <row r="471" spans="1:5" x14ac:dyDescent="0.25">
      <c r="A471">
        <v>108</v>
      </c>
      <c r="B471">
        <v>275.3</v>
      </c>
      <c r="C471">
        <v>19.181999999999999</v>
      </c>
      <c r="D471">
        <v>19.766999999999999</v>
      </c>
      <c r="E471">
        <v>19.603999999999999</v>
      </c>
    </row>
    <row r="472" spans="1:5" x14ac:dyDescent="0.25">
      <c r="A472">
        <v>109</v>
      </c>
      <c r="B472">
        <v>277.77999999999997</v>
      </c>
      <c r="C472">
        <v>18.966000000000001</v>
      </c>
      <c r="D472">
        <v>19.536000000000001</v>
      </c>
      <c r="E472">
        <v>19.382999999999999</v>
      </c>
    </row>
    <row r="473" spans="1:5" x14ac:dyDescent="0.25">
      <c r="A473">
        <v>110</v>
      </c>
      <c r="B473">
        <v>280.23</v>
      </c>
      <c r="C473">
        <v>18.744</v>
      </c>
      <c r="D473">
        <v>19.324000000000002</v>
      </c>
      <c r="E473">
        <v>19.161999999999999</v>
      </c>
    </row>
    <row r="474" spans="1:5" x14ac:dyDescent="0.25">
      <c r="A474">
        <v>111</v>
      </c>
      <c r="B474">
        <v>282.64999999999998</v>
      </c>
      <c r="C474">
        <v>18.523</v>
      </c>
      <c r="D474">
        <v>19.113</v>
      </c>
      <c r="E474">
        <v>18.95</v>
      </c>
    </row>
    <row r="475" spans="1:5" x14ac:dyDescent="0.25">
      <c r="A475">
        <v>112</v>
      </c>
      <c r="B475">
        <v>285.04000000000002</v>
      </c>
      <c r="C475">
        <v>18.311</v>
      </c>
      <c r="D475">
        <v>18.91</v>
      </c>
      <c r="E475">
        <v>18.744</v>
      </c>
    </row>
    <row r="476" spans="1:5" x14ac:dyDescent="0.25">
      <c r="A476">
        <v>113</v>
      </c>
      <c r="B476">
        <v>287.39999999999998</v>
      </c>
      <c r="C476">
        <v>18.100000000000001</v>
      </c>
      <c r="D476">
        <v>18.713000000000001</v>
      </c>
      <c r="E476">
        <v>18.542000000000002</v>
      </c>
    </row>
    <row r="477" spans="1:5" x14ac:dyDescent="0.25">
      <c r="A477">
        <v>114</v>
      </c>
      <c r="B477">
        <v>289.74</v>
      </c>
      <c r="C477">
        <v>17.893000000000001</v>
      </c>
      <c r="D477">
        <v>18.521000000000001</v>
      </c>
      <c r="E477">
        <v>18.344999999999999</v>
      </c>
    </row>
    <row r="478" spans="1:5" x14ac:dyDescent="0.25">
      <c r="A478">
        <v>115</v>
      </c>
      <c r="B478">
        <v>292.04000000000002</v>
      </c>
      <c r="C478">
        <v>17.696000000000002</v>
      </c>
      <c r="D478">
        <v>18.338000000000001</v>
      </c>
      <c r="E478">
        <v>18.157</v>
      </c>
    </row>
    <row r="479" spans="1:5" x14ac:dyDescent="0.25">
      <c r="A479">
        <v>116</v>
      </c>
      <c r="B479">
        <v>294.32</v>
      </c>
      <c r="C479">
        <v>17.518000000000001</v>
      </c>
      <c r="D479">
        <v>18.16</v>
      </c>
      <c r="E479">
        <v>17.984000000000002</v>
      </c>
    </row>
    <row r="480" spans="1:5" x14ac:dyDescent="0.25">
      <c r="A480">
        <v>117</v>
      </c>
      <c r="B480">
        <v>296.56</v>
      </c>
      <c r="C480">
        <v>17.344000000000001</v>
      </c>
      <c r="D480">
        <v>17.981999999999999</v>
      </c>
      <c r="E480">
        <v>17.811</v>
      </c>
    </row>
    <row r="481" spans="1:5" x14ac:dyDescent="0.25">
      <c r="A481">
        <v>118</v>
      </c>
      <c r="B481">
        <v>298.77999999999997</v>
      </c>
      <c r="C481">
        <v>17.175999999999998</v>
      </c>
      <c r="D481">
        <v>17.818000000000001</v>
      </c>
      <c r="E481">
        <v>17.646999999999998</v>
      </c>
    </row>
    <row r="482" spans="1:5" x14ac:dyDescent="0.25">
      <c r="A482">
        <v>119</v>
      </c>
      <c r="B482">
        <v>300.95999999999998</v>
      </c>
      <c r="C482">
        <v>17.013000000000002</v>
      </c>
      <c r="D482">
        <v>17.649999999999999</v>
      </c>
      <c r="E482">
        <v>17.484000000000002</v>
      </c>
    </row>
    <row r="483" spans="1:5" x14ac:dyDescent="0.25">
      <c r="A483">
        <v>120</v>
      </c>
      <c r="B483">
        <v>303.12</v>
      </c>
      <c r="C483">
        <v>16.853999999999999</v>
      </c>
      <c r="D483">
        <v>17.486000000000001</v>
      </c>
      <c r="E483">
        <v>17.329999999999998</v>
      </c>
    </row>
    <row r="484" spans="1:5" x14ac:dyDescent="0.25">
      <c r="A484">
        <v>121</v>
      </c>
      <c r="B484">
        <v>305.24</v>
      </c>
      <c r="C484">
        <v>16.7</v>
      </c>
      <c r="D484">
        <v>17.327000000000002</v>
      </c>
      <c r="E484">
        <v>17.175999999999998</v>
      </c>
    </row>
    <row r="485" spans="1:5" x14ac:dyDescent="0.25">
      <c r="A485">
        <v>122</v>
      </c>
      <c r="B485">
        <v>307.33</v>
      </c>
      <c r="C485">
        <v>16.555</v>
      </c>
      <c r="D485">
        <v>17.167999999999999</v>
      </c>
      <c r="E485">
        <v>17.027000000000001</v>
      </c>
    </row>
    <row r="486" spans="1:5" x14ac:dyDescent="0.25">
      <c r="A486">
        <v>123</v>
      </c>
      <c r="B486">
        <v>309.39</v>
      </c>
      <c r="C486">
        <v>16.411000000000001</v>
      </c>
      <c r="D486">
        <v>17.018999999999998</v>
      </c>
      <c r="E486">
        <v>16.882999999999999</v>
      </c>
    </row>
    <row r="487" spans="1:5" x14ac:dyDescent="0.25">
      <c r="A487">
        <v>124</v>
      </c>
      <c r="B487">
        <v>311.42</v>
      </c>
      <c r="C487">
        <v>16.271999999999998</v>
      </c>
      <c r="D487">
        <v>16.864999999999998</v>
      </c>
      <c r="E487">
        <v>16.739000000000001</v>
      </c>
    </row>
    <row r="488" spans="1:5" x14ac:dyDescent="0.25">
      <c r="A488">
        <v>125</v>
      </c>
      <c r="B488">
        <v>313.41000000000003</v>
      </c>
      <c r="C488">
        <v>16.137</v>
      </c>
      <c r="D488">
        <v>16.721</v>
      </c>
      <c r="E488">
        <v>16.603999999999999</v>
      </c>
    </row>
    <row r="489" spans="1:5" x14ac:dyDescent="0.25">
      <c r="A489">
        <v>126</v>
      </c>
      <c r="B489">
        <v>315.38</v>
      </c>
      <c r="C489">
        <v>16.001999999999999</v>
      </c>
      <c r="D489">
        <v>16.581</v>
      </c>
      <c r="E489">
        <v>16.469000000000001</v>
      </c>
    </row>
    <row r="490" spans="1:5" x14ac:dyDescent="0.25">
      <c r="A490">
        <v>127</v>
      </c>
      <c r="B490">
        <v>317.31</v>
      </c>
      <c r="C490">
        <v>15.868</v>
      </c>
      <c r="D490">
        <v>16.451000000000001</v>
      </c>
      <c r="E490">
        <v>16.335000000000001</v>
      </c>
    </row>
    <row r="491" spans="1:5" x14ac:dyDescent="0.25">
      <c r="A491">
        <v>128</v>
      </c>
      <c r="B491">
        <v>319.2</v>
      </c>
      <c r="C491">
        <v>15.733000000000001</v>
      </c>
      <c r="D491">
        <v>16.317</v>
      </c>
      <c r="E491">
        <v>16.195</v>
      </c>
    </row>
    <row r="492" spans="1:5" x14ac:dyDescent="0.25">
      <c r="A492">
        <v>129</v>
      </c>
      <c r="B492">
        <v>321.07</v>
      </c>
      <c r="C492">
        <v>15.603</v>
      </c>
      <c r="D492">
        <v>16.187000000000001</v>
      </c>
      <c r="E492">
        <v>16.061</v>
      </c>
    </row>
    <row r="493" spans="1:5" x14ac:dyDescent="0.25">
      <c r="A493">
        <v>130</v>
      </c>
      <c r="B493">
        <v>322.89999999999998</v>
      </c>
      <c r="C493">
        <v>15.478</v>
      </c>
      <c r="D493">
        <v>16.061</v>
      </c>
      <c r="E493">
        <v>15.920999999999999</v>
      </c>
    </row>
    <row r="494" spans="1:5" x14ac:dyDescent="0.25">
      <c r="A494">
        <v>131</v>
      </c>
      <c r="B494">
        <v>324.7</v>
      </c>
      <c r="C494">
        <v>15.348000000000001</v>
      </c>
      <c r="D494">
        <v>15.941000000000001</v>
      </c>
      <c r="E494">
        <v>15.791</v>
      </c>
    </row>
    <row r="495" spans="1:5" x14ac:dyDescent="0.25">
      <c r="A495">
        <v>132</v>
      </c>
      <c r="B495">
        <v>326.45999999999998</v>
      </c>
      <c r="C495">
        <v>15.223000000000001</v>
      </c>
      <c r="D495">
        <v>15.816000000000001</v>
      </c>
      <c r="E495">
        <v>15.666</v>
      </c>
    </row>
    <row r="496" spans="1:5" x14ac:dyDescent="0.25">
      <c r="A496">
        <v>133</v>
      </c>
      <c r="B496">
        <v>328.19</v>
      </c>
      <c r="C496">
        <v>15.103</v>
      </c>
      <c r="D496">
        <v>15.696</v>
      </c>
      <c r="E496">
        <v>15.541</v>
      </c>
    </row>
    <row r="497" spans="1:5" x14ac:dyDescent="0.25">
      <c r="A497">
        <v>134</v>
      </c>
      <c r="B497">
        <v>329.89</v>
      </c>
      <c r="C497">
        <v>14.978</v>
      </c>
      <c r="D497">
        <v>15.574999999999999</v>
      </c>
      <c r="E497">
        <v>15.420999999999999</v>
      </c>
    </row>
    <row r="498" spans="1:5" x14ac:dyDescent="0.25">
      <c r="A498">
        <v>135</v>
      </c>
      <c r="B498">
        <v>331.55</v>
      </c>
      <c r="C498">
        <v>14.853</v>
      </c>
      <c r="D498">
        <v>15.45</v>
      </c>
      <c r="E498">
        <v>15.301</v>
      </c>
    </row>
    <row r="499" spans="1:5" x14ac:dyDescent="0.25">
      <c r="A499">
        <v>136</v>
      </c>
      <c r="B499">
        <v>333.18</v>
      </c>
      <c r="C499">
        <v>14.727</v>
      </c>
      <c r="D499">
        <v>15.33</v>
      </c>
      <c r="E499">
        <v>15.186</v>
      </c>
    </row>
    <row r="500" spans="1:5" x14ac:dyDescent="0.25">
      <c r="A500">
        <v>137</v>
      </c>
      <c r="B500">
        <v>334.78</v>
      </c>
      <c r="C500">
        <v>14.606999999999999</v>
      </c>
      <c r="D500">
        <v>15.21</v>
      </c>
      <c r="E500">
        <v>15.065</v>
      </c>
    </row>
    <row r="501" spans="1:5" x14ac:dyDescent="0.25">
      <c r="A501">
        <v>138</v>
      </c>
      <c r="B501">
        <v>336.34</v>
      </c>
      <c r="C501">
        <v>14.487</v>
      </c>
      <c r="D501">
        <v>15.093999999999999</v>
      </c>
      <c r="E501">
        <v>14.955</v>
      </c>
    </row>
    <row r="502" spans="1:5" x14ac:dyDescent="0.25">
      <c r="A502">
        <v>139</v>
      </c>
      <c r="B502">
        <v>337.87</v>
      </c>
      <c r="C502">
        <v>14.371</v>
      </c>
      <c r="D502">
        <v>14.978999999999999</v>
      </c>
      <c r="E502">
        <v>14.839</v>
      </c>
    </row>
    <row r="503" spans="1:5" x14ac:dyDescent="0.25">
      <c r="A503">
        <v>140</v>
      </c>
      <c r="B503">
        <v>339.36</v>
      </c>
      <c r="C503">
        <v>14.260999999999999</v>
      </c>
      <c r="D503">
        <v>14.863</v>
      </c>
      <c r="E503">
        <v>14.728999999999999</v>
      </c>
    </row>
    <row r="504" spans="1:5" x14ac:dyDescent="0.25">
      <c r="A504">
        <v>141</v>
      </c>
      <c r="B504">
        <v>340.82</v>
      </c>
      <c r="C504">
        <v>14.145</v>
      </c>
      <c r="D504">
        <v>14.752000000000001</v>
      </c>
      <c r="E504">
        <v>14.618</v>
      </c>
    </row>
    <row r="505" spans="1:5" x14ac:dyDescent="0.25">
      <c r="A505">
        <v>142</v>
      </c>
      <c r="B505">
        <v>342.24</v>
      </c>
      <c r="C505">
        <v>14.035</v>
      </c>
      <c r="D505">
        <v>14.641999999999999</v>
      </c>
      <c r="E505">
        <v>14.512</v>
      </c>
    </row>
    <row r="506" spans="1:5" x14ac:dyDescent="0.25">
      <c r="A506">
        <v>143</v>
      </c>
      <c r="B506">
        <v>343.63</v>
      </c>
      <c r="C506">
        <v>13.929</v>
      </c>
      <c r="D506">
        <v>14.531000000000001</v>
      </c>
      <c r="E506">
        <v>14.407</v>
      </c>
    </row>
    <row r="507" spans="1:5" x14ac:dyDescent="0.25">
      <c r="A507">
        <v>144</v>
      </c>
      <c r="B507">
        <v>344.98</v>
      </c>
      <c r="C507">
        <v>13.818</v>
      </c>
      <c r="D507">
        <v>14.425000000000001</v>
      </c>
      <c r="E507">
        <v>14.295999999999999</v>
      </c>
    </row>
    <row r="508" spans="1:5" x14ac:dyDescent="0.25">
      <c r="A508">
        <v>145</v>
      </c>
      <c r="B508">
        <v>346.3</v>
      </c>
      <c r="C508">
        <v>13.712</v>
      </c>
      <c r="D508">
        <v>14.319000000000001</v>
      </c>
      <c r="E508">
        <v>14.195</v>
      </c>
    </row>
    <row r="509" spans="1:5" x14ac:dyDescent="0.25">
      <c r="A509">
        <v>146</v>
      </c>
      <c r="B509">
        <v>347.59</v>
      </c>
      <c r="C509">
        <v>13.602</v>
      </c>
      <c r="D509">
        <v>14.218</v>
      </c>
      <c r="E509">
        <v>14.089</v>
      </c>
    </row>
    <row r="510" spans="1:5" x14ac:dyDescent="0.25">
      <c r="A510">
        <v>147</v>
      </c>
      <c r="B510">
        <v>348.84</v>
      </c>
      <c r="C510">
        <v>13.491</v>
      </c>
      <c r="D510">
        <v>14.117000000000001</v>
      </c>
      <c r="E510">
        <v>13.988</v>
      </c>
    </row>
    <row r="511" spans="1:5" x14ac:dyDescent="0.25">
      <c r="A511">
        <v>148</v>
      </c>
      <c r="B511">
        <v>350.06</v>
      </c>
      <c r="C511">
        <v>13.385</v>
      </c>
      <c r="D511">
        <v>14.016</v>
      </c>
      <c r="E511">
        <v>13.887</v>
      </c>
    </row>
    <row r="512" spans="1:5" x14ac:dyDescent="0.25">
      <c r="A512">
        <v>149</v>
      </c>
      <c r="B512">
        <v>351.24</v>
      </c>
      <c r="C512">
        <v>13.279</v>
      </c>
      <c r="D512">
        <v>13.92</v>
      </c>
      <c r="E512">
        <v>13.786</v>
      </c>
    </row>
    <row r="513" spans="1:5" x14ac:dyDescent="0.25">
      <c r="A513">
        <v>150</v>
      </c>
      <c r="B513">
        <v>352.38</v>
      </c>
      <c r="C513">
        <v>13.178000000000001</v>
      </c>
      <c r="D513">
        <v>13.824</v>
      </c>
      <c r="E513">
        <v>13.695</v>
      </c>
    </row>
    <row r="514" spans="1:5" x14ac:dyDescent="0.25">
      <c r="A514">
        <v>151</v>
      </c>
      <c r="B514">
        <v>353.49</v>
      </c>
      <c r="C514">
        <v>13.073</v>
      </c>
      <c r="D514">
        <v>13.727</v>
      </c>
      <c r="E514">
        <v>13.603999999999999</v>
      </c>
    </row>
    <row r="515" spans="1:5" x14ac:dyDescent="0.25">
      <c r="A515">
        <v>152</v>
      </c>
      <c r="B515">
        <v>354.57</v>
      </c>
      <c r="C515">
        <v>12.972</v>
      </c>
      <c r="D515">
        <v>13.625999999999999</v>
      </c>
      <c r="E515">
        <v>13.512</v>
      </c>
    </row>
    <row r="516" spans="1:5" x14ac:dyDescent="0.25">
      <c r="A516">
        <v>153</v>
      </c>
      <c r="B516">
        <v>355.61</v>
      </c>
      <c r="C516">
        <v>12.875</v>
      </c>
      <c r="D516">
        <v>13.53</v>
      </c>
      <c r="E516">
        <v>13.420999999999999</v>
      </c>
    </row>
    <row r="517" spans="1:5" x14ac:dyDescent="0.25">
      <c r="A517">
        <v>154</v>
      </c>
      <c r="B517">
        <v>356.62</v>
      </c>
      <c r="C517">
        <v>12.773999999999999</v>
      </c>
      <c r="D517">
        <v>13.429</v>
      </c>
      <c r="E517">
        <v>13.324999999999999</v>
      </c>
    </row>
    <row r="518" spans="1:5" x14ac:dyDescent="0.25">
      <c r="A518">
        <v>155</v>
      </c>
      <c r="B518">
        <v>357.59</v>
      </c>
      <c r="C518">
        <v>12.673</v>
      </c>
      <c r="D518">
        <v>13.327999999999999</v>
      </c>
      <c r="E518">
        <v>13.224</v>
      </c>
    </row>
    <row r="519" spans="1:5" x14ac:dyDescent="0.25">
      <c r="A519">
        <v>156</v>
      </c>
      <c r="B519">
        <v>358.53</v>
      </c>
      <c r="C519">
        <v>12.571999999999999</v>
      </c>
      <c r="D519">
        <v>13.222</v>
      </c>
      <c r="E519">
        <v>13.122999999999999</v>
      </c>
    </row>
    <row r="520" spans="1:5" x14ac:dyDescent="0.25">
      <c r="A520">
        <v>157</v>
      </c>
      <c r="B520">
        <v>359.43</v>
      </c>
      <c r="C520">
        <v>12.462</v>
      </c>
      <c r="D520">
        <v>13.111000000000001</v>
      </c>
      <c r="E520">
        <v>13.022</v>
      </c>
    </row>
    <row r="521" spans="1:5" x14ac:dyDescent="0.25">
      <c r="A521">
        <v>158</v>
      </c>
      <c r="B521">
        <v>360.3</v>
      </c>
      <c r="C521">
        <v>12.340999999999999</v>
      </c>
      <c r="D521">
        <v>12.991</v>
      </c>
      <c r="E521">
        <v>12.920999999999999</v>
      </c>
    </row>
    <row r="522" spans="1:5" x14ac:dyDescent="0.25">
      <c r="A522">
        <v>159</v>
      </c>
      <c r="B522">
        <v>361.13</v>
      </c>
      <c r="C522">
        <v>12.221</v>
      </c>
      <c r="D522">
        <v>12.866</v>
      </c>
      <c r="E522">
        <v>12.81</v>
      </c>
    </row>
    <row r="523" spans="1:5" x14ac:dyDescent="0.25">
      <c r="A523">
        <v>160</v>
      </c>
      <c r="B523">
        <v>361.92</v>
      </c>
      <c r="C523">
        <v>12.086</v>
      </c>
      <c r="D523">
        <v>12.736000000000001</v>
      </c>
      <c r="E523">
        <v>12.695</v>
      </c>
    </row>
    <row r="524" spans="1:5" x14ac:dyDescent="0.25">
      <c r="A524">
        <v>161</v>
      </c>
      <c r="B524">
        <v>362.68</v>
      </c>
      <c r="C524">
        <v>11.952</v>
      </c>
      <c r="D524">
        <v>12.592000000000001</v>
      </c>
      <c r="E524">
        <v>12.57</v>
      </c>
    </row>
    <row r="525" spans="1:5" x14ac:dyDescent="0.25">
      <c r="A525">
        <v>162</v>
      </c>
      <c r="B525">
        <v>363.41</v>
      </c>
      <c r="C525">
        <v>11.803000000000001</v>
      </c>
      <c r="D525">
        <v>12.442</v>
      </c>
      <c r="E525">
        <v>12.44</v>
      </c>
    </row>
    <row r="526" spans="1:5" x14ac:dyDescent="0.25">
      <c r="A526">
        <v>163</v>
      </c>
      <c r="B526">
        <v>364.1</v>
      </c>
      <c r="C526">
        <v>11.653</v>
      </c>
      <c r="D526">
        <v>12.284000000000001</v>
      </c>
      <c r="E526">
        <v>12.315</v>
      </c>
    </row>
    <row r="527" spans="1:5" x14ac:dyDescent="0.25">
      <c r="A527">
        <v>164</v>
      </c>
      <c r="B527">
        <v>364.76</v>
      </c>
      <c r="C527">
        <v>11.494999999999999</v>
      </c>
      <c r="D527">
        <v>12.12</v>
      </c>
      <c r="E527">
        <v>12.19</v>
      </c>
    </row>
    <row r="528" spans="1:5" x14ac:dyDescent="0.25">
      <c r="A528">
        <v>165</v>
      </c>
      <c r="B528">
        <v>365.38</v>
      </c>
      <c r="C528">
        <v>11.326000000000001</v>
      </c>
      <c r="D528">
        <v>11.946999999999999</v>
      </c>
      <c r="E528">
        <v>12.06</v>
      </c>
    </row>
    <row r="529" spans="1:5" x14ac:dyDescent="0.25">
      <c r="A529">
        <v>166</v>
      </c>
      <c r="B529">
        <v>365.97</v>
      </c>
      <c r="C529">
        <v>11.148</v>
      </c>
      <c r="D529">
        <v>11.763999999999999</v>
      </c>
      <c r="E529">
        <v>11.920999999999999</v>
      </c>
    </row>
    <row r="530" spans="1:5" x14ac:dyDescent="0.25">
      <c r="A530">
        <v>167</v>
      </c>
      <c r="B530">
        <v>366.52</v>
      </c>
      <c r="C530">
        <v>10.956</v>
      </c>
      <c r="D530">
        <v>11.576000000000001</v>
      </c>
      <c r="E530">
        <v>11.781000000000001</v>
      </c>
    </row>
    <row r="531" spans="1:5" x14ac:dyDescent="0.25">
      <c r="A531">
        <v>168</v>
      </c>
      <c r="B531">
        <v>367.03</v>
      </c>
      <c r="C531">
        <v>10.763</v>
      </c>
      <c r="D531">
        <v>11.379</v>
      </c>
      <c r="E531">
        <v>11.632</v>
      </c>
    </row>
    <row r="532" spans="1:5" x14ac:dyDescent="0.25">
      <c r="A532">
        <v>169</v>
      </c>
      <c r="B532">
        <v>367.51</v>
      </c>
      <c r="C532">
        <v>10.561</v>
      </c>
      <c r="D532">
        <v>11.172000000000001</v>
      </c>
      <c r="E532">
        <v>11.478</v>
      </c>
    </row>
    <row r="533" spans="1:5" x14ac:dyDescent="0.25">
      <c r="A533">
        <v>170</v>
      </c>
      <c r="B533">
        <v>367.96</v>
      </c>
      <c r="C533">
        <v>10.35</v>
      </c>
      <c r="D533">
        <v>10.955</v>
      </c>
      <c r="E533">
        <v>11.315</v>
      </c>
    </row>
    <row r="534" spans="1:5" x14ac:dyDescent="0.25">
      <c r="A534">
        <v>171</v>
      </c>
      <c r="B534">
        <v>368.37</v>
      </c>
      <c r="C534">
        <v>10.132999999999999</v>
      </c>
      <c r="D534">
        <v>10.739000000000001</v>
      </c>
      <c r="E534">
        <v>11.132</v>
      </c>
    </row>
    <row r="535" spans="1:5" x14ac:dyDescent="0.25">
      <c r="A535">
        <v>172</v>
      </c>
      <c r="B535">
        <v>368.74</v>
      </c>
      <c r="C535">
        <v>9.907</v>
      </c>
      <c r="D535">
        <v>10.507999999999999</v>
      </c>
      <c r="E535">
        <v>10.949</v>
      </c>
    </row>
    <row r="536" spans="1:5" x14ac:dyDescent="0.25">
      <c r="A536">
        <v>173</v>
      </c>
      <c r="B536">
        <v>369.08</v>
      </c>
      <c r="C536">
        <v>9.6760000000000002</v>
      </c>
      <c r="D536">
        <v>10.276999999999999</v>
      </c>
      <c r="E536">
        <v>10.757</v>
      </c>
    </row>
    <row r="537" spans="1:5" x14ac:dyDescent="0.25">
      <c r="A537">
        <v>174</v>
      </c>
      <c r="B537">
        <v>369.38</v>
      </c>
      <c r="C537">
        <v>9.4410000000000007</v>
      </c>
      <c r="D537">
        <v>10.036</v>
      </c>
      <c r="E537">
        <v>10.565</v>
      </c>
    </row>
    <row r="538" spans="1:5" x14ac:dyDescent="0.25">
      <c r="A538">
        <v>175</v>
      </c>
      <c r="B538">
        <v>369.65</v>
      </c>
      <c r="C538">
        <v>9.2050000000000001</v>
      </c>
      <c r="D538">
        <v>9.7910000000000004</v>
      </c>
      <c r="E538">
        <v>10.368</v>
      </c>
    </row>
    <row r="539" spans="1:5" x14ac:dyDescent="0.25">
      <c r="A539">
        <v>176</v>
      </c>
      <c r="B539">
        <v>369.89</v>
      </c>
      <c r="C539">
        <v>8.9640000000000004</v>
      </c>
      <c r="D539">
        <v>9.5449999999999999</v>
      </c>
      <c r="E539">
        <v>10.166</v>
      </c>
    </row>
    <row r="540" spans="1:5" x14ac:dyDescent="0.25">
      <c r="A540">
        <v>177</v>
      </c>
      <c r="B540">
        <v>370.08</v>
      </c>
      <c r="C540">
        <v>8.7140000000000004</v>
      </c>
      <c r="D540">
        <v>9.3000000000000007</v>
      </c>
      <c r="E540">
        <v>9.9540000000000006</v>
      </c>
    </row>
    <row r="541" spans="1:5" x14ac:dyDescent="0.25">
      <c r="A541">
        <v>178</v>
      </c>
      <c r="B541">
        <v>370.25</v>
      </c>
      <c r="C541">
        <v>8.4640000000000004</v>
      </c>
      <c r="D541">
        <v>9.0449999999999999</v>
      </c>
      <c r="E541">
        <v>9.7189999999999994</v>
      </c>
    </row>
    <row r="542" spans="1:5" x14ac:dyDescent="0.25">
      <c r="A542">
        <v>179</v>
      </c>
      <c r="B542">
        <v>370.37</v>
      </c>
      <c r="C542">
        <v>8.2089999999999996</v>
      </c>
      <c r="D542">
        <v>8.7899999999999991</v>
      </c>
      <c r="E542">
        <v>9.4830000000000005</v>
      </c>
    </row>
    <row r="543" spans="1:5" x14ac:dyDescent="0.25">
      <c r="A543">
        <v>180</v>
      </c>
      <c r="B543">
        <v>370.46</v>
      </c>
      <c r="C543">
        <v>7.9539999999999997</v>
      </c>
      <c r="D543">
        <v>8.5299999999999994</v>
      </c>
      <c r="E543">
        <v>9.2469999999999999</v>
      </c>
    </row>
    <row r="544" spans="1:5" x14ac:dyDescent="0.25">
      <c r="A544">
        <v>181</v>
      </c>
      <c r="B544">
        <v>370.52</v>
      </c>
      <c r="C544">
        <v>7.6989999999999998</v>
      </c>
      <c r="D544">
        <v>8.2750000000000004</v>
      </c>
      <c r="E544">
        <v>9.0069999999999997</v>
      </c>
    </row>
    <row r="545" spans="1:5" x14ac:dyDescent="0.25">
      <c r="A545">
        <v>182</v>
      </c>
      <c r="B545">
        <v>370.54</v>
      </c>
      <c r="C545">
        <v>7.444</v>
      </c>
      <c r="D545">
        <v>8.0150000000000006</v>
      </c>
      <c r="E545">
        <v>8.7620000000000005</v>
      </c>
    </row>
    <row r="546" spans="1:5" x14ac:dyDescent="0.25">
      <c r="A546">
        <v>183</v>
      </c>
      <c r="B546">
        <v>370.52</v>
      </c>
      <c r="C546">
        <v>7.1890000000000001</v>
      </c>
      <c r="D546">
        <v>7.7549999999999999</v>
      </c>
      <c r="E546">
        <v>8.5210000000000008</v>
      </c>
    </row>
    <row r="547" spans="1:5" x14ac:dyDescent="0.25">
      <c r="A547">
        <v>184</v>
      </c>
      <c r="B547">
        <v>370.47</v>
      </c>
      <c r="C547">
        <v>6.9340000000000002</v>
      </c>
      <c r="D547">
        <v>7.4950000000000001</v>
      </c>
      <c r="E547">
        <v>8.2620000000000005</v>
      </c>
    </row>
    <row r="548" spans="1:5" x14ac:dyDescent="0.25">
      <c r="A548">
        <v>185</v>
      </c>
      <c r="B548">
        <v>370.39</v>
      </c>
      <c r="C548">
        <v>6.6840000000000002</v>
      </c>
      <c r="D548">
        <v>7.24</v>
      </c>
      <c r="E548">
        <v>7.9969999999999999</v>
      </c>
    </row>
    <row r="549" spans="1:5" x14ac:dyDescent="0.25">
      <c r="A549">
        <v>186</v>
      </c>
      <c r="B549">
        <v>370.26</v>
      </c>
      <c r="C549">
        <v>6.4429999999999996</v>
      </c>
      <c r="D549">
        <v>6.9850000000000003</v>
      </c>
      <c r="E549">
        <v>7.7380000000000004</v>
      </c>
    </row>
    <row r="550" spans="1:5" x14ac:dyDescent="0.25">
      <c r="A550">
        <v>187</v>
      </c>
      <c r="B550">
        <v>370.11</v>
      </c>
      <c r="C550">
        <v>6.1980000000000004</v>
      </c>
      <c r="D550">
        <v>6.74</v>
      </c>
      <c r="E550">
        <v>7.4729999999999999</v>
      </c>
    </row>
    <row r="551" spans="1:5" x14ac:dyDescent="0.25">
      <c r="A551">
        <v>188</v>
      </c>
      <c r="B551">
        <v>369.91</v>
      </c>
      <c r="C551">
        <v>5.9619999999999997</v>
      </c>
      <c r="D551">
        <v>6.4989999999999997</v>
      </c>
      <c r="E551">
        <v>7.218</v>
      </c>
    </row>
    <row r="552" spans="1:5" x14ac:dyDescent="0.25">
      <c r="A552">
        <v>189</v>
      </c>
      <c r="B552">
        <v>369.68</v>
      </c>
      <c r="C552">
        <v>5.7460000000000004</v>
      </c>
      <c r="D552">
        <v>6.2679999999999998</v>
      </c>
      <c r="E552">
        <v>6.9630000000000001</v>
      </c>
    </row>
    <row r="553" spans="1:5" x14ac:dyDescent="0.25">
      <c r="A553">
        <v>190</v>
      </c>
      <c r="B553">
        <v>369.41</v>
      </c>
      <c r="C553">
        <v>5.5389999999999997</v>
      </c>
      <c r="D553">
        <v>6.056</v>
      </c>
      <c r="E553">
        <v>6.6989999999999998</v>
      </c>
    </row>
    <row r="554" spans="1:5" x14ac:dyDescent="0.25">
      <c r="A554">
        <v>191</v>
      </c>
      <c r="B554">
        <v>369.11</v>
      </c>
      <c r="C554">
        <v>5.3559999999999999</v>
      </c>
      <c r="D554">
        <v>5.8730000000000002</v>
      </c>
      <c r="E554">
        <v>6.4390000000000001</v>
      </c>
    </row>
    <row r="555" spans="1:5" x14ac:dyDescent="0.25">
      <c r="A555">
        <v>192</v>
      </c>
      <c r="B555">
        <v>368.77</v>
      </c>
      <c r="C555">
        <v>5.1879999999999997</v>
      </c>
      <c r="D555">
        <v>5.7050000000000001</v>
      </c>
      <c r="E555">
        <v>6.2039999999999997</v>
      </c>
    </row>
    <row r="556" spans="1:5" x14ac:dyDescent="0.25">
      <c r="A556">
        <v>193</v>
      </c>
      <c r="B556">
        <v>368.4</v>
      </c>
      <c r="C556">
        <v>5.0439999999999996</v>
      </c>
      <c r="D556">
        <v>5.556</v>
      </c>
      <c r="E556">
        <v>5.9870000000000001</v>
      </c>
    </row>
    <row r="557" spans="1:5" x14ac:dyDescent="0.25">
      <c r="A557">
        <v>194</v>
      </c>
      <c r="B557">
        <v>367.99</v>
      </c>
      <c r="C557">
        <v>4.923</v>
      </c>
      <c r="D557">
        <v>5.431</v>
      </c>
      <c r="E557">
        <v>5.7949999999999999</v>
      </c>
    </row>
    <row r="558" spans="1:5" x14ac:dyDescent="0.25">
      <c r="A558">
        <v>195</v>
      </c>
      <c r="B558">
        <v>367.54</v>
      </c>
      <c r="C558">
        <v>4.8220000000000001</v>
      </c>
      <c r="D558">
        <v>5.32</v>
      </c>
      <c r="E558">
        <v>5.6070000000000002</v>
      </c>
    </row>
    <row r="559" spans="1:5" x14ac:dyDescent="0.25">
      <c r="A559">
        <v>196</v>
      </c>
      <c r="B559">
        <v>367.06</v>
      </c>
      <c r="C559">
        <v>4.7359999999999998</v>
      </c>
      <c r="D559">
        <v>5.2329999999999997</v>
      </c>
      <c r="E559">
        <v>5.4580000000000002</v>
      </c>
    </row>
    <row r="560" spans="1:5" x14ac:dyDescent="0.25">
      <c r="A560">
        <v>197</v>
      </c>
      <c r="B560">
        <v>366.54</v>
      </c>
      <c r="C560">
        <v>4.6639999999999997</v>
      </c>
      <c r="D560">
        <v>5.1559999999999997</v>
      </c>
      <c r="E560">
        <v>5.3330000000000002</v>
      </c>
    </row>
    <row r="561" spans="1:5" x14ac:dyDescent="0.25">
      <c r="A561">
        <v>198</v>
      </c>
      <c r="B561">
        <v>365.98</v>
      </c>
      <c r="C561">
        <v>4.6109999999999998</v>
      </c>
      <c r="D561">
        <v>5.0890000000000004</v>
      </c>
      <c r="E561">
        <v>5.2370000000000001</v>
      </c>
    </row>
    <row r="562" spans="1:5" x14ac:dyDescent="0.25">
      <c r="A562">
        <v>199</v>
      </c>
      <c r="B562">
        <v>365.39</v>
      </c>
      <c r="C562">
        <v>4.5579999999999998</v>
      </c>
      <c r="D562">
        <v>5.0359999999999996</v>
      </c>
      <c r="E562">
        <v>5.1550000000000002</v>
      </c>
    </row>
    <row r="563" spans="1:5" x14ac:dyDescent="0.25">
      <c r="A563">
        <v>200</v>
      </c>
      <c r="B563">
        <v>364.76</v>
      </c>
      <c r="C563">
        <v>4.51</v>
      </c>
      <c r="D563">
        <v>4.9829999999999997</v>
      </c>
      <c r="E563">
        <v>5.0979999999999999</v>
      </c>
    </row>
    <row r="564" spans="1:5" x14ac:dyDescent="0.25">
      <c r="A564">
        <v>201</v>
      </c>
      <c r="B564">
        <v>364.09</v>
      </c>
      <c r="C564">
        <v>4.4610000000000003</v>
      </c>
      <c r="D564">
        <v>4.9349999999999996</v>
      </c>
      <c r="E564">
        <v>5.05</v>
      </c>
    </row>
    <row r="565" spans="1:5" x14ac:dyDescent="0.25">
      <c r="A565">
        <v>202</v>
      </c>
      <c r="B565">
        <v>363.39</v>
      </c>
      <c r="C565">
        <v>4.4180000000000001</v>
      </c>
      <c r="D565">
        <v>4.8769999999999998</v>
      </c>
      <c r="E565">
        <v>5.0019999999999998</v>
      </c>
    </row>
    <row r="566" spans="1:5" x14ac:dyDescent="0.25">
      <c r="A566">
        <v>203</v>
      </c>
      <c r="B566">
        <v>362.65</v>
      </c>
      <c r="C566">
        <v>4.3650000000000002</v>
      </c>
      <c r="D566">
        <v>4.819</v>
      </c>
      <c r="E566">
        <v>4.9489999999999998</v>
      </c>
    </row>
    <row r="567" spans="1:5" x14ac:dyDescent="0.25">
      <c r="A567">
        <v>204</v>
      </c>
      <c r="B567">
        <v>361.87</v>
      </c>
      <c r="C567">
        <v>4.3079999999999998</v>
      </c>
      <c r="D567">
        <v>4.7619999999999996</v>
      </c>
      <c r="E567">
        <v>4.9009999999999998</v>
      </c>
    </row>
    <row r="568" spans="1:5" x14ac:dyDescent="0.25">
      <c r="A568">
        <v>205</v>
      </c>
      <c r="B568">
        <v>361.06</v>
      </c>
      <c r="C568">
        <v>4.25</v>
      </c>
      <c r="D568">
        <v>4.6900000000000004</v>
      </c>
      <c r="E568">
        <v>4.8380000000000001</v>
      </c>
    </row>
    <row r="569" spans="1:5" x14ac:dyDescent="0.25">
      <c r="A569">
        <v>206</v>
      </c>
      <c r="B569">
        <v>360.21</v>
      </c>
      <c r="C569">
        <v>4.1820000000000004</v>
      </c>
      <c r="D569">
        <v>4.6219999999999999</v>
      </c>
      <c r="E569">
        <v>4.78</v>
      </c>
    </row>
    <row r="570" spans="1:5" x14ac:dyDescent="0.25">
      <c r="A570">
        <v>207</v>
      </c>
      <c r="B570">
        <v>359.32</v>
      </c>
      <c r="C570">
        <v>4.1150000000000002</v>
      </c>
      <c r="D570">
        <v>4.5449999999999999</v>
      </c>
      <c r="E570">
        <v>4.718</v>
      </c>
    </row>
    <row r="571" spans="1:5" x14ac:dyDescent="0.25">
      <c r="A571">
        <v>208</v>
      </c>
      <c r="B571">
        <v>358.4</v>
      </c>
      <c r="C571">
        <v>4.0430000000000001</v>
      </c>
      <c r="D571">
        <v>4.4729999999999999</v>
      </c>
      <c r="E571">
        <v>4.6509999999999998</v>
      </c>
    </row>
    <row r="572" spans="1:5" x14ac:dyDescent="0.25">
      <c r="A572">
        <v>209</v>
      </c>
      <c r="B572">
        <v>357.44</v>
      </c>
      <c r="C572">
        <v>3.9710000000000001</v>
      </c>
      <c r="D572">
        <v>4.4009999999999998</v>
      </c>
      <c r="E572">
        <v>4.5780000000000003</v>
      </c>
    </row>
    <row r="573" spans="1:5" x14ac:dyDescent="0.25">
      <c r="A573">
        <v>210</v>
      </c>
      <c r="B573">
        <v>356.44</v>
      </c>
      <c r="C573">
        <v>3.8940000000000001</v>
      </c>
      <c r="D573">
        <v>4.3330000000000002</v>
      </c>
      <c r="E573">
        <v>4.5060000000000002</v>
      </c>
    </row>
    <row r="574" spans="1:5" x14ac:dyDescent="0.25">
      <c r="A574">
        <v>211</v>
      </c>
      <c r="B574">
        <v>355.4</v>
      </c>
      <c r="C574">
        <v>3.8170000000000002</v>
      </c>
      <c r="D574">
        <v>4.266</v>
      </c>
      <c r="E574">
        <v>4.4290000000000003</v>
      </c>
    </row>
    <row r="575" spans="1:5" x14ac:dyDescent="0.25">
      <c r="A575">
        <v>212</v>
      </c>
      <c r="B575">
        <v>354.33</v>
      </c>
      <c r="C575">
        <v>3.7450000000000001</v>
      </c>
      <c r="D575">
        <v>4.1989999999999998</v>
      </c>
      <c r="E575">
        <v>4.3620000000000001</v>
      </c>
    </row>
    <row r="576" spans="1:5" x14ac:dyDescent="0.25">
      <c r="A576">
        <v>213</v>
      </c>
      <c r="B576">
        <v>353.22</v>
      </c>
      <c r="C576">
        <v>3.673</v>
      </c>
      <c r="D576">
        <v>4.141</v>
      </c>
      <c r="E576">
        <v>4.2949999999999999</v>
      </c>
    </row>
    <row r="577" spans="1:5" x14ac:dyDescent="0.25">
      <c r="A577">
        <v>214</v>
      </c>
      <c r="B577">
        <v>352.07</v>
      </c>
      <c r="C577">
        <v>3.61</v>
      </c>
      <c r="D577">
        <v>4.0830000000000002</v>
      </c>
      <c r="E577">
        <v>4.2320000000000002</v>
      </c>
    </row>
    <row r="578" spans="1:5" x14ac:dyDescent="0.25">
      <c r="A578">
        <v>215</v>
      </c>
      <c r="B578">
        <v>350.89</v>
      </c>
      <c r="C578">
        <v>3.552</v>
      </c>
      <c r="D578">
        <v>4.03</v>
      </c>
      <c r="E578">
        <v>4.17</v>
      </c>
    </row>
    <row r="579" spans="1:5" x14ac:dyDescent="0.25">
      <c r="A579">
        <v>216</v>
      </c>
      <c r="B579">
        <v>349.67</v>
      </c>
      <c r="C579">
        <v>3.4990000000000001</v>
      </c>
      <c r="D579">
        <v>3.972</v>
      </c>
      <c r="E579">
        <v>4.117</v>
      </c>
    </row>
    <row r="580" spans="1:5" x14ac:dyDescent="0.25">
      <c r="A580">
        <v>217</v>
      </c>
      <c r="B580">
        <v>348.41</v>
      </c>
      <c r="C580">
        <v>3.4510000000000001</v>
      </c>
      <c r="D580">
        <v>3.9239999999999999</v>
      </c>
      <c r="E580">
        <v>4.069</v>
      </c>
    </row>
    <row r="581" spans="1:5" x14ac:dyDescent="0.25">
      <c r="A581">
        <v>218</v>
      </c>
      <c r="B581">
        <v>347.11</v>
      </c>
      <c r="C581">
        <v>3.403</v>
      </c>
      <c r="D581">
        <v>3.871</v>
      </c>
      <c r="E581">
        <v>4.0209999999999999</v>
      </c>
    </row>
    <row r="582" spans="1:5" x14ac:dyDescent="0.25">
      <c r="A582">
        <v>219</v>
      </c>
      <c r="B582">
        <v>345.78</v>
      </c>
      <c r="C582">
        <v>3.355</v>
      </c>
      <c r="D582">
        <v>3.823</v>
      </c>
      <c r="E582">
        <v>3.9729999999999999</v>
      </c>
    </row>
    <row r="583" spans="1:5" x14ac:dyDescent="0.25">
      <c r="A583">
        <v>220</v>
      </c>
      <c r="B583">
        <v>344.41</v>
      </c>
      <c r="C583">
        <v>3.3170000000000002</v>
      </c>
      <c r="D583">
        <v>3.77</v>
      </c>
      <c r="E583">
        <v>3.9289999999999998</v>
      </c>
    </row>
    <row r="584" spans="1:5" x14ac:dyDescent="0.25">
      <c r="A584">
        <v>221</v>
      </c>
      <c r="B584">
        <v>343</v>
      </c>
      <c r="C584">
        <v>3.2730000000000001</v>
      </c>
      <c r="D584">
        <v>3.7170000000000001</v>
      </c>
      <c r="E584">
        <v>3.8860000000000001</v>
      </c>
    </row>
    <row r="585" spans="1:5" x14ac:dyDescent="0.25">
      <c r="A585">
        <v>222</v>
      </c>
      <c r="B585">
        <v>341.55</v>
      </c>
      <c r="C585">
        <v>3.23</v>
      </c>
      <c r="D585">
        <v>3.669</v>
      </c>
      <c r="E585">
        <v>3.843</v>
      </c>
    </row>
    <row r="586" spans="1:5" x14ac:dyDescent="0.25">
      <c r="A586">
        <v>223</v>
      </c>
      <c r="B586">
        <v>340.07</v>
      </c>
      <c r="C586">
        <v>3.1819999999999999</v>
      </c>
      <c r="D586">
        <v>3.621</v>
      </c>
      <c r="E586">
        <v>3.7989999999999999</v>
      </c>
    </row>
    <row r="587" spans="1:5" x14ac:dyDescent="0.25">
      <c r="A587">
        <v>224</v>
      </c>
      <c r="B587">
        <v>338.55</v>
      </c>
      <c r="C587">
        <v>3.1389999999999998</v>
      </c>
      <c r="D587">
        <v>3.5680000000000001</v>
      </c>
      <c r="E587">
        <v>3.7559999999999998</v>
      </c>
    </row>
    <row r="588" spans="1:5" x14ac:dyDescent="0.25">
      <c r="A588">
        <v>225</v>
      </c>
      <c r="B588">
        <v>336.99</v>
      </c>
      <c r="C588">
        <v>3.09</v>
      </c>
      <c r="D588">
        <v>3.5249999999999999</v>
      </c>
      <c r="E588">
        <v>3.7080000000000002</v>
      </c>
    </row>
    <row r="589" spans="1:5" x14ac:dyDescent="0.25">
      <c r="A589">
        <v>226</v>
      </c>
      <c r="B589">
        <v>335.39</v>
      </c>
      <c r="C589">
        <v>3.0419999999999998</v>
      </c>
      <c r="D589">
        <v>3.4769999999999999</v>
      </c>
      <c r="E589">
        <v>3.66</v>
      </c>
    </row>
    <row r="590" spans="1:5" x14ac:dyDescent="0.25">
      <c r="A590">
        <v>227</v>
      </c>
      <c r="B590">
        <v>333.76</v>
      </c>
      <c r="C590">
        <v>2.9990000000000001</v>
      </c>
      <c r="D590">
        <v>3.4289999999999998</v>
      </c>
      <c r="E590">
        <v>3.6120000000000001</v>
      </c>
    </row>
    <row r="591" spans="1:5" x14ac:dyDescent="0.25">
      <c r="A591">
        <v>228</v>
      </c>
      <c r="B591">
        <v>332.09</v>
      </c>
      <c r="C591">
        <v>2.956</v>
      </c>
      <c r="D591">
        <v>3.3849999999999998</v>
      </c>
      <c r="E591">
        <v>3.5640000000000001</v>
      </c>
    </row>
    <row r="592" spans="1:5" x14ac:dyDescent="0.25">
      <c r="A592">
        <v>229</v>
      </c>
      <c r="B592">
        <v>330.38</v>
      </c>
      <c r="C592">
        <v>2.9079999999999999</v>
      </c>
      <c r="D592">
        <v>3.3370000000000002</v>
      </c>
      <c r="E592">
        <v>3.516</v>
      </c>
    </row>
    <row r="593" spans="1:5" x14ac:dyDescent="0.25">
      <c r="A593">
        <v>230</v>
      </c>
      <c r="B593">
        <v>328.64</v>
      </c>
      <c r="C593">
        <v>2.86</v>
      </c>
      <c r="D593">
        <v>3.294</v>
      </c>
      <c r="E593">
        <v>3.468</v>
      </c>
    </row>
    <row r="594" spans="1:5" x14ac:dyDescent="0.25">
      <c r="A594">
        <v>231</v>
      </c>
      <c r="B594">
        <v>326.86</v>
      </c>
      <c r="C594">
        <v>2.8159999999999998</v>
      </c>
      <c r="D594">
        <v>3.2509999999999999</v>
      </c>
      <c r="E594">
        <v>3.4239999999999999</v>
      </c>
    </row>
    <row r="595" spans="1:5" x14ac:dyDescent="0.25">
      <c r="A595">
        <v>232</v>
      </c>
      <c r="B595">
        <v>325.04000000000002</v>
      </c>
      <c r="C595">
        <v>2.7730000000000001</v>
      </c>
      <c r="D595">
        <v>3.2069999999999999</v>
      </c>
      <c r="E595">
        <v>3.3809999999999998</v>
      </c>
    </row>
    <row r="596" spans="1:5" x14ac:dyDescent="0.25">
      <c r="A596">
        <v>233</v>
      </c>
      <c r="B596">
        <v>323.19</v>
      </c>
      <c r="C596">
        <v>2.734</v>
      </c>
      <c r="D596">
        <v>3.1640000000000001</v>
      </c>
      <c r="E596">
        <v>3.3380000000000001</v>
      </c>
    </row>
    <row r="597" spans="1:5" x14ac:dyDescent="0.25">
      <c r="A597">
        <v>234</v>
      </c>
      <c r="B597">
        <v>321.3</v>
      </c>
      <c r="C597">
        <v>2.6960000000000002</v>
      </c>
      <c r="D597">
        <v>3.125</v>
      </c>
      <c r="E597">
        <v>3.2949999999999999</v>
      </c>
    </row>
    <row r="598" spans="1:5" x14ac:dyDescent="0.25">
      <c r="A598">
        <v>235</v>
      </c>
      <c r="B598">
        <v>319.38</v>
      </c>
      <c r="C598">
        <v>2.657</v>
      </c>
      <c r="D598">
        <v>3.0870000000000002</v>
      </c>
      <c r="E598">
        <v>3.2559999999999998</v>
      </c>
    </row>
    <row r="599" spans="1:5" x14ac:dyDescent="0.25">
      <c r="A599">
        <v>236</v>
      </c>
      <c r="B599">
        <v>317.42</v>
      </c>
      <c r="C599">
        <v>2.6240000000000001</v>
      </c>
      <c r="D599">
        <v>3.048</v>
      </c>
      <c r="E599">
        <v>3.218</v>
      </c>
    </row>
    <row r="600" spans="1:5" x14ac:dyDescent="0.25">
      <c r="A600">
        <v>237</v>
      </c>
      <c r="B600">
        <v>315.42</v>
      </c>
      <c r="C600">
        <v>2.585</v>
      </c>
      <c r="D600">
        <v>3.01</v>
      </c>
      <c r="E600">
        <v>3.1840000000000002</v>
      </c>
    </row>
    <row r="601" spans="1:5" x14ac:dyDescent="0.25">
      <c r="A601">
        <v>238</v>
      </c>
      <c r="B601">
        <v>313.39</v>
      </c>
      <c r="C601">
        <v>2.552</v>
      </c>
      <c r="D601">
        <v>2.9809999999999999</v>
      </c>
      <c r="E601">
        <v>3.15</v>
      </c>
    </row>
    <row r="602" spans="1:5" x14ac:dyDescent="0.25">
      <c r="A602">
        <v>239</v>
      </c>
      <c r="B602">
        <v>311.32</v>
      </c>
      <c r="C602">
        <v>2.5230000000000001</v>
      </c>
      <c r="D602">
        <v>2.9430000000000001</v>
      </c>
      <c r="E602">
        <v>3.117</v>
      </c>
    </row>
    <row r="603" spans="1:5" x14ac:dyDescent="0.25">
      <c r="A603">
        <v>240</v>
      </c>
      <c r="B603">
        <v>309.20999999999998</v>
      </c>
      <c r="C603">
        <v>2.4889999999999999</v>
      </c>
      <c r="D603">
        <v>2.9140000000000001</v>
      </c>
      <c r="E603">
        <v>3.0830000000000002</v>
      </c>
    </row>
    <row r="604" spans="1:5" x14ac:dyDescent="0.25">
      <c r="A604">
        <v>241</v>
      </c>
      <c r="B604">
        <v>307.08</v>
      </c>
      <c r="C604">
        <v>2.46</v>
      </c>
      <c r="D604">
        <v>2.88</v>
      </c>
      <c r="E604">
        <v>3.0489999999999999</v>
      </c>
    </row>
    <row r="605" spans="1:5" x14ac:dyDescent="0.25">
      <c r="A605">
        <v>242</v>
      </c>
      <c r="B605">
        <v>304.89999999999998</v>
      </c>
      <c r="C605">
        <v>2.427</v>
      </c>
      <c r="D605">
        <v>2.8460000000000001</v>
      </c>
      <c r="E605">
        <v>3.0209999999999999</v>
      </c>
    </row>
    <row r="606" spans="1:5" x14ac:dyDescent="0.25">
      <c r="A606">
        <v>243</v>
      </c>
      <c r="B606">
        <v>302.7</v>
      </c>
      <c r="C606">
        <v>2.3980000000000001</v>
      </c>
      <c r="D606">
        <v>2.8170000000000002</v>
      </c>
      <c r="E606">
        <v>2.9870000000000001</v>
      </c>
    </row>
    <row r="607" spans="1:5" x14ac:dyDescent="0.25">
      <c r="A607">
        <v>244</v>
      </c>
      <c r="B607">
        <v>300.45999999999998</v>
      </c>
      <c r="C607">
        <v>2.3690000000000002</v>
      </c>
      <c r="D607">
        <v>2.7839999999999998</v>
      </c>
      <c r="E607">
        <v>2.9529999999999998</v>
      </c>
    </row>
    <row r="608" spans="1:5" x14ac:dyDescent="0.25">
      <c r="A608">
        <v>245</v>
      </c>
      <c r="B608">
        <v>298.18</v>
      </c>
      <c r="C608">
        <v>2.33</v>
      </c>
      <c r="D608">
        <v>2.75</v>
      </c>
      <c r="E608">
        <v>2.9239999999999999</v>
      </c>
    </row>
    <row r="609" spans="1:5" x14ac:dyDescent="0.25">
      <c r="A609">
        <v>246</v>
      </c>
      <c r="B609">
        <v>295.87</v>
      </c>
      <c r="C609">
        <v>2.306</v>
      </c>
      <c r="D609">
        <v>2.7210000000000001</v>
      </c>
      <c r="E609">
        <v>2.891</v>
      </c>
    </row>
    <row r="610" spans="1:5" x14ac:dyDescent="0.25">
      <c r="A610">
        <v>247</v>
      </c>
      <c r="B610">
        <v>293.52999999999997</v>
      </c>
      <c r="C610">
        <v>2.2770000000000001</v>
      </c>
      <c r="D610">
        <v>2.6920000000000002</v>
      </c>
      <c r="E610">
        <v>2.8620000000000001</v>
      </c>
    </row>
    <row r="611" spans="1:5" x14ac:dyDescent="0.25">
      <c r="A611">
        <v>248</v>
      </c>
      <c r="B611">
        <v>291.16000000000003</v>
      </c>
      <c r="C611">
        <v>2.2440000000000002</v>
      </c>
      <c r="D611">
        <v>2.6629999999999998</v>
      </c>
      <c r="E611">
        <v>2.8279999999999998</v>
      </c>
    </row>
    <row r="612" spans="1:5" x14ac:dyDescent="0.25">
      <c r="A612">
        <v>249</v>
      </c>
      <c r="B612">
        <v>288.76</v>
      </c>
      <c r="C612">
        <v>2.2149999999999999</v>
      </c>
      <c r="D612">
        <v>2.6389999999999998</v>
      </c>
      <c r="E612">
        <v>2.7949999999999999</v>
      </c>
    </row>
    <row r="613" spans="1:5" x14ac:dyDescent="0.25">
      <c r="A613">
        <v>250</v>
      </c>
      <c r="B613">
        <v>286.32</v>
      </c>
      <c r="C613">
        <v>2.1859999999999999</v>
      </c>
      <c r="D613">
        <v>2.6150000000000002</v>
      </c>
      <c r="E613">
        <v>2.766</v>
      </c>
    </row>
    <row r="614" spans="1:5" x14ac:dyDescent="0.25">
      <c r="A614">
        <v>251</v>
      </c>
      <c r="B614">
        <v>283.85000000000002</v>
      </c>
      <c r="C614">
        <v>2.157</v>
      </c>
      <c r="D614">
        <v>2.5859999999999999</v>
      </c>
      <c r="E614">
        <v>2.7370000000000001</v>
      </c>
    </row>
    <row r="615" spans="1:5" x14ac:dyDescent="0.25">
      <c r="A615">
        <v>252</v>
      </c>
      <c r="B615">
        <v>281.35000000000002</v>
      </c>
      <c r="C615">
        <v>2.1280000000000001</v>
      </c>
      <c r="D615">
        <v>2.5619999999999998</v>
      </c>
      <c r="E615">
        <v>2.7080000000000002</v>
      </c>
    </row>
    <row r="616" spans="1:5" x14ac:dyDescent="0.25">
      <c r="A616">
        <v>253</v>
      </c>
      <c r="B616">
        <v>278.82</v>
      </c>
      <c r="C616">
        <v>2.0990000000000002</v>
      </c>
      <c r="D616">
        <v>2.5379999999999998</v>
      </c>
      <c r="E616">
        <v>2.6840000000000002</v>
      </c>
    </row>
    <row r="617" spans="1:5" x14ac:dyDescent="0.25">
      <c r="A617">
        <v>254</v>
      </c>
      <c r="B617">
        <v>276.27</v>
      </c>
      <c r="C617">
        <v>2.0750000000000002</v>
      </c>
      <c r="D617">
        <v>2.5139999999999998</v>
      </c>
      <c r="E617">
        <v>2.6549999999999998</v>
      </c>
    </row>
    <row r="618" spans="1:5" x14ac:dyDescent="0.25">
      <c r="A618">
        <v>255</v>
      </c>
      <c r="B618">
        <v>273.68</v>
      </c>
      <c r="C618">
        <v>2.0510000000000002</v>
      </c>
      <c r="D618">
        <v>2.4900000000000002</v>
      </c>
      <c r="E618">
        <v>2.6309999999999998</v>
      </c>
    </row>
    <row r="619" spans="1:5" x14ac:dyDescent="0.25">
      <c r="A619">
        <v>256</v>
      </c>
      <c r="B619">
        <v>271.06</v>
      </c>
      <c r="C619">
        <v>2.0270000000000001</v>
      </c>
      <c r="D619">
        <v>2.4660000000000002</v>
      </c>
      <c r="E619">
        <v>2.6070000000000002</v>
      </c>
    </row>
    <row r="620" spans="1:5" x14ac:dyDescent="0.25">
      <c r="A620">
        <v>257</v>
      </c>
      <c r="B620">
        <v>268.42</v>
      </c>
      <c r="C620">
        <v>2.0030000000000001</v>
      </c>
      <c r="D620">
        <v>2.4420000000000002</v>
      </c>
      <c r="E620">
        <v>2.5830000000000002</v>
      </c>
    </row>
    <row r="621" spans="1:5" x14ac:dyDescent="0.25">
      <c r="A621">
        <v>258</v>
      </c>
      <c r="B621">
        <v>265.75</v>
      </c>
      <c r="C621">
        <v>1.9790000000000001</v>
      </c>
      <c r="D621">
        <v>2.4180000000000001</v>
      </c>
      <c r="E621">
        <v>2.5640000000000001</v>
      </c>
    </row>
    <row r="622" spans="1:5" x14ac:dyDescent="0.25">
      <c r="A622">
        <v>259</v>
      </c>
      <c r="B622">
        <v>263.05</v>
      </c>
      <c r="C622">
        <v>1.9550000000000001</v>
      </c>
      <c r="D622">
        <v>2.399</v>
      </c>
      <c r="E622">
        <v>2.54</v>
      </c>
    </row>
    <row r="623" spans="1:5" x14ac:dyDescent="0.25">
      <c r="A623">
        <v>260</v>
      </c>
      <c r="B623">
        <v>260.33</v>
      </c>
      <c r="C623">
        <v>1.931</v>
      </c>
      <c r="D623">
        <v>2.375</v>
      </c>
      <c r="E623">
        <v>2.516</v>
      </c>
    </row>
    <row r="624" spans="1:5" x14ac:dyDescent="0.25">
      <c r="A624">
        <v>261</v>
      </c>
      <c r="B624">
        <v>257.58</v>
      </c>
      <c r="C624">
        <v>1.9119999999999999</v>
      </c>
      <c r="D624">
        <v>2.355</v>
      </c>
      <c r="E624">
        <v>2.492</v>
      </c>
    </row>
    <row r="625" spans="1:5" x14ac:dyDescent="0.25">
      <c r="A625">
        <v>262</v>
      </c>
      <c r="B625">
        <v>254.81</v>
      </c>
      <c r="C625">
        <v>1.893</v>
      </c>
      <c r="D625">
        <v>2.3359999999999999</v>
      </c>
      <c r="E625">
        <v>2.472</v>
      </c>
    </row>
    <row r="626" spans="1:5" x14ac:dyDescent="0.25">
      <c r="A626">
        <v>263</v>
      </c>
      <c r="B626">
        <v>252.01</v>
      </c>
      <c r="C626">
        <v>1.8779999999999999</v>
      </c>
      <c r="D626">
        <v>2.3170000000000002</v>
      </c>
      <c r="E626">
        <v>2.448</v>
      </c>
    </row>
    <row r="627" spans="1:5" x14ac:dyDescent="0.25">
      <c r="A627">
        <v>264</v>
      </c>
      <c r="B627">
        <v>249.19</v>
      </c>
      <c r="C627">
        <v>1.859</v>
      </c>
      <c r="D627">
        <v>2.3029999999999999</v>
      </c>
      <c r="E627">
        <v>2.4239999999999999</v>
      </c>
    </row>
    <row r="628" spans="1:5" x14ac:dyDescent="0.25">
      <c r="A628">
        <v>265</v>
      </c>
      <c r="B628">
        <v>246.35</v>
      </c>
      <c r="C628">
        <v>1.84</v>
      </c>
      <c r="D628">
        <v>2.2829999999999999</v>
      </c>
      <c r="E628">
        <v>2.4</v>
      </c>
    </row>
    <row r="629" spans="1:5" x14ac:dyDescent="0.25">
      <c r="A629">
        <v>266</v>
      </c>
      <c r="B629">
        <v>243.48</v>
      </c>
      <c r="C629">
        <v>1.82</v>
      </c>
      <c r="D629">
        <v>2.2639999999999998</v>
      </c>
      <c r="E629">
        <v>2.3809999999999998</v>
      </c>
    </row>
    <row r="630" spans="1:5" x14ac:dyDescent="0.25">
      <c r="A630">
        <v>267</v>
      </c>
      <c r="B630">
        <v>240.6</v>
      </c>
      <c r="C630">
        <v>1.8009999999999999</v>
      </c>
      <c r="D630">
        <v>2.2450000000000001</v>
      </c>
      <c r="E630">
        <v>2.3620000000000001</v>
      </c>
    </row>
    <row r="631" spans="1:5" x14ac:dyDescent="0.25">
      <c r="A631">
        <v>268</v>
      </c>
      <c r="B631">
        <v>237.7</v>
      </c>
      <c r="C631">
        <v>1.782</v>
      </c>
      <c r="D631">
        <v>2.226</v>
      </c>
      <c r="E631">
        <v>2.343</v>
      </c>
    </row>
    <row r="632" spans="1:5" x14ac:dyDescent="0.25">
      <c r="A632">
        <v>269</v>
      </c>
      <c r="B632">
        <v>234.77</v>
      </c>
      <c r="C632">
        <v>1.7629999999999999</v>
      </c>
      <c r="D632">
        <v>2.206</v>
      </c>
      <c r="E632">
        <v>2.319</v>
      </c>
    </row>
    <row r="633" spans="1:5" x14ac:dyDescent="0.25">
      <c r="A633">
        <v>270</v>
      </c>
      <c r="B633">
        <v>231.83</v>
      </c>
      <c r="C633">
        <v>1.748</v>
      </c>
      <c r="D633">
        <v>2.1920000000000002</v>
      </c>
      <c r="E633">
        <v>2.2989999999999999</v>
      </c>
    </row>
    <row r="634" spans="1:5" x14ac:dyDescent="0.25">
      <c r="A634">
        <v>271</v>
      </c>
      <c r="B634">
        <v>228.88</v>
      </c>
      <c r="C634">
        <v>1.734</v>
      </c>
      <c r="D634">
        <v>2.173</v>
      </c>
      <c r="E634">
        <v>2.2799999999999998</v>
      </c>
    </row>
    <row r="635" spans="1:5" x14ac:dyDescent="0.25">
      <c r="A635">
        <v>272</v>
      </c>
      <c r="B635">
        <v>225.9</v>
      </c>
      <c r="C635">
        <v>1.724</v>
      </c>
      <c r="D635">
        <v>2.153</v>
      </c>
      <c r="E635">
        <v>2.2610000000000001</v>
      </c>
    </row>
    <row r="636" spans="1:5" x14ac:dyDescent="0.25">
      <c r="A636">
        <v>273</v>
      </c>
      <c r="B636">
        <v>222.91</v>
      </c>
      <c r="C636">
        <v>1.71</v>
      </c>
      <c r="D636">
        <v>2.1389999999999998</v>
      </c>
      <c r="E636">
        <v>2.246</v>
      </c>
    </row>
    <row r="637" spans="1:5" x14ac:dyDescent="0.25">
      <c r="A637">
        <v>274</v>
      </c>
      <c r="B637">
        <v>219.91</v>
      </c>
      <c r="C637">
        <v>1.6950000000000001</v>
      </c>
      <c r="D637">
        <v>2.1240000000000001</v>
      </c>
      <c r="E637">
        <v>2.2269999999999999</v>
      </c>
    </row>
    <row r="638" spans="1:5" x14ac:dyDescent="0.25">
      <c r="A638">
        <v>275</v>
      </c>
      <c r="B638">
        <v>216.9</v>
      </c>
      <c r="C638">
        <v>1.6859999999999999</v>
      </c>
      <c r="D638">
        <v>2.11</v>
      </c>
      <c r="E638">
        <v>2.2130000000000001</v>
      </c>
    </row>
    <row r="639" spans="1:5" x14ac:dyDescent="0.25">
      <c r="A639">
        <v>276</v>
      </c>
      <c r="B639">
        <v>213.87</v>
      </c>
      <c r="C639">
        <v>1.671</v>
      </c>
      <c r="D639">
        <v>2.1</v>
      </c>
      <c r="E639">
        <v>2.194</v>
      </c>
    </row>
    <row r="640" spans="1:5" x14ac:dyDescent="0.25">
      <c r="A640">
        <v>277</v>
      </c>
      <c r="B640">
        <v>210.83</v>
      </c>
      <c r="C640">
        <v>1.6619999999999999</v>
      </c>
      <c r="D640">
        <v>2.081</v>
      </c>
      <c r="E640">
        <v>2.1789999999999998</v>
      </c>
    </row>
    <row r="641" spans="1:5" x14ac:dyDescent="0.25">
      <c r="A641">
        <v>278</v>
      </c>
      <c r="B641">
        <v>207.78</v>
      </c>
      <c r="C641">
        <v>1.647</v>
      </c>
      <c r="D641">
        <v>2.0720000000000001</v>
      </c>
      <c r="E641">
        <v>2.165</v>
      </c>
    </row>
    <row r="642" spans="1:5" x14ac:dyDescent="0.25">
      <c r="A642">
        <v>279</v>
      </c>
      <c r="B642">
        <v>204.72</v>
      </c>
      <c r="C642">
        <v>1.6379999999999999</v>
      </c>
      <c r="D642">
        <v>2.0569999999999999</v>
      </c>
      <c r="E642">
        <v>2.145</v>
      </c>
    </row>
    <row r="643" spans="1:5" x14ac:dyDescent="0.25">
      <c r="A643">
        <v>280</v>
      </c>
      <c r="B643">
        <v>201.66</v>
      </c>
      <c r="C643">
        <v>1.623</v>
      </c>
      <c r="D643">
        <v>2.0430000000000001</v>
      </c>
      <c r="E643">
        <v>2.1309999999999998</v>
      </c>
    </row>
    <row r="644" spans="1:5" x14ac:dyDescent="0.25">
      <c r="A644">
        <v>281</v>
      </c>
      <c r="B644">
        <v>198.59</v>
      </c>
      <c r="C644">
        <v>1.6140000000000001</v>
      </c>
      <c r="D644">
        <v>2.028</v>
      </c>
      <c r="E644">
        <v>2.121</v>
      </c>
    </row>
    <row r="645" spans="1:5" x14ac:dyDescent="0.25">
      <c r="A645">
        <v>282</v>
      </c>
      <c r="B645">
        <v>195.51</v>
      </c>
      <c r="C645">
        <v>1.599</v>
      </c>
      <c r="D645">
        <v>2.0139999999999998</v>
      </c>
      <c r="E645">
        <v>2.1070000000000002</v>
      </c>
    </row>
    <row r="646" spans="1:5" x14ac:dyDescent="0.25">
      <c r="A646">
        <v>283</v>
      </c>
      <c r="B646">
        <v>192.43</v>
      </c>
      <c r="C646">
        <v>1.59</v>
      </c>
      <c r="D646">
        <v>2.004</v>
      </c>
      <c r="E646">
        <v>2.093</v>
      </c>
    </row>
    <row r="647" spans="1:5" x14ac:dyDescent="0.25">
      <c r="A647">
        <v>284</v>
      </c>
      <c r="B647">
        <v>189.34</v>
      </c>
      <c r="C647">
        <v>1.58</v>
      </c>
      <c r="D647">
        <v>1.99</v>
      </c>
      <c r="E647">
        <v>2.0830000000000002</v>
      </c>
    </row>
    <row r="648" spans="1:5" x14ac:dyDescent="0.25">
      <c r="A648">
        <v>285</v>
      </c>
      <c r="B648">
        <v>186.26</v>
      </c>
      <c r="C648">
        <v>1.57</v>
      </c>
      <c r="D648">
        <v>1.98</v>
      </c>
      <c r="E648">
        <v>2.069</v>
      </c>
    </row>
    <row r="649" spans="1:5" x14ac:dyDescent="0.25">
      <c r="A649">
        <v>286</v>
      </c>
      <c r="B649">
        <v>183.17</v>
      </c>
      <c r="C649">
        <v>1.5609999999999999</v>
      </c>
      <c r="D649">
        <v>1.97</v>
      </c>
      <c r="E649">
        <v>2.0590000000000002</v>
      </c>
    </row>
    <row r="650" spans="1:5" x14ac:dyDescent="0.25">
      <c r="A650">
        <v>287</v>
      </c>
      <c r="B650">
        <v>180.08</v>
      </c>
      <c r="C650">
        <v>1.5509999999999999</v>
      </c>
      <c r="D650">
        <v>1.956</v>
      </c>
      <c r="E650">
        <v>2.0489999999999999</v>
      </c>
    </row>
    <row r="651" spans="1:5" x14ac:dyDescent="0.25">
      <c r="A651">
        <v>288</v>
      </c>
      <c r="B651">
        <v>177</v>
      </c>
      <c r="C651">
        <v>1.5409999999999999</v>
      </c>
      <c r="D651">
        <v>1.9510000000000001</v>
      </c>
      <c r="E651">
        <v>2.0350000000000001</v>
      </c>
    </row>
    <row r="652" spans="1:5" x14ac:dyDescent="0.25">
      <c r="A652">
        <v>289</v>
      </c>
      <c r="B652">
        <v>173.92</v>
      </c>
      <c r="C652">
        <v>1.532</v>
      </c>
      <c r="D652">
        <v>1.9419999999999999</v>
      </c>
      <c r="E652">
        <v>2.0299999999999998</v>
      </c>
    </row>
    <row r="653" spans="1:5" x14ac:dyDescent="0.25">
      <c r="A653">
        <v>290</v>
      </c>
      <c r="B653">
        <v>170.84</v>
      </c>
      <c r="C653">
        <v>1.522</v>
      </c>
      <c r="D653">
        <v>1.9319999999999999</v>
      </c>
      <c r="E653">
        <v>2.016</v>
      </c>
    </row>
    <row r="654" spans="1:5" x14ac:dyDescent="0.25">
      <c r="A654">
        <v>291</v>
      </c>
      <c r="B654">
        <v>167.77</v>
      </c>
      <c r="C654">
        <v>1.5129999999999999</v>
      </c>
      <c r="D654">
        <v>1.9219999999999999</v>
      </c>
      <c r="E654">
        <v>2.0059999999999998</v>
      </c>
    </row>
    <row r="655" spans="1:5" x14ac:dyDescent="0.25">
      <c r="A655">
        <v>292</v>
      </c>
      <c r="B655">
        <v>164.7</v>
      </c>
      <c r="C655">
        <v>1.5029999999999999</v>
      </c>
      <c r="D655">
        <v>1.913</v>
      </c>
      <c r="E655">
        <v>1.996</v>
      </c>
    </row>
    <row r="656" spans="1:5" x14ac:dyDescent="0.25">
      <c r="A656">
        <v>293</v>
      </c>
      <c r="B656">
        <v>161.63999999999999</v>
      </c>
      <c r="C656">
        <v>1.4930000000000001</v>
      </c>
      <c r="D656">
        <v>1.903</v>
      </c>
      <c r="E656">
        <v>1.9870000000000001</v>
      </c>
    </row>
    <row r="657" spans="1:5" x14ac:dyDescent="0.25">
      <c r="A657">
        <v>294</v>
      </c>
      <c r="B657">
        <v>158.6</v>
      </c>
      <c r="C657">
        <v>1.484</v>
      </c>
      <c r="D657">
        <v>1.893</v>
      </c>
      <c r="E657">
        <v>1.972</v>
      </c>
    </row>
    <row r="658" spans="1:5" x14ac:dyDescent="0.25">
      <c r="A658">
        <v>295</v>
      </c>
      <c r="B658">
        <v>155.56</v>
      </c>
      <c r="C658">
        <v>1.474</v>
      </c>
      <c r="D658">
        <v>1.8839999999999999</v>
      </c>
      <c r="E658">
        <v>1.9630000000000001</v>
      </c>
    </row>
    <row r="659" spans="1:5" x14ac:dyDescent="0.25">
      <c r="A659">
        <v>296</v>
      </c>
      <c r="B659">
        <v>152.53</v>
      </c>
      <c r="C659">
        <v>1.464</v>
      </c>
      <c r="D659">
        <v>1.8740000000000001</v>
      </c>
      <c r="E659">
        <v>1.9530000000000001</v>
      </c>
    </row>
    <row r="660" spans="1:5" x14ac:dyDescent="0.25">
      <c r="A660">
        <v>297</v>
      </c>
      <c r="B660">
        <v>149.52000000000001</v>
      </c>
      <c r="C660">
        <v>1.4550000000000001</v>
      </c>
      <c r="D660">
        <v>1.865</v>
      </c>
      <c r="E660">
        <v>1.9390000000000001</v>
      </c>
    </row>
    <row r="661" spans="1:5" x14ac:dyDescent="0.25">
      <c r="A661">
        <v>298</v>
      </c>
      <c r="B661">
        <v>146.52000000000001</v>
      </c>
      <c r="C661">
        <v>1.44</v>
      </c>
      <c r="D661">
        <v>1.855</v>
      </c>
      <c r="E661">
        <v>1.929</v>
      </c>
    </row>
    <row r="662" spans="1:5" x14ac:dyDescent="0.25">
      <c r="A662">
        <v>299</v>
      </c>
      <c r="B662">
        <v>143.54</v>
      </c>
      <c r="C662">
        <v>1.431</v>
      </c>
      <c r="D662">
        <v>1.845</v>
      </c>
      <c r="E662">
        <v>1.919</v>
      </c>
    </row>
    <row r="663" spans="1:5" x14ac:dyDescent="0.25">
      <c r="A663">
        <v>300</v>
      </c>
      <c r="B663">
        <v>140.58000000000001</v>
      </c>
      <c r="C663">
        <v>1.421</v>
      </c>
      <c r="D663">
        <v>1.841</v>
      </c>
      <c r="E663">
        <v>1.91</v>
      </c>
    </row>
    <row r="664" spans="1:5" x14ac:dyDescent="0.25">
      <c r="A664">
        <v>301</v>
      </c>
      <c r="B664">
        <v>137.63</v>
      </c>
      <c r="C664">
        <v>1.4119999999999999</v>
      </c>
      <c r="D664">
        <v>1.831</v>
      </c>
      <c r="E664">
        <v>1.895</v>
      </c>
    </row>
    <row r="665" spans="1:5" x14ac:dyDescent="0.25">
      <c r="A665">
        <v>302</v>
      </c>
      <c r="B665">
        <v>134.69999999999999</v>
      </c>
      <c r="C665">
        <v>1.4019999999999999</v>
      </c>
      <c r="D665">
        <v>1.821</v>
      </c>
      <c r="E665">
        <v>1.8859999999999999</v>
      </c>
    </row>
    <row r="666" spans="1:5" x14ac:dyDescent="0.25">
      <c r="A666">
        <v>303</v>
      </c>
      <c r="B666">
        <v>131.80000000000001</v>
      </c>
      <c r="C666">
        <v>1.3919999999999999</v>
      </c>
      <c r="D666">
        <v>1.8120000000000001</v>
      </c>
      <c r="E666">
        <v>1.871</v>
      </c>
    </row>
    <row r="667" spans="1:5" x14ac:dyDescent="0.25">
      <c r="A667">
        <v>304</v>
      </c>
      <c r="B667">
        <v>128.91</v>
      </c>
      <c r="C667">
        <v>1.383</v>
      </c>
      <c r="D667">
        <v>1.802</v>
      </c>
      <c r="E667">
        <v>1.8620000000000001</v>
      </c>
    </row>
    <row r="668" spans="1:5" x14ac:dyDescent="0.25">
      <c r="A668">
        <v>305</v>
      </c>
      <c r="B668">
        <v>126.05</v>
      </c>
      <c r="C668">
        <v>1.373</v>
      </c>
      <c r="D668">
        <v>1.792</v>
      </c>
      <c r="E668">
        <v>1.8520000000000001</v>
      </c>
    </row>
    <row r="669" spans="1:5" x14ac:dyDescent="0.25">
      <c r="A669">
        <v>306</v>
      </c>
      <c r="B669">
        <v>123.22</v>
      </c>
      <c r="C669">
        <v>1.363</v>
      </c>
      <c r="D669">
        <v>1.788</v>
      </c>
      <c r="E669">
        <v>1.843</v>
      </c>
    </row>
    <row r="670" spans="1:5" x14ac:dyDescent="0.25">
      <c r="A670">
        <v>307</v>
      </c>
      <c r="B670">
        <v>120.41</v>
      </c>
      <c r="C670">
        <v>1.3540000000000001</v>
      </c>
      <c r="D670">
        <v>1.778</v>
      </c>
      <c r="E670">
        <v>1.833</v>
      </c>
    </row>
    <row r="671" spans="1:5" x14ac:dyDescent="0.25">
      <c r="A671">
        <v>308</v>
      </c>
      <c r="B671">
        <v>117.63</v>
      </c>
      <c r="C671">
        <v>1.3440000000000001</v>
      </c>
      <c r="D671">
        <v>1.768</v>
      </c>
      <c r="E671">
        <v>1.823</v>
      </c>
    </row>
    <row r="672" spans="1:5" x14ac:dyDescent="0.25">
      <c r="A672">
        <v>309</v>
      </c>
      <c r="B672">
        <v>114.88</v>
      </c>
      <c r="C672">
        <v>1.339</v>
      </c>
      <c r="D672">
        <v>1.764</v>
      </c>
      <c r="E672">
        <v>1.8140000000000001</v>
      </c>
    </row>
    <row r="673" spans="1:5" x14ac:dyDescent="0.25">
      <c r="A673">
        <v>310</v>
      </c>
      <c r="B673">
        <v>112.16</v>
      </c>
      <c r="C673">
        <v>1.33</v>
      </c>
      <c r="D673">
        <v>1.754</v>
      </c>
      <c r="E673">
        <v>1.804</v>
      </c>
    </row>
    <row r="674" spans="1:5" x14ac:dyDescent="0.25">
      <c r="A674">
        <v>311</v>
      </c>
      <c r="B674">
        <v>109.46</v>
      </c>
      <c r="C674">
        <v>1.32</v>
      </c>
      <c r="D674">
        <v>1.7490000000000001</v>
      </c>
      <c r="E674">
        <v>1.7989999999999999</v>
      </c>
    </row>
    <row r="675" spans="1:5" x14ac:dyDescent="0.25">
      <c r="A675">
        <v>312</v>
      </c>
      <c r="B675">
        <v>106.81</v>
      </c>
      <c r="C675">
        <v>1.3149999999999999</v>
      </c>
      <c r="D675">
        <v>1.7390000000000001</v>
      </c>
      <c r="E675">
        <v>1.79</v>
      </c>
    </row>
    <row r="676" spans="1:5" x14ac:dyDescent="0.25">
      <c r="A676">
        <v>313</v>
      </c>
      <c r="B676">
        <v>104.18</v>
      </c>
      <c r="C676">
        <v>1.306</v>
      </c>
      <c r="D676">
        <v>1.7350000000000001</v>
      </c>
      <c r="E676">
        <v>1.78</v>
      </c>
    </row>
    <row r="677" spans="1:5" x14ac:dyDescent="0.25">
      <c r="A677">
        <v>314</v>
      </c>
      <c r="B677">
        <v>101.59</v>
      </c>
      <c r="C677">
        <v>1.296</v>
      </c>
      <c r="D677">
        <v>1.7250000000000001</v>
      </c>
      <c r="E677">
        <v>1.77</v>
      </c>
    </row>
    <row r="678" spans="1:5" x14ac:dyDescent="0.25">
      <c r="A678">
        <v>315</v>
      </c>
      <c r="B678">
        <v>99.04</v>
      </c>
      <c r="C678">
        <v>1.2909999999999999</v>
      </c>
      <c r="D678">
        <v>1.72</v>
      </c>
      <c r="E678">
        <v>1.7609999999999999</v>
      </c>
    </row>
    <row r="679" spans="1:5" x14ac:dyDescent="0.25">
      <c r="A679">
        <v>316</v>
      </c>
      <c r="B679">
        <v>96.52</v>
      </c>
      <c r="C679">
        <v>1.282</v>
      </c>
      <c r="D679">
        <v>1.7110000000000001</v>
      </c>
      <c r="E679">
        <v>1.7509999999999999</v>
      </c>
    </row>
    <row r="680" spans="1:5" x14ac:dyDescent="0.25">
      <c r="A680">
        <v>317</v>
      </c>
      <c r="B680">
        <v>94.04</v>
      </c>
      <c r="C680">
        <v>1.272</v>
      </c>
      <c r="D680">
        <v>1.706</v>
      </c>
      <c r="E680">
        <v>1.742</v>
      </c>
    </row>
    <row r="681" spans="1:5" x14ac:dyDescent="0.25">
      <c r="A681">
        <v>318</v>
      </c>
      <c r="B681">
        <v>91.6</v>
      </c>
      <c r="C681">
        <v>1.262</v>
      </c>
      <c r="D681">
        <v>1.696</v>
      </c>
      <c r="E681">
        <v>1.732</v>
      </c>
    </row>
    <row r="682" spans="1:5" x14ac:dyDescent="0.25">
      <c r="A682">
        <v>319</v>
      </c>
      <c r="B682">
        <v>89.2</v>
      </c>
      <c r="C682">
        <v>1.258</v>
      </c>
      <c r="D682">
        <v>1.6910000000000001</v>
      </c>
      <c r="E682">
        <v>1.722</v>
      </c>
    </row>
    <row r="683" spans="1:5" x14ac:dyDescent="0.25">
      <c r="A683">
        <v>320</v>
      </c>
      <c r="B683">
        <v>86.85</v>
      </c>
      <c r="C683">
        <v>1.248</v>
      </c>
      <c r="D683">
        <v>1.6819999999999999</v>
      </c>
      <c r="E683">
        <v>1.7130000000000001</v>
      </c>
    </row>
    <row r="684" spans="1:5" x14ac:dyDescent="0.25">
      <c r="A684">
        <v>321</v>
      </c>
      <c r="B684">
        <v>84.54</v>
      </c>
      <c r="C684">
        <v>1.238</v>
      </c>
      <c r="D684">
        <v>1.677</v>
      </c>
      <c r="E684">
        <v>1.708</v>
      </c>
    </row>
    <row r="685" spans="1:5" x14ac:dyDescent="0.25">
      <c r="A685">
        <v>322</v>
      </c>
      <c r="B685">
        <v>82.27</v>
      </c>
      <c r="C685">
        <v>1.234</v>
      </c>
      <c r="D685">
        <v>1.667</v>
      </c>
      <c r="E685">
        <v>1.698</v>
      </c>
    </row>
    <row r="686" spans="1:5" x14ac:dyDescent="0.25">
      <c r="A686">
        <v>323</v>
      </c>
      <c r="B686">
        <v>80.040000000000006</v>
      </c>
      <c r="C686">
        <v>1.224</v>
      </c>
      <c r="D686">
        <v>1.6619999999999999</v>
      </c>
      <c r="E686">
        <v>1.6890000000000001</v>
      </c>
    </row>
    <row r="687" spans="1:5" x14ac:dyDescent="0.25">
      <c r="A687">
        <v>324</v>
      </c>
      <c r="B687">
        <v>77.87</v>
      </c>
      <c r="C687">
        <v>1.2190000000000001</v>
      </c>
      <c r="D687">
        <v>1.6579999999999999</v>
      </c>
      <c r="E687">
        <v>1.6839999999999999</v>
      </c>
    </row>
    <row r="688" spans="1:5" x14ac:dyDescent="0.25">
      <c r="A688">
        <v>325</v>
      </c>
      <c r="B688">
        <v>75.739999999999995</v>
      </c>
      <c r="C688">
        <v>1.2090000000000001</v>
      </c>
      <c r="D688">
        <v>1.6479999999999999</v>
      </c>
      <c r="E688">
        <v>1.679</v>
      </c>
    </row>
    <row r="689" spans="1:5" x14ac:dyDescent="0.25">
      <c r="A689">
        <v>326</v>
      </c>
      <c r="B689">
        <v>73.650000000000006</v>
      </c>
      <c r="C689">
        <v>1.2050000000000001</v>
      </c>
      <c r="D689">
        <v>1.643</v>
      </c>
      <c r="E689">
        <v>1.669</v>
      </c>
    </row>
    <row r="690" spans="1:5" x14ac:dyDescent="0.25">
      <c r="A690">
        <v>327</v>
      </c>
      <c r="B690">
        <v>71.62</v>
      </c>
      <c r="C690">
        <v>1.2</v>
      </c>
      <c r="D690">
        <v>1.6339999999999999</v>
      </c>
      <c r="E690">
        <v>1.66</v>
      </c>
    </row>
    <row r="691" spans="1:5" x14ac:dyDescent="0.25">
      <c r="A691">
        <v>328</v>
      </c>
      <c r="B691">
        <v>69.64</v>
      </c>
      <c r="C691">
        <v>1.19</v>
      </c>
      <c r="D691">
        <v>1.629</v>
      </c>
      <c r="E691">
        <v>1.65</v>
      </c>
    </row>
    <row r="692" spans="1:5" x14ac:dyDescent="0.25">
      <c r="A692">
        <v>329</v>
      </c>
      <c r="B692">
        <v>67.709999999999994</v>
      </c>
      <c r="C692">
        <v>1.1850000000000001</v>
      </c>
      <c r="D692">
        <v>1.6240000000000001</v>
      </c>
      <c r="E692">
        <v>1.641</v>
      </c>
    </row>
    <row r="693" spans="1:5" x14ac:dyDescent="0.25">
      <c r="A693">
        <v>330</v>
      </c>
      <c r="B693">
        <v>65.83</v>
      </c>
      <c r="C693">
        <v>1.181</v>
      </c>
      <c r="D693">
        <v>1.6140000000000001</v>
      </c>
      <c r="E693">
        <v>1.631</v>
      </c>
    </row>
    <row r="694" spans="1:5" x14ac:dyDescent="0.25">
      <c r="A694">
        <v>331</v>
      </c>
      <c r="B694">
        <v>64</v>
      </c>
      <c r="C694">
        <v>1.1659999999999999</v>
      </c>
      <c r="D694">
        <v>1.605</v>
      </c>
      <c r="E694">
        <v>1.621</v>
      </c>
    </row>
    <row r="695" spans="1:5" x14ac:dyDescent="0.25">
      <c r="A695">
        <v>332</v>
      </c>
      <c r="B695">
        <v>62.23</v>
      </c>
      <c r="C695">
        <v>1.161</v>
      </c>
      <c r="D695">
        <v>1.595</v>
      </c>
      <c r="E695">
        <v>1.617</v>
      </c>
    </row>
    <row r="696" spans="1:5" x14ac:dyDescent="0.25">
      <c r="A696">
        <v>333</v>
      </c>
      <c r="B696">
        <v>60.51</v>
      </c>
      <c r="C696">
        <v>1.1519999999999999</v>
      </c>
      <c r="D696">
        <v>1.585</v>
      </c>
      <c r="E696">
        <v>1.607</v>
      </c>
    </row>
    <row r="697" spans="1:5" x14ac:dyDescent="0.25">
      <c r="A697">
        <v>334</v>
      </c>
      <c r="B697">
        <v>58.85</v>
      </c>
      <c r="C697">
        <v>1.147</v>
      </c>
      <c r="D697">
        <v>1.585</v>
      </c>
      <c r="E697">
        <v>1.597</v>
      </c>
    </row>
    <row r="698" spans="1:5" x14ac:dyDescent="0.25">
      <c r="A698">
        <v>335</v>
      </c>
      <c r="B698">
        <v>57.24</v>
      </c>
      <c r="C698">
        <v>1.137</v>
      </c>
      <c r="D698">
        <v>1.5760000000000001</v>
      </c>
      <c r="E698">
        <v>1.5920000000000001</v>
      </c>
    </row>
    <row r="699" spans="1:5" x14ac:dyDescent="0.25">
      <c r="A699">
        <v>336</v>
      </c>
      <c r="B699">
        <v>55.7</v>
      </c>
      <c r="C699">
        <v>1.133</v>
      </c>
      <c r="D699">
        <v>1.571</v>
      </c>
      <c r="E699">
        <v>1.583</v>
      </c>
    </row>
    <row r="700" spans="1:5" x14ac:dyDescent="0.25">
      <c r="A700">
        <v>337</v>
      </c>
      <c r="B700">
        <v>54.2</v>
      </c>
      <c r="C700">
        <v>1.1279999999999999</v>
      </c>
      <c r="D700">
        <v>1.5609999999999999</v>
      </c>
      <c r="E700">
        <v>1.5780000000000001</v>
      </c>
    </row>
    <row r="701" spans="1:5" x14ac:dyDescent="0.25">
      <c r="A701">
        <v>338</v>
      </c>
      <c r="B701">
        <v>52.77</v>
      </c>
      <c r="C701">
        <v>1.123</v>
      </c>
      <c r="D701">
        <v>1.5569999999999999</v>
      </c>
      <c r="E701">
        <v>1.573</v>
      </c>
    </row>
    <row r="702" spans="1:5" x14ac:dyDescent="0.25">
      <c r="A702">
        <v>339</v>
      </c>
      <c r="B702">
        <v>51.4</v>
      </c>
      <c r="C702">
        <v>1.1180000000000001</v>
      </c>
      <c r="D702">
        <v>1.5569999999999999</v>
      </c>
      <c r="E702">
        <v>1.5680000000000001</v>
      </c>
    </row>
    <row r="703" spans="1:5" x14ac:dyDescent="0.25">
      <c r="A703">
        <v>340</v>
      </c>
      <c r="B703">
        <v>50.08</v>
      </c>
      <c r="C703">
        <v>1.113</v>
      </c>
      <c r="D703">
        <v>1.552</v>
      </c>
      <c r="E703">
        <v>1.5640000000000001</v>
      </c>
    </row>
    <row r="704" spans="1:5" x14ac:dyDescent="0.25">
      <c r="A704">
        <v>341</v>
      </c>
      <c r="B704">
        <v>48.83</v>
      </c>
      <c r="C704">
        <v>1.113</v>
      </c>
      <c r="D704">
        <v>1.5469999999999999</v>
      </c>
      <c r="E704">
        <v>1.5640000000000001</v>
      </c>
    </row>
    <row r="705" spans="1:5" x14ac:dyDescent="0.25">
      <c r="A705">
        <v>342</v>
      </c>
      <c r="B705">
        <v>47.64</v>
      </c>
      <c r="C705">
        <v>1.113</v>
      </c>
      <c r="D705">
        <v>1.5469999999999999</v>
      </c>
      <c r="E705">
        <v>1.5640000000000001</v>
      </c>
    </row>
    <row r="706" spans="1:5" x14ac:dyDescent="0.25">
      <c r="A706">
        <v>343</v>
      </c>
      <c r="B706">
        <v>46.5</v>
      </c>
      <c r="C706">
        <v>1.1180000000000001</v>
      </c>
      <c r="D706">
        <v>1.552</v>
      </c>
      <c r="E706">
        <v>1.5640000000000001</v>
      </c>
    </row>
    <row r="707" spans="1:5" x14ac:dyDescent="0.25">
      <c r="A707">
        <v>344</v>
      </c>
      <c r="B707">
        <v>45.44</v>
      </c>
      <c r="C707">
        <v>1.1180000000000001</v>
      </c>
      <c r="D707">
        <v>1.552</v>
      </c>
      <c r="E707">
        <v>1.5680000000000001</v>
      </c>
    </row>
    <row r="708" spans="1:5" x14ac:dyDescent="0.25">
      <c r="A708">
        <v>345</v>
      </c>
      <c r="B708">
        <v>44.43</v>
      </c>
      <c r="C708">
        <v>1.1279999999999999</v>
      </c>
      <c r="D708">
        <v>1.5569999999999999</v>
      </c>
      <c r="E708">
        <v>1.5780000000000001</v>
      </c>
    </row>
    <row r="709" spans="1:5" x14ac:dyDescent="0.25">
      <c r="A709">
        <v>346</v>
      </c>
      <c r="B709">
        <v>43.48</v>
      </c>
      <c r="C709">
        <v>1.137</v>
      </c>
      <c r="D709">
        <v>1.5660000000000001</v>
      </c>
      <c r="E709">
        <v>1.5880000000000001</v>
      </c>
    </row>
    <row r="710" spans="1:5" x14ac:dyDescent="0.25">
      <c r="A710">
        <v>347</v>
      </c>
      <c r="B710">
        <v>42.6</v>
      </c>
      <c r="C710">
        <v>1.147</v>
      </c>
      <c r="D710">
        <v>1.5760000000000001</v>
      </c>
      <c r="E710">
        <v>1.6020000000000001</v>
      </c>
    </row>
    <row r="711" spans="1:5" x14ac:dyDescent="0.25">
      <c r="A711">
        <v>348</v>
      </c>
      <c r="B711">
        <v>41.79</v>
      </c>
      <c r="C711">
        <v>1.161</v>
      </c>
      <c r="D711">
        <v>1.59</v>
      </c>
      <c r="E711">
        <v>1.617</v>
      </c>
    </row>
    <row r="712" spans="1:5" x14ac:dyDescent="0.25">
      <c r="A712">
        <v>349</v>
      </c>
      <c r="B712">
        <v>41.03</v>
      </c>
      <c r="C712">
        <v>1.1759999999999999</v>
      </c>
      <c r="D712">
        <v>1.6</v>
      </c>
      <c r="E712">
        <v>1.6359999999999999</v>
      </c>
    </row>
    <row r="713" spans="1:5" x14ac:dyDescent="0.25">
      <c r="A713">
        <v>350</v>
      </c>
      <c r="B713">
        <v>40.340000000000003</v>
      </c>
      <c r="C713">
        <v>1.19</v>
      </c>
      <c r="D713">
        <v>1.619</v>
      </c>
      <c r="E713">
        <v>1.66</v>
      </c>
    </row>
    <row r="714" spans="1:5" x14ac:dyDescent="0.25">
      <c r="A714">
        <v>351</v>
      </c>
      <c r="B714">
        <v>39.72</v>
      </c>
      <c r="C714">
        <v>1.2090000000000001</v>
      </c>
      <c r="D714">
        <v>1.6379999999999999</v>
      </c>
      <c r="E714">
        <v>1.679</v>
      </c>
    </row>
    <row r="715" spans="1:5" x14ac:dyDescent="0.25">
      <c r="A715">
        <v>352</v>
      </c>
      <c r="B715">
        <v>39.159999999999997</v>
      </c>
      <c r="C715">
        <v>1.234</v>
      </c>
      <c r="D715">
        <v>1.6619999999999999</v>
      </c>
      <c r="E715">
        <v>1.7030000000000001</v>
      </c>
    </row>
    <row r="716" spans="1:5" x14ac:dyDescent="0.25">
      <c r="A716">
        <v>353</v>
      </c>
      <c r="B716">
        <v>38.67</v>
      </c>
      <c r="C716">
        <v>1.262</v>
      </c>
      <c r="D716">
        <v>1.6910000000000001</v>
      </c>
      <c r="E716">
        <v>1.7370000000000001</v>
      </c>
    </row>
    <row r="717" spans="1:5" x14ac:dyDescent="0.25">
      <c r="A717">
        <v>354</v>
      </c>
      <c r="B717">
        <v>38.24</v>
      </c>
      <c r="C717">
        <v>1.296</v>
      </c>
      <c r="D717">
        <v>1.7350000000000001</v>
      </c>
      <c r="E717">
        <v>1.766</v>
      </c>
    </row>
    <row r="718" spans="1:5" x14ac:dyDescent="0.25">
      <c r="A718">
        <v>355</v>
      </c>
      <c r="B718">
        <v>37.880000000000003</v>
      </c>
      <c r="C718">
        <v>1.339</v>
      </c>
      <c r="D718">
        <v>1.7729999999999999</v>
      </c>
      <c r="E718">
        <v>1.8089999999999999</v>
      </c>
    </row>
    <row r="719" spans="1:5" x14ac:dyDescent="0.25">
      <c r="A719">
        <v>356</v>
      </c>
      <c r="B719">
        <v>37.58</v>
      </c>
      <c r="C719">
        <v>1.387</v>
      </c>
      <c r="D719">
        <v>1.8160000000000001</v>
      </c>
      <c r="E719">
        <v>1.8620000000000001</v>
      </c>
    </row>
    <row r="720" spans="1:5" x14ac:dyDescent="0.25">
      <c r="A720">
        <v>357</v>
      </c>
      <c r="B720">
        <v>37.35</v>
      </c>
      <c r="C720">
        <v>1.4359999999999999</v>
      </c>
      <c r="D720">
        <v>1.865</v>
      </c>
      <c r="E720">
        <v>1.915</v>
      </c>
    </row>
    <row r="721" spans="1:5" x14ac:dyDescent="0.25">
      <c r="A721">
        <v>358</v>
      </c>
      <c r="B721">
        <v>37.19</v>
      </c>
      <c r="C721">
        <v>1.488</v>
      </c>
      <c r="D721">
        <v>1.9219999999999999</v>
      </c>
      <c r="E721">
        <v>1.972</v>
      </c>
    </row>
    <row r="722" spans="1:5" x14ac:dyDescent="0.25">
      <c r="A722">
        <v>359</v>
      </c>
      <c r="B722">
        <v>37.090000000000003</v>
      </c>
      <c r="C722">
        <v>1.556</v>
      </c>
      <c r="D722">
        <v>1.98</v>
      </c>
      <c r="E722">
        <v>2.0299999999999998</v>
      </c>
    </row>
    <row r="723" spans="1:5" x14ac:dyDescent="0.25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/>
  <dimension ref="A1:E723"/>
  <sheetViews>
    <sheetView workbookViewId="0">
      <selection activeCell="F1" sqref="F1"/>
    </sheetView>
  </sheetViews>
  <sheetFormatPr defaultColWidth="8.88671875" defaultRowHeight="13.2" x14ac:dyDescent="0.25"/>
  <sheetData>
    <row r="1" spans="1:5" x14ac:dyDescent="0.25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>
        <v>-360</v>
      </c>
      <c r="B3">
        <v>37.049999999999997</v>
      </c>
      <c r="C3">
        <v>1.667</v>
      </c>
      <c r="D3">
        <v>1.9710000000000001</v>
      </c>
      <c r="E3">
        <v>2.0299999999999998</v>
      </c>
    </row>
    <row r="4" spans="1:5" x14ac:dyDescent="0.25">
      <c r="A4">
        <v>-359</v>
      </c>
      <c r="B4">
        <v>37.090000000000003</v>
      </c>
      <c r="C4">
        <v>1.734</v>
      </c>
      <c r="D4">
        <v>2.0430000000000001</v>
      </c>
      <c r="E4">
        <v>2.093</v>
      </c>
    </row>
    <row r="5" spans="1:5" x14ac:dyDescent="0.25">
      <c r="A5">
        <v>-358</v>
      </c>
      <c r="B5">
        <v>37.19</v>
      </c>
      <c r="C5">
        <v>1.806</v>
      </c>
      <c r="D5">
        <v>2.12</v>
      </c>
      <c r="E5">
        <v>2.1549999999999998</v>
      </c>
    </row>
    <row r="6" spans="1:5" x14ac:dyDescent="0.25">
      <c r="A6">
        <v>-357</v>
      </c>
      <c r="B6">
        <v>37.35</v>
      </c>
      <c r="C6">
        <v>1.879</v>
      </c>
      <c r="D6">
        <v>2.202</v>
      </c>
      <c r="E6">
        <v>2.2269999999999999</v>
      </c>
    </row>
    <row r="7" spans="1:5" x14ac:dyDescent="0.25">
      <c r="A7">
        <v>-356</v>
      </c>
      <c r="B7">
        <v>37.58</v>
      </c>
      <c r="C7">
        <v>1.9510000000000001</v>
      </c>
      <c r="D7">
        <v>2.2789999999999999</v>
      </c>
      <c r="E7">
        <v>2.2949999999999999</v>
      </c>
    </row>
    <row r="8" spans="1:5" x14ac:dyDescent="0.25">
      <c r="A8">
        <v>-355</v>
      </c>
      <c r="B8">
        <v>37.880000000000003</v>
      </c>
      <c r="C8">
        <v>2.0179999999999998</v>
      </c>
      <c r="D8">
        <v>2.351</v>
      </c>
      <c r="E8">
        <v>2.3620000000000001</v>
      </c>
    </row>
    <row r="9" spans="1:5" x14ac:dyDescent="0.25">
      <c r="A9">
        <v>-354</v>
      </c>
      <c r="B9">
        <v>38.24</v>
      </c>
      <c r="C9">
        <v>2.081</v>
      </c>
      <c r="D9">
        <v>2.4180000000000001</v>
      </c>
      <c r="E9">
        <v>2.42</v>
      </c>
    </row>
    <row r="10" spans="1:5" x14ac:dyDescent="0.25">
      <c r="A10">
        <v>-353</v>
      </c>
      <c r="B10">
        <v>38.659999999999997</v>
      </c>
      <c r="C10">
        <v>2.133</v>
      </c>
      <c r="D10">
        <v>2.476</v>
      </c>
      <c r="E10">
        <v>2.4769999999999999</v>
      </c>
    </row>
    <row r="11" spans="1:5" x14ac:dyDescent="0.25">
      <c r="A11">
        <v>-352</v>
      </c>
      <c r="B11">
        <v>39.15</v>
      </c>
      <c r="C11">
        <v>2.1819999999999999</v>
      </c>
      <c r="D11">
        <v>2.524</v>
      </c>
      <c r="E11">
        <v>2.5259999999999998</v>
      </c>
    </row>
    <row r="12" spans="1:5" x14ac:dyDescent="0.25">
      <c r="A12">
        <v>-351</v>
      </c>
      <c r="B12">
        <v>39.71</v>
      </c>
      <c r="C12">
        <v>2.2250000000000001</v>
      </c>
      <c r="D12">
        <v>2.5680000000000001</v>
      </c>
      <c r="E12">
        <v>2.5640000000000001</v>
      </c>
    </row>
    <row r="13" spans="1:5" x14ac:dyDescent="0.25">
      <c r="A13">
        <v>-350</v>
      </c>
      <c r="B13">
        <v>40.33</v>
      </c>
      <c r="C13">
        <v>2.254</v>
      </c>
      <c r="D13">
        <v>2.5960000000000001</v>
      </c>
      <c r="E13">
        <v>2.593</v>
      </c>
    </row>
    <row r="14" spans="1:5" x14ac:dyDescent="0.25">
      <c r="A14">
        <v>-349</v>
      </c>
      <c r="B14">
        <v>41.01</v>
      </c>
      <c r="C14">
        <v>2.2730000000000001</v>
      </c>
      <c r="D14">
        <v>2.6160000000000001</v>
      </c>
      <c r="E14">
        <v>2.617</v>
      </c>
    </row>
    <row r="15" spans="1:5" x14ac:dyDescent="0.25">
      <c r="A15">
        <v>-348</v>
      </c>
      <c r="B15">
        <v>41.76</v>
      </c>
      <c r="C15">
        <v>2.2919999999999998</v>
      </c>
      <c r="D15">
        <v>2.625</v>
      </c>
      <c r="E15">
        <v>2.6360000000000001</v>
      </c>
    </row>
    <row r="16" spans="1:5" x14ac:dyDescent="0.25">
      <c r="A16">
        <v>-347</v>
      </c>
      <c r="B16">
        <v>42.57</v>
      </c>
      <c r="C16">
        <v>2.2970000000000002</v>
      </c>
      <c r="D16">
        <v>2.63</v>
      </c>
      <c r="E16">
        <v>2.641</v>
      </c>
    </row>
    <row r="17" spans="1:5" x14ac:dyDescent="0.25">
      <c r="A17">
        <v>-346</v>
      </c>
      <c r="B17">
        <v>43.44</v>
      </c>
      <c r="C17">
        <v>2.2970000000000002</v>
      </c>
      <c r="D17">
        <v>2.621</v>
      </c>
      <c r="E17">
        <v>2.6459999999999999</v>
      </c>
    </row>
    <row r="18" spans="1:5" x14ac:dyDescent="0.25">
      <c r="A18">
        <v>-345</v>
      </c>
      <c r="B18">
        <v>44.38</v>
      </c>
      <c r="C18">
        <v>2.2919999999999998</v>
      </c>
      <c r="D18">
        <v>2.6110000000000002</v>
      </c>
      <c r="E18">
        <v>2.641</v>
      </c>
    </row>
    <row r="19" spans="1:5" x14ac:dyDescent="0.25">
      <c r="A19">
        <v>-344</v>
      </c>
      <c r="B19">
        <v>45.38</v>
      </c>
      <c r="C19">
        <v>2.278</v>
      </c>
      <c r="D19">
        <v>2.5870000000000002</v>
      </c>
      <c r="E19">
        <v>2.6309999999999998</v>
      </c>
    </row>
    <row r="20" spans="1:5" x14ac:dyDescent="0.25">
      <c r="A20">
        <v>-343</v>
      </c>
      <c r="B20">
        <v>46.44</v>
      </c>
      <c r="C20">
        <v>2.2589999999999999</v>
      </c>
      <c r="D20">
        <v>2.5579999999999998</v>
      </c>
      <c r="E20">
        <v>2.6120000000000001</v>
      </c>
    </row>
    <row r="21" spans="1:5" x14ac:dyDescent="0.25">
      <c r="A21">
        <v>-342</v>
      </c>
      <c r="B21">
        <v>47.55</v>
      </c>
      <c r="C21">
        <v>2.2349999999999999</v>
      </c>
      <c r="D21">
        <v>2.524</v>
      </c>
      <c r="E21">
        <v>2.5830000000000002</v>
      </c>
    </row>
    <row r="22" spans="1:5" x14ac:dyDescent="0.25">
      <c r="A22">
        <v>-341</v>
      </c>
      <c r="B22">
        <v>48.73</v>
      </c>
      <c r="C22">
        <v>2.2010000000000001</v>
      </c>
      <c r="D22">
        <v>2.4809999999999999</v>
      </c>
      <c r="E22">
        <v>2.5539999999999998</v>
      </c>
    </row>
    <row r="23" spans="1:5" x14ac:dyDescent="0.25">
      <c r="A23">
        <v>-340</v>
      </c>
      <c r="B23">
        <v>49.97</v>
      </c>
      <c r="C23">
        <v>2.1669999999999998</v>
      </c>
      <c r="D23">
        <v>2.4380000000000002</v>
      </c>
      <c r="E23">
        <v>2.5209999999999999</v>
      </c>
    </row>
    <row r="24" spans="1:5" x14ac:dyDescent="0.25">
      <c r="A24">
        <v>-339</v>
      </c>
      <c r="B24">
        <v>51.27</v>
      </c>
      <c r="C24">
        <v>2.129</v>
      </c>
      <c r="D24">
        <v>2.3940000000000001</v>
      </c>
      <c r="E24">
        <v>2.4820000000000002</v>
      </c>
    </row>
    <row r="25" spans="1:5" x14ac:dyDescent="0.25">
      <c r="A25">
        <v>-338</v>
      </c>
      <c r="B25">
        <v>52.62</v>
      </c>
      <c r="C25">
        <v>2.0950000000000002</v>
      </c>
      <c r="D25">
        <v>2.351</v>
      </c>
      <c r="E25">
        <v>2.444</v>
      </c>
    </row>
    <row r="26" spans="1:5" x14ac:dyDescent="0.25">
      <c r="A26">
        <v>-337</v>
      </c>
      <c r="B26">
        <v>54.03</v>
      </c>
      <c r="C26">
        <v>2.052</v>
      </c>
      <c r="D26">
        <v>2.3130000000000002</v>
      </c>
      <c r="E26">
        <v>2.415</v>
      </c>
    </row>
    <row r="27" spans="1:5" x14ac:dyDescent="0.25">
      <c r="A27">
        <v>-336</v>
      </c>
      <c r="B27">
        <v>55.5</v>
      </c>
      <c r="C27">
        <v>2.0179999999999998</v>
      </c>
      <c r="D27">
        <v>2.2839999999999998</v>
      </c>
      <c r="E27">
        <v>2.3809999999999998</v>
      </c>
    </row>
    <row r="28" spans="1:5" x14ac:dyDescent="0.25">
      <c r="A28">
        <v>-335</v>
      </c>
      <c r="B28">
        <v>57.03</v>
      </c>
      <c r="C28">
        <v>1.98</v>
      </c>
      <c r="D28">
        <v>2.2599999999999998</v>
      </c>
      <c r="E28">
        <v>2.3519999999999999</v>
      </c>
    </row>
    <row r="29" spans="1:5" x14ac:dyDescent="0.25">
      <c r="A29">
        <v>-334</v>
      </c>
      <c r="B29">
        <v>58.61</v>
      </c>
      <c r="C29">
        <v>1.9510000000000001</v>
      </c>
      <c r="D29">
        <v>2.2450000000000001</v>
      </c>
      <c r="E29">
        <v>2.3239999999999998</v>
      </c>
    </row>
    <row r="30" spans="1:5" x14ac:dyDescent="0.25">
      <c r="A30">
        <v>-333</v>
      </c>
      <c r="B30">
        <v>60.24</v>
      </c>
      <c r="C30">
        <v>1.927</v>
      </c>
      <c r="D30">
        <v>2.2360000000000002</v>
      </c>
      <c r="E30">
        <v>2.2999999999999998</v>
      </c>
    </row>
    <row r="31" spans="1:5" x14ac:dyDescent="0.25">
      <c r="A31">
        <v>-332</v>
      </c>
      <c r="B31">
        <v>61.93</v>
      </c>
      <c r="C31">
        <v>1.907</v>
      </c>
      <c r="D31">
        <v>2.2360000000000002</v>
      </c>
      <c r="E31">
        <v>2.2759999999999998</v>
      </c>
    </row>
    <row r="32" spans="1:5" x14ac:dyDescent="0.25">
      <c r="A32">
        <v>-331</v>
      </c>
      <c r="B32">
        <v>63.67</v>
      </c>
      <c r="C32">
        <v>1.893</v>
      </c>
      <c r="D32">
        <v>2.2360000000000002</v>
      </c>
      <c r="E32">
        <v>2.2610000000000001</v>
      </c>
    </row>
    <row r="33" spans="1:5" x14ac:dyDescent="0.25">
      <c r="A33">
        <v>-330</v>
      </c>
      <c r="B33">
        <v>65.459999999999994</v>
      </c>
      <c r="C33">
        <v>1.883</v>
      </c>
      <c r="D33">
        <v>2.2450000000000001</v>
      </c>
      <c r="E33">
        <v>2.2469999999999999</v>
      </c>
    </row>
    <row r="34" spans="1:5" x14ac:dyDescent="0.25">
      <c r="A34">
        <v>-329</v>
      </c>
      <c r="B34">
        <v>67.31</v>
      </c>
      <c r="C34">
        <v>1.879</v>
      </c>
      <c r="D34">
        <v>2.2549999999999999</v>
      </c>
      <c r="E34">
        <v>2.242</v>
      </c>
    </row>
    <row r="35" spans="1:5" x14ac:dyDescent="0.25">
      <c r="A35">
        <v>-328</v>
      </c>
      <c r="B35">
        <v>69.2</v>
      </c>
      <c r="C35">
        <v>1.879</v>
      </c>
      <c r="D35">
        <v>2.2639999999999998</v>
      </c>
      <c r="E35">
        <v>2.2370000000000001</v>
      </c>
    </row>
    <row r="36" spans="1:5" x14ac:dyDescent="0.25">
      <c r="A36">
        <v>-327</v>
      </c>
      <c r="B36">
        <v>71.14</v>
      </c>
      <c r="C36">
        <v>1.879</v>
      </c>
      <c r="D36">
        <v>2.2789999999999999</v>
      </c>
      <c r="E36">
        <v>2.2370000000000001</v>
      </c>
    </row>
    <row r="37" spans="1:5" x14ac:dyDescent="0.25">
      <c r="A37">
        <v>-326</v>
      </c>
      <c r="B37">
        <v>73.13</v>
      </c>
      <c r="C37">
        <v>1.8879999999999999</v>
      </c>
      <c r="D37">
        <v>2.2930000000000001</v>
      </c>
      <c r="E37">
        <v>2.242</v>
      </c>
    </row>
    <row r="38" spans="1:5" x14ac:dyDescent="0.25">
      <c r="A38">
        <v>-325</v>
      </c>
      <c r="B38">
        <v>75.17</v>
      </c>
      <c r="C38">
        <v>1.8979999999999999</v>
      </c>
      <c r="D38">
        <v>2.3079999999999998</v>
      </c>
      <c r="E38">
        <v>2.2469999999999999</v>
      </c>
    </row>
    <row r="39" spans="1:5" x14ac:dyDescent="0.25">
      <c r="A39">
        <v>-324</v>
      </c>
      <c r="B39">
        <v>77.260000000000005</v>
      </c>
      <c r="C39">
        <v>1.907</v>
      </c>
      <c r="D39">
        <v>2.327</v>
      </c>
      <c r="E39">
        <v>2.2610000000000001</v>
      </c>
    </row>
    <row r="40" spans="1:5" x14ac:dyDescent="0.25">
      <c r="A40">
        <v>-323</v>
      </c>
      <c r="B40">
        <v>79.38</v>
      </c>
      <c r="C40">
        <v>1.9219999999999999</v>
      </c>
      <c r="D40">
        <v>2.3370000000000002</v>
      </c>
      <c r="E40">
        <v>2.2709999999999999</v>
      </c>
    </row>
    <row r="41" spans="1:5" x14ac:dyDescent="0.25">
      <c r="A41">
        <v>-322</v>
      </c>
      <c r="B41">
        <v>81.56</v>
      </c>
      <c r="C41">
        <v>1.9359999999999999</v>
      </c>
      <c r="D41">
        <v>2.3559999999999999</v>
      </c>
      <c r="E41">
        <v>2.2850000000000001</v>
      </c>
    </row>
    <row r="42" spans="1:5" x14ac:dyDescent="0.25">
      <c r="A42">
        <v>-321</v>
      </c>
      <c r="B42">
        <v>83.77</v>
      </c>
      <c r="C42">
        <v>1.956</v>
      </c>
      <c r="D42">
        <v>2.37</v>
      </c>
      <c r="E42">
        <v>2.2999999999999998</v>
      </c>
    </row>
    <row r="43" spans="1:5" x14ac:dyDescent="0.25">
      <c r="A43">
        <v>-320</v>
      </c>
      <c r="B43">
        <v>86.03</v>
      </c>
      <c r="C43">
        <v>1.97</v>
      </c>
      <c r="D43">
        <v>2.3849999999999998</v>
      </c>
      <c r="E43">
        <v>2.3140000000000001</v>
      </c>
    </row>
    <row r="44" spans="1:5" x14ac:dyDescent="0.25">
      <c r="A44">
        <v>-319</v>
      </c>
      <c r="B44">
        <v>88.33</v>
      </c>
      <c r="C44">
        <v>1.9890000000000001</v>
      </c>
      <c r="D44">
        <v>2.399</v>
      </c>
      <c r="E44">
        <v>2.3279999999999998</v>
      </c>
    </row>
    <row r="45" spans="1:5" x14ac:dyDescent="0.25">
      <c r="A45">
        <v>-318</v>
      </c>
      <c r="B45">
        <v>90.67</v>
      </c>
      <c r="C45">
        <v>2.004</v>
      </c>
      <c r="D45">
        <v>2.4089999999999998</v>
      </c>
      <c r="E45">
        <v>2.3479999999999999</v>
      </c>
    </row>
    <row r="46" spans="1:5" x14ac:dyDescent="0.25">
      <c r="A46">
        <v>-317</v>
      </c>
      <c r="B46">
        <v>93.05</v>
      </c>
      <c r="C46">
        <v>2.0179999999999998</v>
      </c>
      <c r="D46">
        <v>2.4180000000000001</v>
      </c>
      <c r="E46">
        <v>2.3620000000000001</v>
      </c>
    </row>
    <row r="47" spans="1:5" x14ac:dyDescent="0.25">
      <c r="A47">
        <v>-316</v>
      </c>
      <c r="B47">
        <v>95.46</v>
      </c>
      <c r="C47">
        <v>2.028</v>
      </c>
      <c r="D47">
        <v>2.423</v>
      </c>
      <c r="E47">
        <v>2.3719999999999999</v>
      </c>
    </row>
    <row r="48" spans="1:5" x14ac:dyDescent="0.25">
      <c r="A48">
        <v>-315</v>
      </c>
      <c r="B48">
        <v>97.91</v>
      </c>
      <c r="C48">
        <v>2.0419999999999998</v>
      </c>
      <c r="D48">
        <v>2.4279999999999999</v>
      </c>
      <c r="E48">
        <v>2.3860000000000001</v>
      </c>
    </row>
    <row r="49" spans="1:5" x14ac:dyDescent="0.25">
      <c r="A49">
        <v>-314</v>
      </c>
      <c r="B49">
        <v>100.4</v>
      </c>
      <c r="C49">
        <v>2.052</v>
      </c>
      <c r="D49">
        <v>2.4329999999999998</v>
      </c>
      <c r="E49">
        <v>2.3959999999999999</v>
      </c>
    </row>
    <row r="50" spans="1:5" x14ac:dyDescent="0.25">
      <c r="A50">
        <v>-313</v>
      </c>
      <c r="B50">
        <v>102.92</v>
      </c>
      <c r="C50">
        <v>2.0569999999999999</v>
      </c>
      <c r="D50">
        <v>2.4380000000000002</v>
      </c>
      <c r="E50">
        <v>2.4009999999999998</v>
      </c>
    </row>
    <row r="51" spans="1:5" x14ac:dyDescent="0.25">
      <c r="A51">
        <v>-312</v>
      </c>
      <c r="B51">
        <v>105.48</v>
      </c>
      <c r="C51">
        <v>2.0659999999999998</v>
      </c>
      <c r="D51">
        <v>2.4329999999999998</v>
      </c>
      <c r="E51">
        <v>2.4049999999999998</v>
      </c>
    </row>
    <row r="52" spans="1:5" x14ac:dyDescent="0.25">
      <c r="A52">
        <v>-311</v>
      </c>
      <c r="B52">
        <v>108.06</v>
      </c>
      <c r="C52">
        <v>2.0710000000000002</v>
      </c>
      <c r="D52">
        <v>2.4329999999999998</v>
      </c>
      <c r="E52">
        <v>2.41</v>
      </c>
    </row>
    <row r="53" spans="1:5" x14ac:dyDescent="0.25">
      <c r="A53">
        <v>-310</v>
      </c>
      <c r="B53">
        <v>110.68</v>
      </c>
      <c r="C53">
        <v>2.0710000000000002</v>
      </c>
      <c r="D53">
        <v>2.4329999999999998</v>
      </c>
      <c r="E53">
        <v>2.41</v>
      </c>
    </row>
    <row r="54" spans="1:5" x14ac:dyDescent="0.25">
      <c r="A54">
        <v>-309</v>
      </c>
      <c r="B54">
        <v>113.32</v>
      </c>
      <c r="C54">
        <v>2.0710000000000002</v>
      </c>
      <c r="D54">
        <v>2.423</v>
      </c>
      <c r="E54">
        <v>2.41</v>
      </c>
    </row>
    <row r="55" spans="1:5" x14ac:dyDescent="0.25">
      <c r="A55">
        <v>-308</v>
      </c>
      <c r="B55">
        <v>116</v>
      </c>
      <c r="C55">
        <v>2.0710000000000002</v>
      </c>
      <c r="D55">
        <v>2.4140000000000001</v>
      </c>
      <c r="E55">
        <v>2.415</v>
      </c>
    </row>
    <row r="56" spans="1:5" x14ac:dyDescent="0.25">
      <c r="A56">
        <v>-307</v>
      </c>
      <c r="B56">
        <v>118.7</v>
      </c>
      <c r="C56">
        <v>2.0609999999999999</v>
      </c>
      <c r="D56">
        <v>2.4039999999999999</v>
      </c>
      <c r="E56">
        <v>2.41</v>
      </c>
    </row>
    <row r="57" spans="1:5" x14ac:dyDescent="0.25">
      <c r="A57">
        <v>-306</v>
      </c>
      <c r="B57">
        <v>121.42</v>
      </c>
      <c r="C57">
        <v>2.0569999999999999</v>
      </c>
      <c r="D57">
        <v>2.3940000000000001</v>
      </c>
      <c r="E57">
        <v>2.4009999999999998</v>
      </c>
    </row>
    <row r="58" spans="1:5" x14ac:dyDescent="0.25">
      <c r="A58">
        <v>-305</v>
      </c>
      <c r="B58">
        <v>124.18</v>
      </c>
      <c r="C58">
        <v>2.0470000000000002</v>
      </c>
      <c r="D58">
        <v>2.3849999999999998</v>
      </c>
      <c r="E58">
        <v>2.391</v>
      </c>
    </row>
    <row r="59" spans="1:5" x14ac:dyDescent="0.25">
      <c r="A59">
        <v>-304</v>
      </c>
      <c r="B59">
        <v>126.95</v>
      </c>
      <c r="C59">
        <v>2.0369999999999999</v>
      </c>
      <c r="D59">
        <v>2.375</v>
      </c>
      <c r="E59">
        <v>2.3809999999999998</v>
      </c>
    </row>
    <row r="60" spans="1:5" x14ac:dyDescent="0.25">
      <c r="A60">
        <v>-303</v>
      </c>
      <c r="B60">
        <v>129.75</v>
      </c>
      <c r="C60">
        <v>2.0230000000000001</v>
      </c>
      <c r="D60">
        <v>2.3610000000000002</v>
      </c>
      <c r="E60">
        <v>2.3719999999999999</v>
      </c>
    </row>
    <row r="61" spans="1:5" x14ac:dyDescent="0.25">
      <c r="A61">
        <v>-302</v>
      </c>
      <c r="B61">
        <v>132.57</v>
      </c>
      <c r="C61">
        <v>2.008</v>
      </c>
      <c r="D61">
        <v>2.3559999999999999</v>
      </c>
      <c r="E61">
        <v>2.3570000000000002</v>
      </c>
    </row>
    <row r="62" spans="1:5" x14ac:dyDescent="0.25">
      <c r="A62">
        <v>-301</v>
      </c>
      <c r="B62">
        <v>135.4</v>
      </c>
      <c r="C62">
        <v>1.994</v>
      </c>
      <c r="D62">
        <v>2.3410000000000002</v>
      </c>
      <c r="E62">
        <v>2.3479999999999999</v>
      </c>
    </row>
    <row r="63" spans="1:5" x14ac:dyDescent="0.25">
      <c r="A63">
        <v>-300</v>
      </c>
      <c r="B63">
        <v>138.26</v>
      </c>
      <c r="C63">
        <v>1.98</v>
      </c>
      <c r="D63">
        <v>2.3220000000000001</v>
      </c>
      <c r="E63">
        <v>2.3380000000000001</v>
      </c>
    </row>
    <row r="64" spans="1:5" x14ac:dyDescent="0.25">
      <c r="A64">
        <v>-299</v>
      </c>
      <c r="B64">
        <v>141.13</v>
      </c>
      <c r="C64">
        <v>1.9650000000000001</v>
      </c>
      <c r="D64">
        <v>2.3079999999999998</v>
      </c>
      <c r="E64">
        <v>2.3279999999999998</v>
      </c>
    </row>
    <row r="65" spans="1:5" x14ac:dyDescent="0.25">
      <c r="A65">
        <v>-298</v>
      </c>
      <c r="B65">
        <v>144.02000000000001</v>
      </c>
      <c r="C65">
        <v>1.9510000000000001</v>
      </c>
      <c r="D65">
        <v>2.298</v>
      </c>
      <c r="E65">
        <v>2.3140000000000001</v>
      </c>
    </row>
    <row r="66" spans="1:5" x14ac:dyDescent="0.25">
      <c r="A66">
        <v>-297</v>
      </c>
      <c r="B66">
        <v>146.93</v>
      </c>
      <c r="C66">
        <v>1.9410000000000001</v>
      </c>
      <c r="D66">
        <v>2.2879999999999998</v>
      </c>
      <c r="E66">
        <v>2.2999999999999998</v>
      </c>
    </row>
    <row r="67" spans="1:5" x14ac:dyDescent="0.25">
      <c r="A67">
        <v>-296</v>
      </c>
      <c r="B67">
        <v>149.84</v>
      </c>
      <c r="C67">
        <v>1.927</v>
      </c>
      <c r="D67">
        <v>2.2839999999999998</v>
      </c>
      <c r="E67">
        <v>2.2949999999999999</v>
      </c>
    </row>
    <row r="68" spans="1:5" x14ac:dyDescent="0.25">
      <c r="A68">
        <v>-295</v>
      </c>
      <c r="B68">
        <v>152.77000000000001</v>
      </c>
      <c r="C68">
        <v>1.917</v>
      </c>
      <c r="D68">
        <v>2.2789999999999999</v>
      </c>
      <c r="E68">
        <v>2.29</v>
      </c>
    </row>
    <row r="69" spans="1:5" x14ac:dyDescent="0.25">
      <c r="A69">
        <v>-294</v>
      </c>
      <c r="B69">
        <v>155.72</v>
      </c>
      <c r="C69">
        <v>1.907</v>
      </c>
      <c r="D69">
        <v>2.2690000000000001</v>
      </c>
      <c r="E69">
        <v>2.2759999999999998</v>
      </c>
    </row>
    <row r="70" spans="1:5" x14ac:dyDescent="0.25">
      <c r="A70">
        <v>-293</v>
      </c>
      <c r="B70">
        <v>158.66999999999999</v>
      </c>
      <c r="C70">
        <v>1.903</v>
      </c>
      <c r="D70">
        <v>2.2690000000000001</v>
      </c>
      <c r="E70">
        <v>2.2709999999999999</v>
      </c>
    </row>
    <row r="71" spans="1:5" x14ac:dyDescent="0.25">
      <c r="A71">
        <v>-292</v>
      </c>
      <c r="B71">
        <v>161.63</v>
      </c>
      <c r="C71">
        <v>1.893</v>
      </c>
      <c r="D71">
        <v>2.2599999999999998</v>
      </c>
      <c r="E71">
        <v>2.2709999999999999</v>
      </c>
    </row>
    <row r="72" spans="1:5" x14ac:dyDescent="0.25">
      <c r="A72">
        <v>-291</v>
      </c>
      <c r="B72">
        <v>164.6</v>
      </c>
      <c r="C72">
        <v>1.8879999999999999</v>
      </c>
      <c r="D72">
        <v>2.2639999999999998</v>
      </c>
      <c r="E72">
        <v>2.2610000000000001</v>
      </c>
    </row>
    <row r="73" spans="1:5" x14ac:dyDescent="0.25">
      <c r="A73">
        <v>-290</v>
      </c>
      <c r="B73">
        <v>167.57</v>
      </c>
      <c r="C73">
        <v>1.8879999999999999</v>
      </c>
      <c r="D73">
        <v>2.2639999999999998</v>
      </c>
      <c r="E73">
        <v>2.2610000000000001</v>
      </c>
    </row>
    <row r="74" spans="1:5" x14ac:dyDescent="0.25">
      <c r="A74">
        <v>-289</v>
      </c>
      <c r="B74">
        <v>170.55</v>
      </c>
      <c r="C74">
        <v>1.883</v>
      </c>
      <c r="D74">
        <v>2.2690000000000001</v>
      </c>
      <c r="E74">
        <v>2.2559999999999998</v>
      </c>
    </row>
    <row r="75" spans="1:5" x14ac:dyDescent="0.25">
      <c r="A75">
        <v>-288</v>
      </c>
      <c r="B75">
        <v>173.53</v>
      </c>
      <c r="C75">
        <v>1.883</v>
      </c>
      <c r="D75">
        <v>2.2690000000000001</v>
      </c>
      <c r="E75">
        <v>2.2559999999999998</v>
      </c>
    </row>
    <row r="76" spans="1:5" x14ac:dyDescent="0.25">
      <c r="A76">
        <v>-287</v>
      </c>
      <c r="B76">
        <v>176.52</v>
      </c>
      <c r="C76">
        <v>1.883</v>
      </c>
      <c r="D76">
        <v>2.274</v>
      </c>
      <c r="E76">
        <v>2.2610000000000001</v>
      </c>
    </row>
    <row r="77" spans="1:5" x14ac:dyDescent="0.25">
      <c r="A77">
        <v>-286</v>
      </c>
      <c r="B77">
        <v>179.51</v>
      </c>
      <c r="C77">
        <v>1.8879999999999999</v>
      </c>
      <c r="D77">
        <v>2.2839999999999998</v>
      </c>
      <c r="E77">
        <v>2.2610000000000001</v>
      </c>
    </row>
    <row r="78" spans="1:5" x14ac:dyDescent="0.25">
      <c r="A78">
        <v>-285</v>
      </c>
      <c r="B78">
        <v>182.5</v>
      </c>
      <c r="C78">
        <v>1.8879999999999999</v>
      </c>
      <c r="D78">
        <v>2.2879999999999998</v>
      </c>
      <c r="E78">
        <v>2.266</v>
      </c>
    </row>
    <row r="79" spans="1:5" x14ac:dyDescent="0.25">
      <c r="A79">
        <v>-284</v>
      </c>
      <c r="B79">
        <v>185.49</v>
      </c>
      <c r="C79">
        <v>1.893</v>
      </c>
      <c r="D79">
        <v>2.2930000000000001</v>
      </c>
      <c r="E79">
        <v>2.266</v>
      </c>
    </row>
    <row r="80" spans="1:5" x14ac:dyDescent="0.25">
      <c r="A80">
        <v>-283</v>
      </c>
      <c r="B80">
        <v>188.48</v>
      </c>
      <c r="C80">
        <v>1.903</v>
      </c>
      <c r="D80">
        <v>2.3029999999999999</v>
      </c>
      <c r="E80">
        <v>2.2759999999999998</v>
      </c>
    </row>
    <row r="81" spans="1:5" x14ac:dyDescent="0.25">
      <c r="A81">
        <v>-282</v>
      </c>
      <c r="B81">
        <v>191.47</v>
      </c>
      <c r="C81">
        <v>1.907</v>
      </c>
      <c r="D81">
        <v>2.3130000000000002</v>
      </c>
      <c r="E81">
        <v>2.2799999999999998</v>
      </c>
    </row>
    <row r="82" spans="1:5" x14ac:dyDescent="0.25">
      <c r="A82">
        <v>-281</v>
      </c>
      <c r="B82">
        <v>194.45</v>
      </c>
      <c r="C82">
        <v>1.917</v>
      </c>
      <c r="D82">
        <v>2.3170000000000002</v>
      </c>
      <c r="E82">
        <v>2.2850000000000001</v>
      </c>
    </row>
    <row r="83" spans="1:5" x14ac:dyDescent="0.25">
      <c r="A83">
        <v>-280</v>
      </c>
      <c r="B83">
        <v>197.43</v>
      </c>
      <c r="C83">
        <v>1.9219999999999999</v>
      </c>
      <c r="D83">
        <v>2.3220000000000001</v>
      </c>
      <c r="E83">
        <v>2.29</v>
      </c>
    </row>
    <row r="84" spans="1:5" x14ac:dyDescent="0.25">
      <c r="A84">
        <v>-279</v>
      </c>
      <c r="B84">
        <v>200.4</v>
      </c>
      <c r="C84">
        <v>1.931</v>
      </c>
      <c r="D84">
        <v>2.3319999999999999</v>
      </c>
      <c r="E84">
        <v>2.2999999999999998</v>
      </c>
    </row>
    <row r="85" spans="1:5" x14ac:dyDescent="0.25">
      <c r="A85">
        <v>-278</v>
      </c>
      <c r="B85">
        <v>203.37</v>
      </c>
      <c r="C85">
        <v>1.9410000000000001</v>
      </c>
      <c r="D85">
        <v>2.3370000000000002</v>
      </c>
      <c r="E85">
        <v>2.3090000000000002</v>
      </c>
    </row>
    <row r="86" spans="1:5" x14ac:dyDescent="0.25">
      <c r="A86">
        <v>-277</v>
      </c>
      <c r="B86">
        <v>206.32</v>
      </c>
      <c r="C86">
        <v>1.9510000000000001</v>
      </c>
      <c r="D86">
        <v>2.3460000000000001</v>
      </c>
      <c r="E86">
        <v>2.319</v>
      </c>
    </row>
    <row r="87" spans="1:5" x14ac:dyDescent="0.25">
      <c r="A87">
        <v>-276</v>
      </c>
      <c r="B87">
        <v>209.27</v>
      </c>
      <c r="C87">
        <v>1.956</v>
      </c>
      <c r="D87">
        <v>2.351</v>
      </c>
      <c r="E87">
        <v>2.3239999999999998</v>
      </c>
    </row>
    <row r="88" spans="1:5" x14ac:dyDescent="0.25">
      <c r="A88">
        <v>-275</v>
      </c>
      <c r="B88">
        <v>212.22</v>
      </c>
      <c r="C88">
        <v>1.97</v>
      </c>
      <c r="D88">
        <v>2.3559999999999999</v>
      </c>
      <c r="E88">
        <v>2.3330000000000002</v>
      </c>
    </row>
    <row r="89" spans="1:5" x14ac:dyDescent="0.25">
      <c r="A89">
        <v>-274</v>
      </c>
      <c r="B89">
        <v>215.15</v>
      </c>
      <c r="C89">
        <v>1.9750000000000001</v>
      </c>
      <c r="D89">
        <v>2.3610000000000002</v>
      </c>
      <c r="E89">
        <v>2.3380000000000001</v>
      </c>
    </row>
    <row r="90" spans="1:5" x14ac:dyDescent="0.25">
      <c r="A90">
        <v>-273</v>
      </c>
      <c r="B90">
        <v>218.06</v>
      </c>
      <c r="C90">
        <v>1.984</v>
      </c>
      <c r="D90">
        <v>2.37</v>
      </c>
      <c r="E90">
        <v>2.3479999999999999</v>
      </c>
    </row>
    <row r="91" spans="1:5" x14ac:dyDescent="0.25">
      <c r="A91">
        <v>-272</v>
      </c>
      <c r="B91">
        <v>220.97</v>
      </c>
      <c r="C91">
        <v>1.994</v>
      </c>
      <c r="D91">
        <v>2.375</v>
      </c>
      <c r="E91">
        <v>2.3519999999999999</v>
      </c>
    </row>
    <row r="92" spans="1:5" x14ac:dyDescent="0.25">
      <c r="A92">
        <v>-271</v>
      </c>
      <c r="B92">
        <v>223.86</v>
      </c>
      <c r="C92">
        <v>2.004</v>
      </c>
      <c r="D92">
        <v>2.38</v>
      </c>
      <c r="E92">
        <v>2.3570000000000002</v>
      </c>
    </row>
    <row r="93" spans="1:5" x14ac:dyDescent="0.25">
      <c r="A93">
        <v>-270</v>
      </c>
      <c r="B93">
        <v>226.74</v>
      </c>
      <c r="C93">
        <v>2.008</v>
      </c>
      <c r="D93">
        <v>2.38</v>
      </c>
      <c r="E93">
        <v>2.367</v>
      </c>
    </row>
    <row r="94" spans="1:5" x14ac:dyDescent="0.25">
      <c r="A94">
        <v>-269</v>
      </c>
      <c r="B94">
        <v>229.61</v>
      </c>
      <c r="C94">
        <v>2.0179999999999998</v>
      </c>
      <c r="D94">
        <v>2.39</v>
      </c>
      <c r="E94">
        <v>2.3719999999999999</v>
      </c>
    </row>
    <row r="95" spans="1:5" x14ac:dyDescent="0.25">
      <c r="A95">
        <v>-268</v>
      </c>
      <c r="B95">
        <v>232.46</v>
      </c>
      <c r="C95">
        <v>2.0230000000000001</v>
      </c>
      <c r="D95">
        <v>2.3940000000000001</v>
      </c>
      <c r="E95">
        <v>2.3759999999999999</v>
      </c>
    </row>
    <row r="96" spans="1:5" x14ac:dyDescent="0.25">
      <c r="A96">
        <v>-267</v>
      </c>
      <c r="B96">
        <v>235.29</v>
      </c>
      <c r="C96">
        <v>2.028</v>
      </c>
      <c r="D96">
        <v>2.3940000000000001</v>
      </c>
      <c r="E96">
        <v>2.3809999999999998</v>
      </c>
    </row>
    <row r="97" spans="1:5" x14ac:dyDescent="0.25">
      <c r="A97">
        <v>-266</v>
      </c>
      <c r="B97">
        <v>238.1</v>
      </c>
      <c r="C97">
        <v>2.032</v>
      </c>
      <c r="D97">
        <v>2.399</v>
      </c>
      <c r="E97">
        <v>2.3860000000000001</v>
      </c>
    </row>
    <row r="98" spans="1:5" x14ac:dyDescent="0.25">
      <c r="A98">
        <v>-265</v>
      </c>
      <c r="B98">
        <v>240.9</v>
      </c>
      <c r="C98">
        <v>2.0369999999999999</v>
      </c>
      <c r="D98">
        <v>2.399</v>
      </c>
      <c r="E98">
        <v>2.391</v>
      </c>
    </row>
    <row r="99" spans="1:5" x14ac:dyDescent="0.25">
      <c r="A99">
        <v>-264</v>
      </c>
      <c r="B99">
        <v>243.68</v>
      </c>
      <c r="C99">
        <v>2.0419999999999998</v>
      </c>
      <c r="D99">
        <v>2.4039999999999999</v>
      </c>
      <c r="E99">
        <v>2.3959999999999999</v>
      </c>
    </row>
    <row r="100" spans="1:5" x14ac:dyDescent="0.25">
      <c r="A100">
        <v>-263</v>
      </c>
      <c r="B100">
        <v>246.44</v>
      </c>
      <c r="C100">
        <v>2.0470000000000002</v>
      </c>
      <c r="D100">
        <v>2.4089999999999998</v>
      </c>
      <c r="E100">
        <v>2.4009999999999998</v>
      </c>
    </row>
    <row r="101" spans="1:5" x14ac:dyDescent="0.25">
      <c r="A101">
        <v>-262</v>
      </c>
      <c r="B101">
        <v>249.18</v>
      </c>
      <c r="C101">
        <v>2.052</v>
      </c>
      <c r="D101">
        <v>2.4089999999999998</v>
      </c>
      <c r="E101">
        <v>2.4049999999999998</v>
      </c>
    </row>
    <row r="102" spans="1:5" x14ac:dyDescent="0.25">
      <c r="A102">
        <v>-261</v>
      </c>
      <c r="B102">
        <v>251.89</v>
      </c>
      <c r="C102">
        <v>2.052</v>
      </c>
      <c r="D102">
        <v>2.4089999999999998</v>
      </c>
      <c r="E102">
        <v>2.41</v>
      </c>
    </row>
    <row r="103" spans="1:5" x14ac:dyDescent="0.25">
      <c r="A103">
        <v>-260</v>
      </c>
      <c r="B103">
        <v>254.59</v>
      </c>
      <c r="C103">
        <v>2.052</v>
      </c>
      <c r="D103">
        <v>2.4089999999999998</v>
      </c>
      <c r="E103">
        <v>2.41</v>
      </c>
    </row>
    <row r="104" spans="1:5" x14ac:dyDescent="0.25">
      <c r="A104">
        <v>-259</v>
      </c>
      <c r="B104">
        <v>257.26</v>
      </c>
      <c r="C104">
        <v>2.0569999999999999</v>
      </c>
      <c r="D104">
        <v>2.4140000000000001</v>
      </c>
      <c r="E104">
        <v>2.415</v>
      </c>
    </row>
    <row r="105" spans="1:5" x14ac:dyDescent="0.25">
      <c r="A105">
        <v>-258</v>
      </c>
      <c r="B105">
        <v>259.91000000000003</v>
      </c>
      <c r="C105">
        <v>2.0569999999999999</v>
      </c>
      <c r="D105">
        <v>2.4140000000000001</v>
      </c>
      <c r="E105">
        <v>2.42</v>
      </c>
    </row>
    <row r="106" spans="1:5" x14ac:dyDescent="0.25">
      <c r="A106">
        <v>-257</v>
      </c>
      <c r="B106">
        <v>262.54000000000002</v>
      </c>
      <c r="C106">
        <v>2.0569999999999999</v>
      </c>
      <c r="D106">
        <v>2.4140000000000001</v>
      </c>
      <c r="E106">
        <v>2.42</v>
      </c>
    </row>
    <row r="107" spans="1:5" x14ac:dyDescent="0.25">
      <c r="A107">
        <v>-256</v>
      </c>
      <c r="B107">
        <v>265.14</v>
      </c>
      <c r="C107">
        <v>2.0569999999999999</v>
      </c>
      <c r="D107">
        <v>2.4140000000000001</v>
      </c>
      <c r="E107">
        <v>2.4249999999999998</v>
      </c>
    </row>
    <row r="108" spans="1:5" x14ac:dyDescent="0.25">
      <c r="A108">
        <v>-255</v>
      </c>
      <c r="B108">
        <v>267.72000000000003</v>
      </c>
      <c r="C108">
        <v>2.0569999999999999</v>
      </c>
      <c r="D108">
        <v>2.4180000000000001</v>
      </c>
      <c r="E108">
        <v>2.4289999999999998</v>
      </c>
    </row>
    <row r="109" spans="1:5" x14ac:dyDescent="0.25">
      <c r="A109">
        <v>-254</v>
      </c>
      <c r="B109">
        <v>270.27</v>
      </c>
      <c r="C109">
        <v>2.0609999999999999</v>
      </c>
      <c r="D109">
        <v>2.4180000000000001</v>
      </c>
      <c r="E109">
        <v>2.4289999999999998</v>
      </c>
    </row>
    <row r="110" spans="1:5" x14ac:dyDescent="0.25">
      <c r="A110">
        <v>-253</v>
      </c>
      <c r="B110">
        <v>272.8</v>
      </c>
      <c r="C110">
        <v>2.0569999999999999</v>
      </c>
      <c r="D110">
        <v>2.4180000000000001</v>
      </c>
      <c r="E110">
        <v>2.4289999999999998</v>
      </c>
    </row>
    <row r="111" spans="1:5" x14ac:dyDescent="0.25">
      <c r="A111">
        <v>-252</v>
      </c>
      <c r="B111">
        <v>275.3</v>
      </c>
      <c r="C111">
        <v>2.0569999999999999</v>
      </c>
      <c r="D111">
        <v>2.423</v>
      </c>
      <c r="E111">
        <v>2.4340000000000002</v>
      </c>
    </row>
    <row r="112" spans="1:5" x14ac:dyDescent="0.25">
      <c r="A112">
        <v>-251</v>
      </c>
      <c r="B112">
        <v>277.77999999999997</v>
      </c>
      <c r="C112">
        <v>2.0569999999999999</v>
      </c>
      <c r="D112">
        <v>2.4279999999999999</v>
      </c>
      <c r="E112">
        <v>2.4340000000000002</v>
      </c>
    </row>
    <row r="113" spans="1:5" x14ac:dyDescent="0.25">
      <c r="A113">
        <v>-250</v>
      </c>
      <c r="B113">
        <v>280.23</v>
      </c>
      <c r="C113">
        <v>2.0569999999999999</v>
      </c>
      <c r="D113">
        <v>2.4279999999999999</v>
      </c>
      <c r="E113">
        <v>2.4390000000000001</v>
      </c>
    </row>
    <row r="114" spans="1:5" x14ac:dyDescent="0.25">
      <c r="A114">
        <v>-249</v>
      </c>
      <c r="B114">
        <v>282.64999999999998</v>
      </c>
      <c r="C114">
        <v>2.0569999999999999</v>
      </c>
      <c r="D114">
        <v>2.4329999999999998</v>
      </c>
      <c r="E114">
        <v>2.4390000000000001</v>
      </c>
    </row>
    <row r="115" spans="1:5" x14ac:dyDescent="0.25">
      <c r="A115">
        <v>-248</v>
      </c>
      <c r="B115">
        <v>285.04000000000002</v>
      </c>
      <c r="C115">
        <v>2.0569999999999999</v>
      </c>
      <c r="D115">
        <v>2.4329999999999998</v>
      </c>
      <c r="E115">
        <v>2.4390000000000001</v>
      </c>
    </row>
    <row r="116" spans="1:5" x14ac:dyDescent="0.25">
      <c r="A116">
        <v>-247</v>
      </c>
      <c r="B116">
        <v>287.39999999999998</v>
      </c>
      <c r="C116">
        <v>2.0569999999999999</v>
      </c>
      <c r="D116">
        <v>2.4380000000000002</v>
      </c>
      <c r="E116">
        <v>2.4390000000000001</v>
      </c>
    </row>
    <row r="117" spans="1:5" x14ac:dyDescent="0.25">
      <c r="A117">
        <v>-246</v>
      </c>
      <c r="B117">
        <v>289.74</v>
      </c>
      <c r="C117">
        <v>2.0609999999999999</v>
      </c>
      <c r="D117">
        <v>2.4420000000000002</v>
      </c>
      <c r="E117">
        <v>2.4390000000000001</v>
      </c>
    </row>
    <row r="118" spans="1:5" x14ac:dyDescent="0.25">
      <c r="A118">
        <v>-245</v>
      </c>
      <c r="B118">
        <v>292.04000000000002</v>
      </c>
      <c r="C118">
        <v>2.0609999999999999</v>
      </c>
      <c r="D118">
        <v>2.4420000000000002</v>
      </c>
      <c r="E118">
        <v>2.444</v>
      </c>
    </row>
    <row r="119" spans="1:5" x14ac:dyDescent="0.25">
      <c r="A119">
        <v>-244</v>
      </c>
      <c r="B119">
        <v>294.32</v>
      </c>
      <c r="C119">
        <v>2.0609999999999999</v>
      </c>
      <c r="D119">
        <v>2.4470000000000001</v>
      </c>
      <c r="E119">
        <v>2.444</v>
      </c>
    </row>
    <row r="120" spans="1:5" x14ac:dyDescent="0.25">
      <c r="A120">
        <v>-243</v>
      </c>
      <c r="B120">
        <v>296.56</v>
      </c>
      <c r="C120">
        <v>2.0659999999999998</v>
      </c>
      <c r="D120">
        <v>2.4470000000000001</v>
      </c>
      <c r="E120">
        <v>2.444</v>
      </c>
    </row>
    <row r="121" spans="1:5" x14ac:dyDescent="0.25">
      <c r="A121">
        <v>-242</v>
      </c>
      <c r="B121">
        <v>298.77999999999997</v>
      </c>
      <c r="C121">
        <v>2.0659999999999998</v>
      </c>
      <c r="D121">
        <v>2.452</v>
      </c>
      <c r="E121">
        <v>2.444</v>
      </c>
    </row>
    <row r="122" spans="1:5" x14ac:dyDescent="0.25">
      <c r="A122">
        <v>-241</v>
      </c>
      <c r="B122">
        <v>300.95999999999998</v>
      </c>
      <c r="C122">
        <v>2.0659999999999998</v>
      </c>
      <c r="D122">
        <v>2.4569999999999999</v>
      </c>
      <c r="E122">
        <v>2.444</v>
      </c>
    </row>
    <row r="123" spans="1:5" x14ac:dyDescent="0.25">
      <c r="A123">
        <v>-240</v>
      </c>
      <c r="B123">
        <v>303.12</v>
      </c>
      <c r="C123">
        <v>2.0710000000000002</v>
      </c>
      <c r="D123">
        <v>2.4620000000000002</v>
      </c>
      <c r="E123">
        <v>2.4489999999999998</v>
      </c>
    </row>
    <row r="124" spans="1:5" x14ac:dyDescent="0.25">
      <c r="A124">
        <v>-239</v>
      </c>
      <c r="B124">
        <v>305.24</v>
      </c>
      <c r="C124">
        <v>2.0710000000000002</v>
      </c>
      <c r="D124">
        <v>2.4620000000000002</v>
      </c>
      <c r="E124">
        <v>2.4489999999999998</v>
      </c>
    </row>
    <row r="125" spans="1:5" x14ac:dyDescent="0.25">
      <c r="A125">
        <v>-238</v>
      </c>
      <c r="B125">
        <v>307.33</v>
      </c>
      <c r="C125">
        <v>2.0760000000000001</v>
      </c>
      <c r="D125">
        <v>2.4670000000000001</v>
      </c>
      <c r="E125">
        <v>2.4489999999999998</v>
      </c>
    </row>
    <row r="126" spans="1:5" x14ac:dyDescent="0.25">
      <c r="A126">
        <v>-237</v>
      </c>
      <c r="B126">
        <v>309.39</v>
      </c>
      <c r="C126">
        <v>2.0760000000000001</v>
      </c>
      <c r="D126">
        <v>2.4670000000000001</v>
      </c>
      <c r="E126">
        <v>2.4529999999999998</v>
      </c>
    </row>
    <row r="127" spans="1:5" x14ac:dyDescent="0.25">
      <c r="A127">
        <v>-236</v>
      </c>
      <c r="B127">
        <v>311.42</v>
      </c>
      <c r="C127">
        <v>2.0659999999999998</v>
      </c>
      <c r="D127">
        <v>2.4620000000000002</v>
      </c>
      <c r="E127">
        <v>2.4529999999999998</v>
      </c>
    </row>
    <row r="128" spans="1:5" x14ac:dyDescent="0.25">
      <c r="A128">
        <v>-235</v>
      </c>
      <c r="B128">
        <v>313.41000000000003</v>
      </c>
      <c r="C128">
        <v>2.085</v>
      </c>
      <c r="D128">
        <v>2.476</v>
      </c>
      <c r="E128">
        <v>2.4580000000000002</v>
      </c>
    </row>
    <row r="129" spans="1:5" x14ac:dyDescent="0.25">
      <c r="A129">
        <v>-234</v>
      </c>
      <c r="B129">
        <v>315.38</v>
      </c>
      <c r="C129">
        <v>2.085</v>
      </c>
      <c r="D129">
        <v>2.4809999999999999</v>
      </c>
      <c r="E129">
        <v>2.4580000000000002</v>
      </c>
    </row>
    <row r="130" spans="1:5" x14ac:dyDescent="0.25">
      <c r="A130">
        <v>-233</v>
      </c>
      <c r="B130">
        <v>317.31</v>
      </c>
      <c r="C130">
        <v>2.09</v>
      </c>
      <c r="D130">
        <v>2.4809999999999999</v>
      </c>
      <c r="E130">
        <v>2.4580000000000002</v>
      </c>
    </row>
    <row r="131" spans="1:5" x14ac:dyDescent="0.25">
      <c r="A131">
        <v>-232</v>
      </c>
      <c r="B131">
        <v>319.2</v>
      </c>
      <c r="C131">
        <v>2.0950000000000002</v>
      </c>
      <c r="D131">
        <v>2.4860000000000002</v>
      </c>
      <c r="E131">
        <v>2.4630000000000001</v>
      </c>
    </row>
    <row r="132" spans="1:5" x14ac:dyDescent="0.25">
      <c r="A132">
        <v>-231</v>
      </c>
      <c r="B132">
        <v>321.07</v>
      </c>
      <c r="C132">
        <v>2.0950000000000002</v>
      </c>
      <c r="D132">
        <v>2.4910000000000001</v>
      </c>
      <c r="E132">
        <v>2.4630000000000001</v>
      </c>
    </row>
    <row r="133" spans="1:5" x14ac:dyDescent="0.25">
      <c r="A133">
        <v>-230</v>
      </c>
      <c r="B133">
        <v>322.89999999999998</v>
      </c>
      <c r="C133">
        <v>2.1</v>
      </c>
      <c r="D133">
        <v>2.4950000000000001</v>
      </c>
      <c r="E133">
        <v>2.468</v>
      </c>
    </row>
    <row r="134" spans="1:5" x14ac:dyDescent="0.25">
      <c r="A134">
        <v>-229</v>
      </c>
      <c r="B134">
        <v>324.7</v>
      </c>
      <c r="C134">
        <v>2.105</v>
      </c>
      <c r="D134">
        <v>2.5</v>
      </c>
      <c r="E134">
        <v>2.4729999999999999</v>
      </c>
    </row>
    <row r="135" spans="1:5" x14ac:dyDescent="0.25">
      <c r="A135">
        <v>-228</v>
      </c>
      <c r="B135">
        <v>326.45999999999998</v>
      </c>
      <c r="C135">
        <v>2.109</v>
      </c>
      <c r="D135">
        <v>2.5</v>
      </c>
      <c r="E135">
        <v>2.4729999999999999</v>
      </c>
    </row>
    <row r="136" spans="1:5" x14ac:dyDescent="0.25">
      <c r="A136">
        <v>-227</v>
      </c>
      <c r="B136">
        <v>328.19</v>
      </c>
      <c r="C136">
        <v>2.1139999999999999</v>
      </c>
      <c r="D136">
        <v>2.5049999999999999</v>
      </c>
      <c r="E136">
        <v>2.4769999999999999</v>
      </c>
    </row>
    <row r="137" spans="1:5" x14ac:dyDescent="0.25">
      <c r="A137">
        <v>-226</v>
      </c>
      <c r="B137">
        <v>329.89</v>
      </c>
      <c r="C137">
        <v>2.1190000000000002</v>
      </c>
      <c r="D137">
        <v>2.5099999999999998</v>
      </c>
      <c r="E137">
        <v>2.4820000000000002</v>
      </c>
    </row>
    <row r="138" spans="1:5" x14ac:dyDescent="0.25">
      <c r="A138">
        <v>-225</v>
      </c>
      <c r="B138">
        <v>331.55</v>
      </c>
      <c r="C138">
        <v>2.1240000000000001</v>
      </c>
      <c r="D138">
        <v>2.5150000000000001</v>
      </c>
      <c r="E138">
        <v>2.4870000000000001</v>
      </c>
    </row>
    <row r="139" spans="1:5" x14ac:dyDescent="0.25">
      <c r="A139">
        <v>-224</v>
      </c>
      <c r="B139">
        <v>333.18</v>
      </c>
      <c r="C139">
        <v>2.129</v>
      </c>
      <c r="D139">
        <v>2.5190000000000001</v>
      </c>
      <c r="E139">
        <v>2.492</v>
      </c>
    </row>
    <row r="140" spans="1:5" x14ac:dyDescent="0.25">
      <c r="A140">
        <v>-223</v>
      </c>
      <c r="B140">
        <v>334.78</v>
      </c>
      <c r="C140">
        <v>2.133</v>
      </c>
      <c r="D140">
        <v>2.524</v>
      </c>
      <c r="E140">
        <v>2.492</v>
      </c>
    </row>
    <row r="141" spans="1:5" x14ac:dyDescent="0.25">
      <c r="A141">
        <v>-222</v>
      </c>
      <c r="B141">
        <v>336.34</v>
      </c>
      <c r="C141">
        <v>2.1379999999999999</v>
      </c>
      <c r="D141">
        <v>2.5289999999999999</v>
      </c>
      <c r="E141">
        <v>2.5019999999999998</v>
      </c>
    </row>
    <row r="142" spans="1:5" x14ac:dyDescent="0.25">
      <c r="A142">
        <v>-221</v>
      </c>
      <c r="B142">
        <v>337.87</v>
      </c>
      <c r="C142">
        <v>2.1379999999999999</v>
      </c>
      <c r="D142">
        <v>2.5339999999999998</v>
      </c>
      <c r="E142">
        <v>2.5019999999999998</v>
      </c>
    </row>
    <row r="143" spans="1:5" x14ac:dyDescent="0.25">
      <c r="A143">
        <v>-220</v>
      </c>
      <c r="B143">
        <v>339.36</v>
      </c>
      <c r="C143">
        <v>2.1429999999999998</v>
      </c>
      <c r="D143">
        <v>2.5390000000000001</v>
      </c>
      <c r="E143">
        <v>2.5110000000000001</v>
      </c>
    </row>
    <row r="144" spans="1:5" x14ac:dyDescent="0.25">
      <c r="A144">
        <v>-219</v>
      </c>
      <c r="B144">
        <v>340.82</v>
      </c>
      <c r="C144">
        <v>2.1480000000000001</v>
      </c>
      <c r="D144">
        <v>2.544</v>
      </c>
      <c r="E144">
        <v>2.516</v>
      </c>
    </row>
    <row r="145" spans="1:5" x14ac:dyDescent="0.25">
      <c r="A145">
        <v>-218</v>
      </c>
      <c r="B145">
        <v>342.24</v>
      </c>
      <c r="C145">
        <v>2.153</v>
      </c>
      <c r="D145">
        <v>2.548</v>
      </c>
      <c r="E145">
        <v>2.5209999999999999</v>
      </c>
    </row>
    <row r="146" spans="1:5" x14ac:dyDescent="0.25">
      <c r="A146">
        <v>-217</v>
      </c>
      <c r="B146">
        <v>343.63</v>
      </c>
      <c r="C146">
        <v>2.1579999999999999</v>
      </c>
      <c r="D146">
        <v>2.5529999999999999</v>
      </c>
      <c r="E146">
        <v>2.5299999999999998</v>
      </c>
    </row>
    <row r="147" spans="1:5" x14ac:dyDescent="0.25">
      <c r="A147">
        <v>-216</v>
      </c>
      <c r="B147">
        <v>344.98</v>
      </c>
      <c r="C147">
        <v>2.1619999999999999</v>
      </c>
      <c r="D147">
        <v>2.5579999999999998</v>
      </c>
      <c r="E147">
        <v>2.5350000000000001</v>
      </c>
    </row>
    <row r="148" spans="1:5" x14ac:dyDescent="0.25">
      <c r="A148">
        <v>-215</v>
      </c>
      <c r="B148">
        <v>346.3</v>
      </c>
      <c r="C148">
        <v>2.1669999999999998</v>
      </c>
      <c r="D148">
        <v>2.5680000000000001</v>
      </c>
      <c r="E148">
        <v>2.5449999999999999</v>
      </c>
    </row>
    <row r="149" spans="1:5" x14ac:dyDescent="0.25">
      <c r="A149">
        <v>-214</v>
      </c>
      <c r="B149">
        <v>347.59</v>
      </c>
      <c r="C149">
        <v>2.1720000000000002</v>
      </c>
      <c r="D149">
        <v>2.5720000000000001</v>
      </c>
      <c r="E149">
        <v>2.5499999999999998</v>
      </c>
    </row>
    <row r="150" spans="1:5" x14ac:dyDescent="0.25">
      <c r="A150">
        <v>-213</v>
      </c>
      <c r="B150">
        <v>348.84</v>
      </c>
      <c r="C150">
        <v>2.1819999999999999</v>
      </c>
      <c r="D150">
        <v>2.5819999999999999</v>
      </c>
      <c r="E150">
        <v>2.5539999999999998</v>
      </c>
    </row>
    <row r="151" spans="1:5" x14ac:dyDescent="0.25">
      <c r="A151">
        <v>-212</v>
      </c>
      <c r="B151">
        <v>350.06</v>
      </c>
      <c r="C151">
        <v>2.1859999999999999</v>
      </c>
      <c r="D151">
        <v>2.5870000000000002</v>
      </c>
      <c r="E151">
        <v>2.5640000000000001</v>
      </c>
    </row>
    <row r="152" spans="1:5" x14ac:dyDescent="0.25">
      <c r="A152">
        <v>-211</v>
      </c>
      <c r="B152">
        <v>351.24</v>
      </c>
      <c r="C152">
        <v>2.1909999999999998</v>
      </c>
      <c r="D152">
        <v>2.5960000000000001</v>
      </c>
      <c r="E152">
        <v>2.569</v>
      </c>
    </row>
    <row r="153" spans="1:5" x14ac:dyDescent="0.25">
      <c r="A153">
        <v>-210</v>
      </c>
      <c r="B153">
        <v>352.38</v>
      </c>
      <c r="C153">
        <v>2.1960000000000002</v>
      </c>
      <c r="D153">
        <v>2.601</v>
      </c>
      <c r="E153">
        <v>2.5739999999999998</v>
      </c>
    </row>
    <row r="154" spans="1:5" x14ac:dyDescent="0.25">
      <c r="A154">
        <v>-209</v>
      </c>
      <c r="B154">
        <v>353.49</v>
      </c>
      <c r="C154">
        <v>2.2010000000000001</v>
      </c>
      <c r="D154">
        <v>2.601</v>
      </c>
      <c r="E154">
        <v>2.5779999999999998</v>
      </c>
    </row>
    <row r="155" spans="1:5" x14ac:dyDescent="0.25">
      <c r="A155">
        <v>-208</v>
      </c>
      <c r="B155">
        <v>354.57</v>
      </c>
      <c r="C155">
        <v>2.2010000000000001</v>
      </c>
      <c r="D155">
        <v>2.6059999999999999</v>
      </c>
      <c r="E155">
        <v>2.5830000000000002</v>
      </c>
    </row>
    <row r="156" spans="1:5" x14ac:dyDescent="0.25">
      <c r="A156">
        <v>-207</v>
      </c>
      <c r="B156">
        <v>355.61</v>
      </c>
      <c r="C156">
        <v>2.206</v>
      </c>
      <c r="D156">
        <v>2.6059999999999999</v>
      </c>
      <c r="E156">
        <v>2.5830000000000002</v>
      </c>
    </row>
    <row r="157" spans="1:5" x14ac:dyDescent="0.25">
      <c r="A157">
        <v>-206</v>
      </c>
      <c r="B157">
        <v>356.62</v>
      </c>
      <c r="C157">
        <v>2.206</v>
      </c>
      <c r="D157">
        <v>2.6059999999999999</v>
      </c>
      <c r="E157">
        <v>2.5880000000000001</v>
      </c>
    </row>
    <row r="158" spans="1:5" x14ac:dyDescent="0.25">
      <c r="A158">
        <v>-205</v>
      </c>
      <c r="B158">
        <v>357.59</v>
      </c>
      <c r="C158">
        <v>2.21</v>
      </c>
      <c r="D158">
        <v>2.6059999999999999</v>
      </c>
      <c r="E158">
        <v>2.5830000000000002</v>
      </c>
    </row>
    <row r="159" spans="1:5" x14ac:dyDescent="0.25">
      <c r="A159">
        <v>-204</v>
      </c>
      <c r="B159">
        <v>358.53</v>
      </c>
      <c r="C159">
        <v>2.21</v>
      </c>
      <c r="D159">
        <v>2.6110000000000002</v>
      </c>
      <c r="E159">
        <v>2.5880000000000001</v>
      </c>
    </row>
    <row r="160" spans="1:5" x14ac:dyDescent="0.25">
      <c r="A160">
        <v>-203</v>
      </c>
      <c r="B160">
        <v>359.43</v>
      </c>
      <c r="C160">
        <v>2.21</v>
      </c>
      <c r="D160">
        <v>2.6059999999999999</v>
      </c>
      <c r="E160">
        <v>2.5880000000000001</v>
      </c>
    </row>
    <row r="161" spans="1:5" x14ac:dyDescent="0.25">
      <c r="A161">
        <v>-202</v>
      </c>
      <c r="B161">
        <v>360.3</v>
      </c>
      <c r="C161">
        <v>2.21</v>
      </c>
      <c r="D161">
        <v>2.6059999999999999</v>
      </c>
      <c r="E161">
        <v>2.5880000000000001</v>
      </c>
    </row>
    <row r="162" spans="1:5" x14ac:dyDescent="0.25">
      <c r="A162">
        <v>-201</v>
      </c>
      <c r="B162">
        <v>361.13</v>
      </c>
      <c r="C162">
        <v>2.21</v>
      </c>
      <c r="D162">
        <v>2.6110000000000002</v>
      </c>
      <c r="E162">
        <v>2.5880000000000001</v>
      </c>
    </row>
    <row r="163" spans="1:5" x14ac:dyDescent="0.25">
      <c r="A163">
        <v>-200</v>
      </c>
      <c r="B163">
        <v>361.92</v>
      </c>
      <c r="C163">
        <v>2.21</v>
      </c>
      <c r="D163">
        <v>2.6110000000000002</v>
      </c>
      <c r="E163">
        <v>2.5880000000000001</v>
      </c>
    </row>
    <row r="164" spans="1:5" x14ac:dyDescent="0.25">
      <c r="A164">
        <v>-199</v>
      </c>
      <c r="B164">
        <v>362.68</v>
      </c>
      <c r="C164">
        <v>2.21</v>
      </c>
      <c r="D164">
        <v>2.6110000000000002</v>
      </c>
      <c r="E164">
        <v>2.5830000000000002</v>
      </c>
    </row>
    <row r="165" spans="1:5" x14ac:dyDescent="0.25">
      <c r="A165">
        <v>-198</v>
      </c>
      <c r="B165">
        <v>363.41</v>
      </c>
      <c r="C165">
        <v>2.21</v>
      </c>
      <c r="D165">
        <v>2.6160000000000001</v>
      </c>
      <c r="E165">
        <v>2.5830000000000002</v>
      </c>
    </row>
    <row r="166" spans="1:5" x14ac:dyDescent="0.25">
      <c r="A166">
        <v>-197</v>
      </c>
      <c r="B166">
        <v>364.1</v>
      </c>
      <c r="C166">
        <v>2.206</v>
      </c>
      <c r="D166">
        <v>2.6160000000000001</v>
      </c>
      <c r="E166">
        <v>2.5779999999999998</v>
      </c>
    </row>
    <row r="167" spans="1:5" x14ac:dyDescent="0.25">
      <c r="A167">
        <v>-196</v>
      </c>
      <c r="B167">
        <v>364.76</v>
      </c>
      <c r="C167">
        <v>2.2010000000000001</v>
      </c>
      <c r="D167">
        <v>2.6160000000000001</v>
      </c>
      <c r="E167">
        <v>2.5779999999999998</v>
      </c>
    </row>
    <row r="168" spans="1:5" x14ac:dyDescent="0.25">
      <c r="A168">
        <v>-195</v>
      </c>
      <c r="B168">
        <v>365.38</v>
      </c>
      <c r="C168">
        <v>2.2010000000000001</v>
      </c>
      <c r="D168">
        <v>2.6110000000000002</v>
      </c>
      <c r="E168">
        <v>2.5779999999999998</v>
      </c>
    </row>
    <row r="169" spans="1:5" x14ac:dyDescent="0.25">
      <c r="A169">
        <v>-194</v>
      </c>
      <c r="B169">
        <v>365.97</v>
      </c>
      <c r="C169">
        <v>2.1960000000000002</v>
      </c>
      <c r="D169">
        <v>2.6110000000000002</v>
      </c>
      <c r="E169">
        <v>2.5739999999999998</v>
      </c>
    </row>
    <row r="170" spans="1:5" x14ac:dyDescent="0.25">
      <c r="A170">
        <v>-193</v>
      </c>
      <c r="B170">
        <v>366.52</v>
      </c>
      <c r="C170">
        <v>2.1960000000000002</v>
      </c>
      <c r="D170">
        <v>2.6059999999999999</v>
      </c>
      <c r="E170">
        <v>2.5739999999999998</v>
      </c>
    </row>
    <row r="171" spans="1:5" x14ac:dyDescent="0.25">
      <c r="A171">
        <v>-192</v>
      </c>
      <c r="B171">
        <v>367.03</v>
      </c>
      <c r="C171">
        <v>2.1960000000000002</v>
      </c>
      <c r="D171">
        <v>2.6059999999999999</v>
      </c>
      <c r="E171">
        <v>2.5739999999999998</v>
      </c>
    </row>
    <row r="172" spans="1:5" x14ac:dyDescent="0.25">
      <c r="A172">
        <v>-191</v>
      </c>
      <c r="B172">
        <v>367.51</v>
      </c>
      <c r="C172">
        <v>2.1960000000000002</v>
      </c>
      <c r="D172">
        <v>2.6059999999999999</v>
      </c>
      <c r="E172">
        <v>2.569</v>
      </c>
    </row>
    <row r="173" spans="1:5" x14ac:dyDescent="0.25">
      <c r="A173">
        <v>-190</v>
      </c>
      <c r="B173">
        <v>367.96</v>
      </c>
      <c r="C173">
        <v>2.1909999999999998</v>
      </c>
      <c r="D173">
        <v>2.601</v>
      </c>
      <c r="E173">
        <v>2.569</v>
      </c>
    </row>
    <row r="174" spans="1:5" x14ac:dyDescent="0.25">
      <c r="A174">
        <v>-189</v>
      </c>
      <c r="B174">
        <v>368.37</v>
      </c>
      <c r="C174">
        <v>2.1909999999999998</v>
      </c>
      <c r="D174">
        <v>2.601</v>
      </c>
      <c r="E174">
        <v>2.569</v>
      </c>
    </row>
    <row r="175" spans="1:5" x14ac:dyDescent="0.25">
      <c r="A175">
        <v>-188</v>
      </c>
      <c r="B175">
        <v>368.74</v>
      </c>
      <c r="C175">
        <v>2.1909999999999998</v>
      </c>
      <c r="D175">
        <v>2.601</v>
      </c>
      <c r="E175">
        <v>2.569</v>
      </c>
    </row>
    <row r="176" spans="1:5" x14ac:dyDescent="0.25">
      <c r="A176">
        <v>-187</v>
      </c>
      <c r="B176">
        <v>369.08</v>
      </c>
      <c r="C176">
        <v>2.1909999999999998</v>
      </c>
      <c r="D176">
        <v>2.601</v>
      </c>
      <c r="E176">
        <v>2.569</v>
      </c>
    </row>
    <row r="177" spans="1:5" x14ac:dyDescent="0.25">
      <c r="A177">
        <v>-186</v>
      </c>
      <c r="B177">
        <v>369.38</v>
      </c>
      <c r="C177">
        <v>2.1909999999999998</v>
      </c>
      <c r="D177">
        <v>2.5960000000000001</v>
      </c>
      <c r="E177">
        <v>2.569</v>
      </c>
    </row>
    <row r="178" spans="1:5" x14ac:dyDescent="0.25">
      <c r="A178">
        <v>-185</v>
      </c>
      <c r="B178">
        <v>369.65</v>
      </c>
      <c r="C178">
        <v>2.1909999999999998</v>
      </c>
      <c r="D178">
        <v>2.5960000000000001</v>
      </c>
      <c r="E178">
        <v>2.569</v>
      </c>
    </row>
    <row r="179" spans="1:5" x14ac:dyDescent="0.25">
      <c r="A179">
        <v>-184</v>
      </c>
      <c r="B179">
        <v>369.89</v>
      </c>
      <c r="C179">
        <v>2.1859999999999999</v>
      </c>
      <c r="D179">
        <v>2.5960000000000001</v>
      </c>
      <c r="E179">
        <v>2.5739999999999998</v>
      </c>
    </row>
    <row r="180" spans="1:5" x14ac:dyDescent="0.25">
      <c r="A180">
        <v>-183</v>
      </c>
      <c r="B180">
        <v>370.08</v>
      </c>
      <c r="C180">
        <v>2.1859999999999999</v>
      </c>
      <c r="D180">
        <v>2.5960000000000001</v>
      </c>
      <c r="E180">
        <v>2.5739999999999998</v>
      </c>
    </row>
    <row r="181" spans="1:5" x14ac:dyDescent="0.25">
      <c r="A181">
        <v>-182</v>
      </c>
      <c r="B181">
        <v>370.25</v>
      </c>
      <c r="C181">
        <v>2.1859999999999999</v>
      </c>
      <c r="D181">
        <v>2.5960000000000001</v>
      </c>
      <c r="E181">
        <v>2.5739999999999998</v>
      </c>
    </row>
    <row r="182" spans="1:5" x14ac:dyDescent="0.25">
      <c r="A182">
        <v>-181</v>
      </c>
      <c r="B182">
        <v>370.37</v>
      </c>
      <c r="C182">
        <v>2.1859999999999999</v>
      </c>
      <c r="D182">
        <v>2.5960000000000001</v>
      </c>
      <c r="E182">
        <v>2.5739999999999998</v>
      </c>
    </row>
    <row r="183" spans="1:5" x14ac:dyDescent="0.25">
      <c r="A183">
        <v>-180</v>
      </c>
      <c r="B183">
        <v>370.46</v>
      </c>
      <c r="C183">
        <v>2.1859999999999999</v>
      </c>
      <c r="D183">
        <v>2.5960000000000001</v>
      </c>
      <c r="E183">
        <v>2.5739999999999998</v>
      </c>
    </row>
    <row r="184" spans="1:5" x14ac:dyDescent="0.25">
      <c r="A184">
        <v>-179</v>
      </c>
      <c r="B184">
        <v>370.52</v>
      </c>
      <c r="C184">
        <v>2.1859999999999999</v>
      </c>
      <c r="D184">
        <v>2.5960000000000001</v>
      </c>
      <c r="E184">
        <v>2.5739999999999998</v>
      </c>
    </row>
    <row r="185" spans="1:5" x14ac:dyDescent="0.25">
      <c r="A185">
        <v>-178</v>
      </c>
      <c r="B185">
        <v>370.54</v>
      </c>
      <c r="C185">
        <v>2.1859999999999999</v>
      </c>
      <c r="D185">
        <v>2.5960000000000001</v>
      </c>
      <c r="E185">
        <v>2.5779999999999998</v>
      </c>
    </row>
    <row r="186" spans="1:5" x14ac:dyDescent="0.25">
      <c r="A186">
        <v>-177</v>
      </c>
      <c r="B186">
        <v>370.52</v>
      </c>
      <c r="C186">
        <v>2.1859999999999999</v>
      </c>
      <c r="D186">
        <v>2.5960000000000001</v>
      </c>
      <c r="E186">
        <v>2.5779999999999998</v>
      </c>
    </row>
    <row r="187" spans="1:5" x14ac:dyDescent="0.25">
      <c r="A187">
        <v>-176</v>
      </c>
      <c r="B187">
        <v>370.47</v>
      </c>
      <c r="C187">
        <v>2.1909999999999998</v>
      </c>
      <c r="D187">
        <v>2.5960000000000001</v>
      </c>
      <c r="E187">
        <v>2.5779999999999998</v>
      </c>
    </row>
    <row r="188" spans="1:5" x14ac:dyDescent="0.25">
      <c r="A188">
        <v>-175</v>
      </c>
      <c r="B188">
        <v>370.39</v>
      </c>
      <c r="C188">
        <v>2.1909999999999998</v>
      </c>
      <c r="D188">
        <v>2.601</v>
      </c>
      <c r="E188">
        <v>2.5779999999999998</v>
      </c>
    </row>
    <row r="189" spans="1:5" x14ac:dyDescent="0.25">
      <c r="A189">
        <v>-174</v>
      </c>
      <c r="B189">
        <v>370.26</v>
      </c>
      <c r="C189">
        <v>2.1909999999999998</v>
      </c>
      <c r="D189">
        <v>2.601</v>
      </c>
      <c r="E189">
        <v>2.5830000000000002</v>
      </c>
    </row>
    <row r="190" spans="1:5" x14ac:dyDescent="0.25">
      <c r="A190">
        <v>-173</v>
      </c>
      <c r="B190">
        <v>370.11</v>
      </c>
      <c r="C190">
        <v>2.1960000000000002</v>
      </c>
      <c r="D190">
        <v>2.601</v>
      </c>
      <c r="E190">
        <v>2.5830000000000002</v>
      </c>
    </row>
    <row r="191" spans="1:5" x14ac:dyDescent="0.25">
      <c r="A191">
        <v>-172</v>
      </c>
      <c r="B191">
        <v>369.91</v>
      </c>
      <c r="C191">
        <v>2.1960000000000002</v>
      </c>
      <c r="D191">
        <v>2.5960000000000001</v>
      </c>
      <c r="E191">
        <v>2.5830000000000002</v>
      </c>
    </row>
    <row r="192" spans="1:5" x14ac:dyDescent="0.25">
      <c r="A192">
        <v>-171</v>
      </c>
      <c r="B192">
        <v>369.68</v>
      </c>
      <c r="C192">
        <v>2.1960000000000002</v>
      </c>
      <c r="D192">
        <v>2.5960000000000001</v>
      </c>
      <c r="E192">
        <v>2.5830000000000002</v>
      </c>
    </row>
    <row r="193" spans="1:5" x14ac:dyDescent="0.25">
      <c r="A193">
        <v>-170</v>
      </c>
      <c r="B193">
        <v>369.41</v>
      </c>
      <c r="C193">
        <v>2.1960000000000002</v>
      </c>
      <c r="D193">
        <v>2.5960000000000001</v>
      </c>
      <c r="E193">
        <v>2.5830000000000002</v>
      </c>
    </row>
    <row r="194" spans="1:5" x14ac:dyDescent="0.25">
      <c r="A194">
        <v>-169</v>
      </c>
      <c r="B194">
        <v>369.11</v>
      </c>
      <c r="C194">
        <v>2.2010000000000001</v>
      </c>
      <c r="D194">
        <v>2.5960000000000001</v>
      </c>
      <c r="E194">
        <v>2.5830000000000002</v>
      </c>
    </row>
    <row r="195" spans="1:5" x14ac:dyDescent="0.25">
      <c r="A195">
        <v>-168</v>
      </c>
      <c r="B195">
        <v>368.77</v>
      </c>
      <c r="C195">
        <v>2.2010000000000001</v>
      </c>
      <c r="D195">
        <v>2.5960000000000001</v>
      </c>
      <c r="E195">
        <v>2.5830000000000002</v>
      </c>
    </row>
    <row r="196" spans="1:5" x14ac:dyDescent="0.25">
      <c r="A196">
        <v>-167</v>
      </c>
      <c r="B196">
        <v>368.4</v>
      </c>
      <c r="C196">
        <v>2.206</v>
      </c>
      <c r="D196">
        <v>2.5960000000000001</v>
      </c>
      <c r="E196">
        <v>2.5830000000000002</v>
      </c>
    </row>
    <row r="197" spans="1:5" x14ac:dyDescent="0.25">
      <c r="A197">
        <v>-166</v>
      </c>
      <c r="B197">
        <v>367.99</v>
      </c>
      <c r="C197">
        <v>2.206</v>
      </c>
      <c r="D197">
        <v>2.601</v>
      </c>
      <c r="E197">
        <v>2.5830000000000002</v>
      </c>
    </row>
    <row r="198" spans="1:5" x14ac:dyDescent="0.25">
      <c r="A198">
        <v>-165</v>
      </c>
      <c r="B198">
        <v>367.54</v>
      </c>
      <c r="C198">
        <v>2.206</v>
      </c>
      <c r="D198">
        <v>2.601</v>
      </c>
      <c r="E198">
        <v>2.5830000000000002</v>
      </c>
    </row>
    <row r="199" spans="1:5" x14ac:dyDescent="0.25">
      <c r="A199">
        <v>-164</v>
      </c>
      <c r="B199">
        <v>367.06</v>
      </c>
      <c r="C199">
        <v>2.21</v>
      </c>
      <c r="D199">
        <v>2.6059999999999999</v>
      </c>
      <c r="E199">
        <v>2.5880000000000001</v>
      </c>
    </row>
    <row r="200" spans="1:5" x14ac:dyDescent="0.25">
      <c r="A200">
        <v>-163</v>
      </c>
      <c r="B200">
        <v>366.54</v>
      </c>
      <c r="C200">
        <v>2.21</v>
      </c>
      <c r="D200">
        <v>2.6059999999999999</v>
      </c>
      <c r="E200">
        <v>2.593</v>
      </c>
    </row>
    <row r="201" spans="1:5" x14ac:dyDescent="0.25">
      <c r="A201">
        <v>-162</v>
      </c>
      <c r="B201">
        <v>365.98</v>
      </c>
      <c r="C201">
        <v>2.2149999999999999</v>
      </c>
      <c r="D201">
        <v>2.6110000000000002</v>
      </c>
      <c r="E201">
        <v>2.593</v>
      </c>
    </row>
    <row r="202" spans="1:5" x14ac:dyDescent="0.25">
      <c r="A202">
        <v>-161</v>
      </c>
      <c r="B202">
        <v>365.39</v>
      </c>
      <c r="C202">
        <v>2.2200000000000002</v>
      </c>
      <c r="D202">
        <v>2.6110000000000002</v>
      </c>
      <c r="E202">
        <v>2.5979999999999999</v>
      </c>
    </row>
    <row r="203" spans="1:5" x14ac:dyDescent="0.25">
      <c r="A203">
        <v>-160</v>
      </c>
      <c r="B203">
        <v>364.76</v>
      </c>
      <c r="C203">
        <v>2.2250000000000001</v>
      </c>
      <c r="D203">
        <v>2.6160000000000001</v>
      </c>
      <c r="E203">
        <v>2.6019999999999999</v>
      </c>
    </row>
    <row r="204" spans="1:5" x14ac:dyDescent="0.25">
      <c r="A204">
        <v>-159</v>
      </c>
      <c r="B204">
        <v>364.09</v>
      </c>
      <c r="C204">
        <v>2.23</v>
      </c>
      <c r="D204">
        <v>2.621</v>
      </c>
      <c r="E204">
        <v>2.6070000000000002</v>
      </c>
    </row>
    <row r="205" spans="1:5" x14ac:dyDescent="0.25">
      <c r="A205">
        <v>-158</v>
      </c>
      <c r="B205">
        <v>363.39</v>
      </c>
      <c r="C205">
        <v>2.2349999999999999</v>
      </c>
      <c r="D205">
        <v>2.625</v>
      </c>
      <c r="E205">
        <v>2.6070000000000002</v>
      </c>
    </row>
    <row r="206" spans="1:5" x14ac:dyDescent="0.25">
      <c r="A206">
        <v>-157</v>
      </c>
      <c r="B206">
        <v>362.65</v>
      </c>
      <c r="C206">
        <v>2.2440000000000002</v>
      </c>
      <c r="D206">
        <v>2.63</v>
      </c>
      <c r="E206">
        <v>2.617</v>
      </c>
    </row>
    <row r="207" spans="1:5" x14ac:dyDescent="0.25">
      <c r="A207">
        <v>-156</v>
      </c>
      <c r="B207">
        <v>361.87</v>
      </c>
      <c r="C207">
        <v>2.2490000000000001</v>
      </c>
      <c r="D207">
        <v>2.64</v>
      </c>
      <c r="E207">
        <v>2.6219999999999999</v>
      </c>
    </row>
    <row r="208" spans="1:5" x14ac:dyDescent="0.25">
      <c r="A208">
        <v>-155</v>
      </c>
      <c r="B208">
        <v>361.06</v>
      </c>
      <c r="C208">
        <v>2.2629999999999999</v>
      </c>
      <c r="D208">
        <v>2.649</v>
      </c>
      <c r="E208">
        <v>2.6309999999999998</v>
      </c>
    </row>
    <row r="209" spans="1:5" x14ac:dyDescent="0.25">
      <c r="A209">
        <v>-154</v>
      </c>
      <c r="B209">
        <v>360.21</v>
      </c>
      <c r="C209">
        <v>2.2679999999999998</v>
      </c>
      <c r="D209">
        <v>2.6539999999999999</v>
      </c>
      <c r="E209">
        <v>2.6360000000000001</v>
      </c>
    </row>
    <row r="210" spans="1:5" x14ac:dyDescent="0.25">
      <c r="A210">
        <v>-153</v>
      </c>
      <c r="B210">
        <v>359.32</v>
      </c>
      <c r="C210">
        <v>2.2730000000000001</v>
      </c>
      <c r="D210">
        <v>2.6640000000000001</v>
      </c>
      <c r="E210">
        <v>2.641</v>
      </c>
    </row>
    <row r="211" spans="1:5" x14ac:dyDescent="0.25">
      <c r="A211">
        <v>-152</v>
      </c>
      <c r="B211">
        <v>358.4</v>
      </c>
      <c r="C211">
        <v>2.2829999999999999</v>
      </c>
      <c r="D211">
        <v>2.673</v>
      </c>
      <c r="E211">
        <v>2.6509999999999998</v>
      </c>
    </row>
    <row r="212" spans="1:5" x14ac:dyDescent="0.25">
      <c r="A212">
        <v>-151</v>
      </c>
      <c r="B212">
        <v>357.44</v>
      </c>
      <c r="C212">
        <v>2.2869999999999999</v>
      </c>
      <c r="D212">
        <v>2.6829999999999998</v>
      </c>
      <c r="E212">
        <v>2.66</v>
      </c>
    </row>
    <row r="213" spans="1:5" x14ac:dyDescent="0.25">
      <c r="A213">
        <v>-150</v>
      </c>
      <c r="B213">
        <v>356.44</v>
      </c>
      <c r="C213">
        <v>2.2970000000000002</v>
      </c>
      <c r="D213">
        <v>2.6930000000000001</v>
      </c>
      <c r="E213">
        <v>2.665</v>
      </c>
    </row>
    <row r="214" spans="1:5" x14ac:dyDescent="0.25">
      <c r="A214">
        <v>-149</v>
      </c>
      <c r="B214">
        <v>355.4</v>
      </c>
      <c r="C214">
        <v>2.3069999999999999</v>
      </c>
      <c r="D214">
        <v>2.7069999999999999</v>
      </c>
      <c r="E214">
        <v>2.6749999999999998</v>
      </c>
    </row>
    <row r="215" spans="1:5" x14ac:dyDescent="0.25">
      <c r="A215">
        <v>-148</v>
      </c>
      <c r="B215">
        <v>354.33</v>
      </c>
      <c r="C215">
        <v>2.3159999999999998</v>
      </c>
      <c r="D215">
        <v>2.7170000000000001</v>
      </c>
      <c r="E215">
        <v>2.6890000000000001</v>
      </c>
    </row>
    <row r="216" spans="1:5" x14ac:dyDescent="0.25">
      <c r="A216">
        <v>-147</v>
      </c>
      <c r="B216">
        <v>353.22</v>
      </c>
      <c r="C216">
        <v>2.3260000000000001</v>
      </c>
      <c r="D216">
        <v>2.726</v>
      </c>
      <c r="E216">
        <v>2.6989999999999998</v>
      </c>
    </row>
    <row r="217" spans="1:5" x14ac:dyDescent="0.25">
      <c r="A217">
        <v>-146</v>
      </c>
      <c r="B217">
        <v>352.07</v>
      </c>
      <c r="C217">
        <v>2.34</v>
      </c>
      <c r="D217">
        <v>2.7410000000000001</v>
      </c>
      <c r="E217">
        <v>2.7080000000000002</v>
      </c>
    </row>
    <row r="218" spans="1:5" x14ac:dyDescent="0.25">
      <c r="A218">
        <v>-145</v>
      </c>
      <c r="B218">
        <v>350.89</v>
      </c>
      <c r="C218">
        <v>2.355</v>
      </c>
      <c r="D218">
        <v>2.75</v>
      </c>
      <c r="E218">
        <v>2.718</v>
      </c>
    </row>
    <row r="219" spans="1:5" x14ac:dyDescent="0.25">
      <c r="A219">
        <v>-144</v>
      </c>
      <c r="B219">
        <v>349.67</v>
      </c>
      <c r="C219">
        <v>2.3639999999999999</v>
      </c>
      <c r="D219">
        <v>2.7650000000000001</v>
      </c>
      <c r="E219">
        <v>2.7320000000000002</v>
      </c>
    </row>
    <row r="220" spans="1:5" x14ac:dyDescent="0.25">
      <c r="A220">
        <v>-143</v>
      </c>
      <c r="B220">
        <v>348.41</v>
      </c>
      <c r="C220">
        <v>2.3740000000000001</v>
      </c>
      <c r="D220">
        <v>2.7789999999999999</v>
      </c>
      <c r="E220">
        <v>2.7469999999999999</v>
      </c>
    </row>
    <row r="221" spans="1:5" x14ac:dyDescent="0.25">
      <c r="A221">
        <v>-142</v>
      </c>
      <c r="B221">
        <v>347.11</v>
      </c>
      <c r="C221">
        <v>2.3929999999999998</v>
      </c>
      <c r="D221">
        <v>2.794</v>
      </c>
      <c r="E221">
        <v>2.7610000000000001</v>
      </c>
    </row>
    <row r="222" spans="1:5" x14ac:dyDescent="0.25">
      <c r="A222">
        <v>-141</v>
      </c>
      <c r="B222">
        <v>345.78</v>
      </c>
      <c r="C222">
        <v>2.4079999999999999</v>
      </c>
      <c r="D222">
        <v>2.8029999999999999</v>
      </c>
      <c r="E222">
        <v>2.7709999999999999</v>
      </c>
    </row>
    <row r="223" spans="1:5" x14ac:dyDescent="0.25">
      <c r="A223">
        <v>-140</v>
      </c>
      <c r="B223">
        <v>344.41</v>
      </c>
      <c r="C223">
        <v>2.4220000000000002</v>
      </c>
      <c r="D223">
        <v>2.8180000000000001</v>
      </c>
      <c r="E223">
        <v>2.79</v>
      </c>
    </row>
    <row r="224" spans="1:5" x14ac:dyDescent="0.25">
      <c r="A224">
        <v>-139</v>
      </c>
      <c r="B224">
        <v>343</v>
      </c>
      <c r="C224">
        <v>2.4319999999999999</v>
      </c>
      <c r="D224">
        <v>2.827</v>
      </c>
      <c r="E224">
        <v>2.8039999999999998</v>
      </c>
    </row>
    <row r="225" spans="1:5" x14ac:dyDescent="0.25">
      <c r="A225">
        <v>-138</v>
      </c>
      <c r="B225">
        <v>341.55</v>
      </c>
      <c r="C225">
        <v>2.4460000000000002</v>
      </c>
      <c r="D225">
        <v>2.8420000000000001</v>
      </c>
      <c r="E225">
        <v>2.8140000000000001</v>
      </c>
    </row>
    <row r="226" spans="1:5" x14ac:dyDescent="0.25">
      <c r="A226">
        <v>-137</v>
      </c>
      <c r="B226">
        <v>340.07</v>
      </c>
      <c r="C226">
        <v>2.4609999999999999</v>
      </c>
      <c r="D226">
        <v>2.8610000000000002</v>
      </c>
      <c r="E226">
        <v>2.8279999999999998</v>
      </c>
    </row>
    <row r="227" spans="1:5" x14ac:dyDescent="0.25">
      <c r="A227">
        <v>-136</v>
      </c>
      <c r="B227">
        <v>338.55</v>
      </c>
      <c r="C227">
        <v>2.4750000000000001</v>
      </c>
      <c r="D227">
        <v>2.871</v>
      </c>
      <c r="E227">
        <v>2.843</v>
      </c>
    </row>
    <row r="228" spans="1:5" x14ac:dyDescent="0.25">
      <c r="A228">
        <v>-135</v>
      </c>
      <c r="B228">
        <v>336.99</v>
      </c>
      <c r="C228">
        <v>2.4940000000000002</v>
      </c>
      <c r="D228">
        <v>2.8849999999999998</v>
      </c>
      <c r="E228">
        <v>2.8620000000000001</v>
      </c>
    </row>
    <row r="229" spans="1:5" x14ac:dyDescent="0.25">
      <c r="A229">
        <v>-134</v>
      </c>
      <c r="B229">
        <v>335.39</v>
      </c>
      <c r="C229">
        <v>2.5089999999999999</v>
      </c>
      <c r="D229">
        <v>2.9039999999999999</v>
      </c>
      <c r="E229">
        <v>2.8809999999999998</v>
      </c>
    </row>
    <row r="230" spans="1:5" x14ac:dyDescent="0.25">
      <c r="A230">
        <v>-133</v>
      </c>
      <c r="B230">
        <v>333.76</v>
      </c>
      <c r="C230">
        <v>2.528</v>
      </c>
      <c r="D230">
        <v>2.919</v>
      </c>
      <c r="E230">
        <v>2.9009999999999998</v>
      </c>
    </row>
    <row r="231" spans="1:5" x14ac:dyDescent="0.25">
      <c r="A231">
        <v>-132</v>
      </c>
      <c r="B231">
        <v>332.09</v>
      </c>
      <c r="C231">
        <v>2.5470000000000002</v>
      </c>
      <c r="D231">
        <v>2.9380000000000002</v>
      </c>
      <c r="E231">
        <v>2.92</v>
      </c>
    </row>
    <row r="232" spans="1:5" x14ac:dyDescent="0.25">
      <c r="A232">
        <v>-131</v>
      </c>
      <c r="B232">
        <v>330.38</v>
      </c>
      <c r="C232">
        <v>2.5619999999999998</v>
      </c>
      <c r="D232">
        <v>2.9569999999999999</v>
      </c>
      <c r="E232">
        <v>2.9390000000000001</v>
      </c>
    </row>
    <row r="233" spans="1:5" x14ac:dyDescent="0.25">
      <c r="A233">
        <v>-130</v>
      </c>
      <c r="B233">
        <v>328.64</v>
      </c>
      <c r="C233">
        <v>2.5859999999999999</v>
      </c>
      <c r="D233">
        <v>2.9769999999999999</v>
      </c>
      <c r="E233">
        <v>2.9580000000000002</v>
      </c>
    </row>
    <row r="234" spans="1:5" x14ac:dyDescent="0.25">
      <c r="A234">
        <v>-129</v>
      </c>
      <c r="B234">
        <v>326.86</v>
      </c>
      <c r="C234">
        <v>2.605</v>
      </c>
      <c r="D234">
        <v>3.0009999999999999</v>
      </c>
      <c r="E234">
        <v>2.9820000000000002</v>
      </c>
    </row>
    <row r="235" spans="1:5" x14ac:dyDescent="0.25">
      <c r="A235">
        <v>-128</v>
      </c>
      <c r="B235">
        <v>325.04000000000002</v>
      </c>
      <c r="C235">
        <v>2.629</v>
      </c>
      <c r="D235">
        <v>3.0249999999999999</v>
      </c>
      <c r="E235">
        <v>3.0019999999999998</v>
      </c>
    </row>
    <row r="236" spans="1:5" x14ac:dyDescent="0.25">
      <c r="A236">
        <v>-127</v>
      </c>
      <c r="B236">
        <v>323.19</v>
      </c>
      <c r="C236">
        <v>2.653</v>
      </c>
      <c r="D236">
        <v>3.0489999999999999</v>
      </c>
      <c r="E236">
        <v>3.0259999999999998</v>
      </c>
    </row>
    <row r="237" spans="1:5" x14ac:dyDescent="0.25">
      <c r="A237">
        <v>-126</v>
      </c>
      <c r="B237">
        <v>321.3</v>
      </c>
      <c r="C237">
        <v>2.677</v>
      </c>
      <c r="D237">
        <v>3.073</v>
      </c>
      <c r="E237">
        <v>3.0449999999999999</v>
      </c>
    </row>
    <row r="238" spans="1:5" x14ac:dyDescent="0.25">
      <c r="A238">
        <v>-125</v>
      </c>
      <c r="B238">
        <v>319.38</v>
      </c>
      <c r="C238">
        <v>2.7010000000000001</v>
      </c>
      <c r="D238">
        <v>3.1019999999999999</v>
      </c>
      <c r="E238">
        <v>3.0640000000000001</v>
      </c>
    </row>
    <row r="239" spans="1:5" x14ac:dyDescent="0.25">
      <c r="A239">
        <v>-124</v>
      </c>
      <c r="B239">
        <v>317.42</v>
      </c>
      <c r="C239">
        <v>2.7250000000000001</v>
      </c>
      <c r="D239">
        <v>3.1309999999999998</v>
      </c>
      <c r="E239">
        <v>3.093</v>
      </c>
    </row>
    <row r="240" spans="1:5" x14ac:dyDescent="0.25">
      <c r="A240">
        <v>-123</v>
      </c>
      <c r="B240">
        <v>315.42</v>
      </c>
      <c r="C240">
        <v>2.7490000000000001</v>
      </c>
      <c r="D240">
        <v>3.16</v>
      </c>
      <c r="E240">
        <v>3.117</v>
      </c>
    </row>
    <row r="241" spans="1:5" x14ac:dyDescent="0.25">
      <c r="A241">
        <v>-122</v>
      </c>
      <c r="B241">
        <v>313.39</v>
      </c>
      <c r="C241">
        <v>2.778</v>
      </c>
      <c r="D241">
        <v>3.1880000000000002</v>
      </c>
      <c r="E241">
        <v>3.1459999999999999</v>
      </c>
    </row>
    <row r="242" spans="1:5" x14ac:dyDescent="0.25">
      <c r="A242">
        <v>-121</v>
      </c>
      <c r="B242">
        <v>311.32</v>
      </c>
      <c r="C242">
        <v>2.8069999999999999</v>
      </c>
      <c r="D242">
        <v>3.2120000000000002</v>
      </c>
      <c r="E242">
        <v>3.17</v>
      </c>
    </row>
    <row r="243" spans="1:5" x14ac:dyDescent="0.25">
      <c r="A243">
        <v>-120</v>
      </c>
      <c r="B243">
        <v>309.20999999999998</v>
      </c>
      <c r="C243">
        <v>2.831</v>
      </c>
      <c r="D243">
        <v>3.2410000000000001</v>
      </c>
      <c r="E243">
        <v>3.1989999999999998</v>
      </c>
    </row>
    <row r="244" spans="1:5" x14ac:dyDescent="0.25">
      <c r="A244">
        <v>-119</v>
      </c>
      <c r="B244">
        <v>307.08</v>
      </c>
      <c r="C244">
        <v>2.8650000000000002</v>
      </c>
      <c r="D244">
        <v>3.27</v>
      </c>
      <c r="E244">
        <v>3.2280000000000002</v>
      </c>
    </row>
    <row r="245" spans="1:5" x14ac:dyDescent="0.25">
      <c r="A245">
        <v>-118</v>
      </c>
      <c r="B245">
        <v>304.89999999999998</v>
      </c>
      <c r="C245">
        <v>2.8940000000000001</v>
      </c>
      <c r="D245">
        <v>3.3039999999999998</v>
      </c>
      <c r="E245">
        <v>3.2559999999999998</v>
      </c>
    </row>
    <row r="246" spans="1:5" x14ac:dyDescent="0.25">
      <c r="A246">
        <v>-117</v>
      </c>
      <c r="B246">
        <v>302.7</v>
      </c>
      <c r="C246">
        <v>2.9220000000000002</v>
      </c>
      <c r="D246">
        <v>3.3380000000000001</v>
      </c>
      <c r="E246">
        <v>3.29</v>
      </c>
    </row>
    <row r="247" spans="1:5" x14ac:dyDescent="0.25">
      <c r="A247">
        <v>-116</v>
      </c>
      <c r="B247">
        <v>300.45999999999998</v>
      </c>
      <c r="C247">
        <v>2.956</v>
      </c>
      <c r="D247">
        <v>3.371</v>
      </c>
      <c r="E247">
        <v>3.3239999999999998</v>
      </c>
    </row>
    <row r="248" spans="1:5" x14ac:dyDescent="0.25">
      <c r="A248">
        <v>-115</v>
      </c>
      <c r="B248">
        <v>298.18</v>
      </c>
      <c r="C248">
        <v>2.99</v>
      </c>
      <c r="D248">
        <v>3.4049999999999998</v>
      </c>
      <c r="E248">
        <v>3.3570000000000002</v>
      </c>
    </row>
    <row r="249" spans="1:5" x14ac:dyDescent="0.25">
      <c r="A249">
        <v>-114</v>
      </c>
      <c r="B249">
        <v>295.87</v>
      </c>
      <c r="C249">
        <v>3.0230000000000001</v>
      </c>
      <c r="D249">
        <v>3.4390000000000001</v>
      </c>
      <c r="E249">
        <v>3.391</v>
      </c>
    </row>
    <row r="250" spans="1:5" x14ac:dyDescent="0.25">
      <c r="A250">
        <v>-113</v>
      </c>
      <c r="B250">
        <v>293.52999999999997</v>
      </c>
      <c r="C250">
        <v>3.0569999999999999</v>
      </c>
      <c r="D250">
        <v>3.472</v>
      </c>
      <c r="E250">
        <v>3.4249999999999998</v>
      </c>
    </row>
    <row r="251" spans="1:5" x14ac:dyDescent="0.25">
      <c r="A251">
        <v>-112</v>
      </c>
      <c r="B251">
        <v>291.16000000000003</v>
      </c>
      <c r="C251">
        <v>3.0960000000000001</v>
      </c>
      <c r="D251">
        <v>3.5110000000000001</v>
      </c>
      <c r="E251">
        <v>3.4630000000000001</v>
      </c>
    </row>
    <row r="252" spans="1:5" x14ac:dyDescent="0.25">
      <c r="A252">
        <v>-111</v>
      </c>
      <c r="B252">
        <v>288.76</v>
      </c>
      <c r="C252">
        <v>3.1339999999999999</v>
      </c>
      <c r="D252">
        <v>3.5489999999999999</v>
      </c>
      <c r="E252">
        <v>3.5019999999999998</v>
      </c>
    </row>
    <row r="253" spans="1:5" x14ac:dyDescent="0.25">
      <c r="A253">
        <v>-110</v>
      </c>
      <c r="B253">
        <v>286.32</v>
      </c>
      <c r="C253">
        <v>3.177</v>
      </c>
      <c r="D253">
        <v>3.5880000000000001</v>
      </c>
      <c r="E253">
        <v>3.54</v>
      </c>
    </row>
    <row r="254" spans="1:5" x14ac:dyDescent="0.25">
      <c r="A254">
        <v>-109</v>
      </c>
      <c r="B254">
        <v>283.85000000000002</v>
      </c>
      <c r="C254">
        <v>3.2210000000000001</v>
      </c>
      <c r="D254">
        <v>3.6259999999999999</v>
      </c>
      <c r="E254">
        <v>3.5790000000000002</v>
      </c>
    </row>
    <row r="255" spans="1:5" x14ac:dyDescent="0.25">
      <c r="A255">
        <v>-108</v>
      </c>
      <c r="B255">
        <v>281.35000000000002</v>
      </c>
      <c r="C255">
        <v>3.2639999999999998</v>
      </c>
      <c r="D255">
        <v>3.67</v>
      </c>
      <c r="E255">
        <v>3.617</v>
      </c>
    </row>
    <row r="256" spans="1:5" x14ac:dyDescent="0.25">
      <c r="A256">
        <v>-107</v>
      </c>
      <c r="B256">
        <v>278.82</v>
      </c>
      <c r="C256">
        <v>3.3170000000000002</v>
      </c>
      <c r="D256">
        <v>3.718</v>
      </c>
      <c r="E256">
        <v>3.6560000000000001</v>
      </c>
    </row>
    <row r="257" spans="1:5" x14ac:dyDescent="0.25">
      <c r="A257">
        <v>-106</v>
      </c>
      <c r="B257">
        <v>276.27</v>
      </c>
      <c r="C257">
        <v>3.3650000000000002</v>
      </c>
      <c r="D257">
        <v>3.7559999999999998</v>
      </c>
      <c r="E257">
        <v>3.6989999999999998</v>
      </c>
    </row>
    <row r="258" spans="1:5" x14ac:dyDescent="0.25">
      <c r="A258">
        <v>-105</v>
      </c>
      <c r="B258">
        <v>273.68</v>
      </c>
      <c r="C258">
        <v>3.4129999999999998</v>
      </c>
      <c r="D258">
        <v>3.8039999999999998</v>
      </c>
      <c r="E258">
        <v>3.7469999999999999</v>
      </c>
    </row>
    <row r="259" spans="1:5" x14ac:dyDescent="0.25">
      <c r="A259">
        <v>-104</v>
      </c>
      <c r="B259">
        <v>271.06</v>
      </c>
      <c r="C259">
        <v>3.4660000000000002</v>
      </c>
      <c r="D259">
        <v>3.8530000000000002</v>
      </c>
      <c r="E259">
        <v>3.79</v>
      </c>
    </row>
    <row r="260" spans="1:5" x14ac:dyDescent="0.25">
      <c r="A260">
        <v>-103</v>
      </c>
      <c r="B260">
        <v>268.42</v>
      </c>
      <c r="C260">
        <v>3.5190000000000001</v>
      </c>
      <c r="D260">
        <v>3.9009999999999998</v>
      </c>
      <c r="E260">
        <v>3.8380000000000001</v>
      </c>
    </row>
    <row r="261" spans="1:5" x14ac:dyDescent="0.25">
      <c r="A261">
        <v>-102</v>
      </c>
      <c r="B261">
        <v>265.75</v>
      </c>
      <c r="C261">
        <v>3.5720000000000001</v>
      </c>
      <c r="D261">
        <v>3.9540000000000002</v>
      </c>
      <c r="E261">
        <v>3.891</v>
      </c>
    </row>
    <row r="262" spans="1:5" x14ac:dyDescent="0.25">
      <c r="A262">
        <v>-101</v>
      </c>
      <c r="B262">
        <v>263.05</v>
      </c>
      <c r="C262">
        <v>3.6339999999999999</v>
      </c>
      <c r="D262">
        <v>4.0110000000000001</v>
      </c>
      <c r="E262">
        <v>3.9489999999999998</v>
      </c>
    </row>
    <row r="263" spans="1:5" x14ac:dyDescent="0.25">
      <c r="A263">
        <v>-100</v>
      </c>
      <c r="B263">
        <v>260.33</v>
      </c>
      <c r="C263">
        <v>3.6920000000000002</v>
      </c>
      <c r="D263">
        <v>4.0640000000000001</v>
      </c>
      <c r="E263">
        <v>4.0019999999999998</v>
      </c>
    </row>
    <row r="264" spans="1:5" x14ac:dyDescent="0.25">
      <c r="A264">
        <v>-99</v>
      </c>
      <c r="B264">
        <v>257.58</v>
      </c>
      <c r="C264">
        <v>3.7549999999999999</v>
      </c>
      <c r="D264">
        <v>4.117</v>
      </c>
      <c r="E264">
        <v>4.0590000000000002</v>
      </c>
    </row>
    <row r="265" spans="1:5" x14ac:dyDescent="0.25">
      <c r="A265">
        <v>-98</v>
      </c>
      <c r="B265">
        <v>254.81</v>
      </c>
      <c r="C265">
        <v>3.8170000000000002</v>
      </c>
      <c r="D265">
        <v>4.1749999999999998</v>
      </c>
      <c r="E265">
        <v>4.117</v>
      </c>
    </row>
    <row r="266" spans="1:5" x14ac:dyDescent="0.25">
      <c r="A266">
        <v>-97</v>
      </c>
      <c r="B266">
        <v>252.01</v>
      </c>
      <c r="C266">
        <v>3.8889999999999998</v>
      </c>
      <c r="D266">
        <v>4.2380000000000004</v>
      </c>
      <c r="E266">
        <v>4.1749999999999998</v>
      </c>
    </row>
    <row r="267" spans="1:5" x14ac:dyDescent="0.25">
      <c r="A267">
        <v>-96</v>
      </c>
      <c r="B267">
        <v>249.19</v>
      </c>
      <c r="C267">
        <v>3.9620000000000002</v>
      </c>
      <c r="D267">
        <v>4.2949999999999999</v>
      </c>
      <c r="E267">
        <v>4.242</v>
      </c>
    </row>
    <row r="268" spans="1:5" x14ac:dyDescent="0.25">
      <c r="A268">
        <v>-95</v>
      </c>
      <c r="B268">
        <v>246.35</v>
      </c>
      <c r="C268">
        <v>4.0339999999999998</v>
      </c>
      <c r="D268">
        <v>4.3579999999999997</v>
      </c>
      <c r="E268">
        <v>4.3090000000000002</v>
      </c>
    </row>
    <row r="269" spans="1:5" x14ac:dyDescent="0.25">
      <c r="A269">
        <v>-94</v>
      </c>
      <c r="B269">
        <v>243.48</v>
      </c>
      <c r="C269">
        <v>4.1109999999999998</v>
      </c>
      <c r="D269">
        <v>4.4249999999999998</v>
      </c>
      <c r="E269">
        <v>4.3719999999999999</v>
      </c>
    </row>
    <row r="270" spans="1:5" x14ac:dyDescent="0.25">
      <c r="A270">
        <v>-93</v>
      </c>
      <c r="B270">
        <v>240.6</v>
      </c>
      <c r="C270">
        <v>4.1879999999999997</v>
      </c>
      <c r="D270">
        <v>4.4969999999999999</v>
      </c>
      <c r="E270">
        <v>4.444</v>
      </c>
    </row>
    <row r="271" spans="1:5" x14ac:dyDescent="0.25">
      <c r="A271">
        <v>-92</v>
      </c>
      <c r="B271">
        <v>237.7</v>
      </c>
      <c r="C271">
        <v>4.2649999999999997</v>
      </c>
      <c r="D271">
        <v>4.5739999999999998</v>
      </c>
      <c r="E271">
        <v>4.516</v>
      </c>
    </row>
    <row r="272" spans="1:5" x14ac:dyDescent="0.25">
      <c r="A272">
        <v>-91</v>
      </c>
      <c r="B272">
        <v>234.77</v>
      </c>
      <c r="C272">
        <v>4.3419999999999996</v>
      </c>
      <c r="D272">
        <v>4.6509999999999998</v>
      </c>
      <c r="E272">
        <v>4.5880000000000001</v>
      </c>
    </row>
    <row r="273" spans="1:5" x14ac:dyDescent="0.25">
      <c r="A273">
        <v>-90</v>
      </c>
      <c r="B273">
        <v>231.83</v>
      </c>
      <c r="C273">
        <v>4.423</v>
      </c>
      <c r="D273">
        <v>4.7279999999999998</v>
      </c>
      <c r="E273">
        <v>4.665</v>
      </c>
    </row>
    <row r="274" spans="1:5" x14ac:dyDescent="0.25">
      <c r="A274">
        <v>-89</v>
      </c>
      <c r="B274">
        <v>228.88</v>
      </c>
      <c r="C274">
        <v>4.5049999999999999</v>
      </c>
      <c r="D274">
        <v>4.8099999999999996</v>
      </c>
      <c r="E274">
        <v>4.742</v>
      </c>
    </row>
    <row r="275" spans="1:5" x14ac:dyDescent="0.25">
      <c r="A275">
        <v>-88</v>
      </c>
      <c r="B275">
        <v>225.9</v>
      </c>
      <c r="C275">
        <v>4.5919999999999996</v>
      </c>
      <c r="D275">
        <v>4.8970000000000002</v>
      </c>
      <c r="E275">
        <v>4.8289999999999997</v>
      </c>
    </row>
    <row r="276" spans="1:5" x14ac:dyDescent="0.25">
      <c r="A276">
        <v>-87</v>
      </c>
      <c r="B276">
        <v>222.91</v>
      </c>
      <c r="C276">
        <v>4.6740000000000004</v>
      </c>
      <c r="D276">
        <v>4.9790000000000001</v>
      </c>
      <c r="E276">
        <v>4.91</v>
      </c>
    </row>
    <row r="277" spans="1:5" x14ac:dyDescent="0.25">
      <c r="A277">
        <v>-86</v>
      </c>
      <c r="B277">
        <v>219.91</v>
      </c>
      <c r="C277">
        <v>4.76</v>
      </c>
      <c r="D277">
        <v>5.07</v>
      </c>
      <c r="E277">
        <v>5.0019999999999998</v>
      </c>
    </row>
    <row r="278" spans="1:5" x14ac:dyDescent="0.25">
      <c r="A278">
        <v>-85</v>
      </c>
      <c r="B278">
        <v>216.9</v>
      </c>
      <c r="C278">
        <v>4.8559999999999999</v>
      </c>
      <c r="D278">
        <v>5.1619999999999999</v>
      </c>
      <c r="E278">
        <v>5.093</v>
      </c>
    </row>
    <row r="279" spans="1:5" x14ac:dyDescent="0.25">
      <c r="A279">
        <v>-84</v>
      </c>
      <c r="B279">
        <v>213.87</v>
      </c>
      <c r="C279">
        <v>4.9429999999999996</v>
      </c>
      <c r="D279">
        <v>5.2629999999999999</v>
      </c>
      <c r="E279">
        <v>5.194</v>
      </c>
    </row>
    <row r="280" spans="1:5" x14ac:dyDescent="0.25">
      <c r="A280">
        <v>-83</v>
      </c>
      <c r="B280">
        <v>210.83</v>
      </c>
      <c r="C280">
        <v>5.03</v>
      </c>
      <c r="D280">
        <v>5.3639999999999999</v>
      </c>
      <c r="E280">
        <v>5.29</v>
      </c>
    </row>
    <row r="281" spans="1:5" x14ac:dyDescent="0.25">
      <c r="A281">
        <v>-82</v>
      </c>
      <c r="B281">
        <v>207.78</v>
      </c>
      <c r="C281">
        <v>5.1210000000000004</v>
      </c>
      <c r="D281">
        <v>5.4649999999999999</v>
      </c>
      <c r="E281">
        <v>5.391</v>
      </c>
    </row>
    <row r="282" spans="1:5" x14ac:dyDescent="0.25">
      <c r="A282">
        <v>-81</v>
      </c>
      <c r="B282">
        <v>204.72</v>
      </c>
      <c r="C282">
        <v>5.2169999999999996</v>
      </c>
      <c r="D282">
        <v>5.58</v>
      </c>
      <c r="E282">
        <v>5.4969999999999999</v>
      </c>
    </row>
    <row r="283" spans="1:5" x14ac:dyDescent="0.25">
      <c r="A283">
        <v>-80</v>
      </c>
      <c r="B283">
        <v>201.66</v>
      </c>
      <c r="C283">
        <v>5.3129999999999997</v>
      </c>
      <c r="D283">
        <v>5.6909999999999998</v>
      </c>
      <c r="E283">
        <v>5.6079999999999997</v>
      </c>
    </row>
    <row r="284" spans="1:5" x14ac:dyDescent="0.25">
      <c r="A284">
        <v>-79</v>
      </c>
      <c r="B284">
        <v>198.59</v>
      </c>
      <c r="C284">
        <v>5.41</v>
      </c>
      <c r="D284">
        <v>5.806</v>
      </c>
      <c r="E284">
        <v>5.718</v>
      </c>
    </row>
    <row r="285" spans="1:5" x14ac:dyDescent="0.25">
      <c r="A285">
        <v>-78</v>
      </c>
      <c r="B285">
        <v>195.51</v>
      </c>
      <c r="C285">
        <v>5.5110000000000001</v>
      </c>
      <c r="D285">
        <v>5.9269999999999996</v>
      </c>
      <c r="E285">
        <v>5.843</v>
      </c>
    </row>
    <row r="286" spans="1:5" x14ac:dyDescent="0.25">
      <c r="A286">
        <v>-77</v>
      </c>
      <c r="B286">
        <v>192.43</v>
      </c>
      <c r="C286">
        <v>5.6159999999999997</v>
      </c>
      <c r="D286">
        <v>6.0570000000000004</v>
      </c>
      <c r="E286">
        <v>5.9630000000000001</v>
      </c>
    </row>
    <row r="287" spans="1:5" x14ac:dyDescent="0.25">
      <c r="A287">
        <v>-76</v>
      </c>
      <c r="B287">
        <v>189.34</v>
      </c>
      <c r="C287">
        <v>5.7220000000000004</v>
      </c>
      <c r="D287">
        <v>6.1820000000000004</v>
      </c>
      <c r="E287">
        <v>6.0890000000000004</v>
      </c>
    </row>
    <row r="288" spans="1:5" x14ac:dyDescent="0.25">
      <c r="A288">
        <v>-75</v>
      </c>
      <c r="B288">
        <v>186.26</v>
      </c>
      <c r="C288">
        <v>5.8330000000000002</v>
      </c>
      <c r="D288">
        <v>6.3120000000000003</v>
      </c>
      <c r="E288">
        <v>6.218</v>
      </c>
    </row>
    <row r="289" spans="1:5" x14ac:dyDescent="0.25">
      <c r="A289">
        <v>-74</v>
      </c>
      <c r="B289">
        <v>183.17</v>
      </c>
      <c r="C289">
        <v>5.9480000000000004</v>
      </c>
      <c r="D289">
        <v>6.4560000000000004</v>
      </c>
      <c r="E289">
        <v>6.3529999999999998</v>
      </c>
    </row>
    <row r="290" spans="1:5" x14ac:dyDescent="0.25">
      <c r="A290">
        <v>-73</v>
      </c>
      <c r="B290">
        <v>180.08</v>
      </c>
      <c r="C290">
        <v>6.069</v>
      </c>
      <c r="D290">
        <v>6.5960000000000001</v>
      </c>
      <c r="E290">
        <v>6.4969999999999999</v>
      </c>
    </row>
    <row r="291" spans="1:5" x14ac:dyDescent="0.25">
      <c r="A291">
        <v>-72</v>
      </c>
      <c r="B291">
        <v>177</v>
      </c>
      <c r="C291">
        <v>6.1890000000000001</v>
      </c>
      <c r="D291">
        <v>6.7450000000000001</v>
      </c>
      <c r="E291">
        <v>6.6369999999999996</v>
      </c>
    </row>
    <row r="292" spans="1:5" x14ac:dyDescent="0.25">
      <c r="A292">
        <v>-71</v>
      </c>
      <c r="B292">
        <v>173.92</v>
      </c>
      <c r="C292">
        <v>6.3140000000000001</v>
      </c>
      <c r="D292">
        <v>6.9039999999999999</v>
      </c>
      <c r="E292">
        <v>6.7949999999999999</v>
      </c>
    </row>
    <row r="293" spans="1:5" x14ac:dyDescent="0.25">
      <c r="A293">
        <v>-70</v>
      </c>
      <c r="B293">
        <v>170.84</v>
      </c>
      <c r="C293">
        <v>6.4530000000000003</v>
      </c>
      <c r="D293">
        <v>7.0620000000000003</v>
      </c>
      <c r="E293">
        <v>6.9539999999999997</v>
      </c>
    </row>
    <row r="294" spans="1:5" x14ac:dyDescent="0.25">
      <c r="A294">
        <v>-69</v>
      </c>
      <c r="B294">
        <v>167.77</v>
      </c>
      <c r="C294">
        <v>6.6029999999999998</v>
      </c>
      <c r="D294">
        <v>7.226</v>
      </c>
      <c r="E294">
        <v>7.117</v>
      </c>
    </row>
    <row r="295" spans="1:5" x14ac:dyDescent="0.25">
      <c r="A295">
        <v>-68</v>
      </c>
      <c r="B295">
        <v>164.7</v>
      </c>
      <c r="C295">
        <v>6.7469999999999999</v>
      </c>
      <c r="D295">
        <v>7.4089999999999998</v>
      </c>
      <c r="E295">
        <v>7.2949999999999999</v>
      </c>
    </row>
    <row r="296" spans="1:5" x14ac:dyDescent="0.25">
      <c r="A296">
        <v>-67</v>
      </c>
      <c r="B296">
        <v>161.63999999999999</v>
      </c>
      <c r="C296">
        <v>6.91</v>
      </c>
      <c r="D296">
        <v>7.5819999999999999</v>
      </c>
      <c r="E296">
        <v>7.4729999999999999</v>
      </c>
    </row>
    <row r="297" spans="1:5" x14ac:dyDescent="0.25">
      <c r="A297">
        <v>-66</v>
      </c>
      <c r="B297">
        <v>158.6</v>
      </c>
      <c r="C297">
        <v>7.0789999999999997</v>
      </c>
      <c r="D297">
        <v>7.7750000000000004</v>
      </c>
      <c r="E297">
        <v>7.6609999999999996</v>
      </c>
    </row>
    <row r="298" spans="1:5" x14ac:dyDescent="0.25">
      <c r="A298">
        <v>-65</v>
      </c>
      <c r="B298">
        <v>155.56</v>
      </c>
      <c r="C298">
        <v>7.242</v>
      </c>
      <c r="D298">
        <v>7.9770000000000003</v>
      </c>
      <c r="E298">
        <v>7.8579999999999997</v>
      </c>
    </row>
    <row r="299" spans="1:5" x14ac:dyDescent="0.25">
      <c r="A299">
        <v>-64</v>
      </c>
      <c r="B299">
        <v>152.53</v>
      </c>
      <c r="C299">
        <v>7.4249999999999998</v>
      </c>
      <c r="D299">
        <v>8.1739999999999995</v>
      </c>
      <c r="E299">
        <v>8.0549999999999997</v>
      </c>
    </row>
    <row r="300" spans="1:5" x14ac:dyDescent="0.25">
      <c r="A300">
        <v>-63</v>
      </c>
      <c r="B300">
        <v>149.52000000000001</v>
      </c>
      <c r="C300">
        <v>7.6269999999999998</v>
      </c>
      <c r="D300">
        <v>8.3960000000000008</v>
      </c>
      <c r="E300">
        <v>8.2710000000000008</v>
      </c>
    </row>
    <row r="301" spans="1:5" x14ac:dyDescent="0.25">
      <c r="A301">
        <v>-62</v>
      </c>
      <c r="B301">
        <v>146.52000000000001</v>
      </c>
      <c r="C301">
        <v>7.8339999999999996</v>
      </c>
      <c r="D301">
        <v>8.6270000000000007</v>
      </c>
      <c r="E301">
        <v>8.4969999999999999</v>
      </c>
    </row>
    <row r="302" spans="1:5" x14ac:dyDescent="0.25">
      <c r="A302">
        <v>-61</v>
      </c>
      <c r="B302">
        <v>143.54</v>
      </c>
      <c r="C302">
        <v>8.06</v>
      </c>
      <c r="D302">
        <v>8.8580000000000005</v>
      </c>
      <c r="E302">
        <v>8.7230000000000008</v>
      </c>
    </row>
    <row r="303" spans="1:5" x14ac:dyDescent="0.25">
      <c r="A303">
        <v>-60</v>
      </c>
      <c r="B303">
        <v>140.58000000000001</v>
      </c>
      <c r="C303">
        <v>8.2859999999999996</v>
      </c>
      <c r="D303">
        <v>9.1129999999999995</v>
      </c>
      <c r="E303">
        <v>8.9689999999999994</v>
      </c>
    </row>
    <row r="304" spans="1:5" x14ac:dyDescent="0.25">
      <c r="A304">
        <v>-59</v>
      </c>
      <c r="B304">
        <v>137.63</v>
      </c>
      <c r="C304">
        <v>8.5269999999999992</v>
      </c>
      <c r="D304">
        <v>9.3629999999999995</v>
      </c>
      <c r="E304">
        <v>9.2189999999999994</v>
      </c>
    </row>
    <row r="305" spans="1:5" x14ac:dyDescent="0.25">
      <c r="A305">
        <v>-58</v>
      </c>
      <c r="B305">
        <v>134.69999999999999</v>
      </c>
      <c r="C305">
        <v>8.7870000000000008</v>
      </c>
      <c r="D305">
        <v>9.6370000000000005</v>
      </c>
      <c r="E305">
        <v>9.4830000000000005</v>
      </c>
    </row>
    <row r="306" spans="1:5" x14ac:dyDescent="0.25">
      <c r="A306">
        <v>-57</v>
      </c>
      <c r="B306">
        <v>131.80000000000001</v>
      </c>
      <c r="C306">
        <v>9.0660000000000007</v>
      </c>
      <c r="D306">
        <v>9.9209999999999994</v>
      </c>
      <c r="E306">
        <v>9.7569999999999997</v>
      </c>
    </row>
    <row r="307" spans="1:5" x14ac:dyDescent="0.25">
      <c r="A307">
        <v>-56</v>
      </c>
      <c r="B307">
        <v>128.91</v>
      </c>
      <c r="C307">
        <v>9.3640000000000008</v>
      </c>
      <c r="D307">
        <v>10.210000000000001</v>
      </c>
      <c r="E307">
        <v>10.041</v>
      </c>
    </row>
    <row r="308" spans="1:5" x14ac:dyDescent="0.25">
      <c r="A308">
        <v>-55</v>
      </c>
      <c r="B308">
        <v>126.05</v>
      </c>
      <c r="C308">
        <v>9.6769999999999996</v>
      </c>
      <c r="D308">
        <v>10.526999999999999</v>
      </c>
      <c r="E308">
        <v>10.343999999999999</v>
      </c>
    </row>
    <row r="309" spans="1:5" x14ac:dyDescent="0.25">
      <c r="A309">
        <v>-54</v>
      </c>
      <c r="B309">
        <v>123.22</v>
      </c>
      <c r="C309">
        <v>10.004</v>
      </c>
      <c r="D309">
        <v>10.84</v>
      </c>
      <c r="E309">
        <v>10.651999999999999</v>
      </c>
    </row>
    <row r="310" spans="1:5" x14ac:dyDescent="0.25">
      <c r="A310">
        <v>-53</v>
      </c>
      <c r="B310">
        <v>120.41</v>
      </c>
      <c r="C310">
        <v>10.35</v>
      </c>
      <c r="D310">
        <v>11.177</v>
      </c>
      <c r="E310">
        <v>10.978999999999999</v>
      </c>
    </row>
    <row r="311" spans="1:5" x14ac:dyDescent="0.25">
      <c r="A311">
        <v>-52</v>
      </c>
      <c r="B311">
        <v>117.63</v>
      </c>
      <c r="C311">
        <v>10.706</v>
      </c>
      <c r="D311">
        <v>11.528</v>
      </c>
      <c r="E311">
        <v>11.32</v>
      </c>
    </row>
    <row r="312" spans="1:5" x14ac:dyDescent="0.25">
      <c r="A312">
        <v>-51</v>
      </c>
      <c r="B312">
        <v>114.88</v>
      </c>
      <c r="C312">
        <v>11.081</v>
      </c>
      <c r="D312">
        <v>11.894</v>
      </c>
      <c r="E312">
        <v>11.680999999999999</v>
      </c>
    </row>
    <row r="313" spans="1:5" x14ac:dyDescent="0.25">
      <c r="A313">
        <v>-50</v>
      </c>
      <c r="B313">
        <v>112.16</v>
      </c>
      <c r="C313">
        <v>11.481</v>
      </c>
      <c r="D313">
        <v>12.279</v>
      </c>
      <c r="E313">
        <v>12.051</v>
      </c>
    </row>
    <row r="314" spans="1:5" x14ac:dyDescent="0.25">
      <c r="A314">
        <v>-49</v>
      </c>
      <c r="B314">
        <v>109.46</v>
      </c>
      <c r="C314">
        <v>11.894</v>
      </c>
      <c r="D314">
        <v>12.679</v>
      </c>
      <c r="E314">
        <v>12.44</v>
      </c>
    </row>
    <row r="315" spans="1:5" x14ac:dyDescent="0.25">
      <c r="A315">
        <v>-48</v>
      </c>
      <c r="B315">
        <v>106.81</v>
      </c>
      <c r="C315">
        <v>12.332000000000001</v>
      </c>
      <c r="D315">
        <v>13.102</v>
      </c>
      <c r="E315">
        <v>12.843999999999999</v>
      </c>
    </row>
    <row r="316" spans="1:5" x14ac:dyDescent="0.25">
      <c r="A316">
        <v>-47</v>
      </c>
      <c r="B316">
        <v>104.18</v>
      </c>
      <c r="C316">
        <v>12.789</v>
      </c>
      <c r="D316">
        <v>13.535</v>
      </c>
      <c r="E316">
        <v>13.263</v>
      </c>
    </row>
    <row r="317" spans="1:5" x14ac:dyDescent="0.25">
      <c r="A317">
        <v>-46</v>
      </c>
      <c r="B317">
        <v>101.59</v>
      </c>
      <c r="C317">
        <v>13.241</v>
      </c>
      <c r="D317">
        <v>13.978</v>
      </c>
      <c r="E317">
        <v>13.705</v>
      </c>
    </row>
    <row r="318" spans="1:5" x14ac:dyDescent="0.25">
      <c r="A318">
        <v>-45</v>
      </c>
      <c r="B318">
        <v>99.04</v>
      </c>
      <c r="C318">
        <v>13.708</v>
      </c>
      <c r="D318">
        <v>14.420999999999999</v>
      </c>
      <c r="E318">
        <v>14.166</v>
      </c>
    </row>
    <row r="319" spans="1:5" x14ac:dyDescent="0.25">
      <c r="A319">
        <v>-44</v>
      </c>
      <c r="B319">
        <v>96.52</v>
      </c>
      <c r="C319">
        <v>14.194000000000001</v>
      </c>
      <c r="D319">
        <v>14.907</v>
      </c>
      <c r="E319">
        <v>14.651999999999999</v>
      </c>
    </row>
    <row r="320" spans="1:5" x14ac:dyDescent="0.25">
      <c r="A320">
        <v>-43</v>
      </c>
      <c r="B320">
        <v>94.04</v>
      </c>
      <c r="C320">
        <v>14.709</v>
      </c>
      <c r="D320">
        <v>15.393000000000001</v>
      </c>
      <c r="E320">
        <v>15.151999999999999</v>
      </c>
    </row>
    <row r="321" spans="1:5" x14ac:dyDescent="0.25">
      <c r="A321">
        <v>-42</v>
      </c>
      <c r="B321">
        <v>91.6</v>
      </c>
      <c r="C321">
        <v>15.238</v>
      </c>
      <c r="D321">
        <v>15.917</v>
      </c>
      <c r="E321">
        <v>15.680999999999999</v>
      </c>
    </row>
    <row r="322" spans="1:5" x14ac:dyDescent="0.25">
      <c r="A322">
        <v>-41</v>
      </c>
      <c r="B322">
        <v>89.2</v>
      </c>
      <c r="C322">
        <v>15.791</v>
      </c>
      <c r="D322">
        <v>16.452000000000002</v>
      </c>
      <c r="E322">
        <v>16.224</v>
      </c>
    </row>
    <row r="323" spans="1:5" x14ac:dyDescent="0.25">
      <c r="A323">
        <v>-40</v>
      </c>
      <c r="B323">
        <v>86.85</v>
      </c>
      <c r="C323">
        <v>16.338999999999999</v>
      </c>
      <c r="D323">
        <v>17.044</v>
      </c>
      <c r="E323">
        <v>16.786999999999999</v>
      </c>
    </row>
    <row r="324" spans="1:5" x14ac:dyDescent="0.25">
      <c r="A324">
        <v>-39</v>
      </c>
      <c r="B324">
        <v>84.54</v>
      </c>
      <c r="C324">
        <v>16.920999999999999</v>
      </c>
      <c r="D324">
        <v>17.664000000000001</v>
      </c>
      <c r="E324">
        <v>17.378</v>
      </c>
    </row>
    <row r="325" spans="1:5" x14ac:dyDescent="0.25">
      <c r="A325">
        <v>-38</v>
      </c>
      <c r="B325">
        <v>82.27</v>
      </c>
      <c r="C325">
        <v>17.518000000000001</v>
      </c>
      <c r="D325">
        <v>18.309000000000001</v>
      </c>
      <c r="E325">
        <v>17.978999999999999</v>
      </c>
    </row>
    <row r="326" spans="1:5" x14ac:dyDescent="0.25">
      <c r="A326">
        <v>-37</v>
      </c>
      <c r="B326">
        <v>80.040000000000006</v>
      </c>
      <c r="C326">
        <v>18.152999999999999</v>
      </c>
      <c r="D326">
        <v>18.983000000000001</v>
      </c>
      <c r="E326">
        <v>18.619</v>
      </c>
    </row>
    <row r="327" spans="1:5" x14ac:dyDescent="0.25">
      <c r="A327">
        <v>-36</v>
      </c>
      <c r="B327">
        <v>77.87</v>
      </c>
      <c r="C327">
        <v>18.797999999999998</v>
      </c>
      <c r="D327">
        <v>19.686</v>
      </c>
      <c r="E327">
        <v>19.273</v>
      </c>
    </row>
    <row r="328" spans="1:5" x14ac:dyDescent="0.25">
      <c r="A328">
        <v>-35</v>
      </c>
      <c r="B328">
        <v>75.739999999999995</v>
      </c>
      <c r="C328">
        <v>19.475999999999999</v>
      </c>
      <c r="D328">
        <v>20.411999999999999</v>
      </c>
      <c r="E328">
        <v>20.056999999999999</v>
      </c>
    </row>
    <row r="329" spans="1:5" x14ac:dyDescent="0.25">
      <c r="A329">
        <v>-34</v>
      </c>
      <c r="B329">
        <v>73.650000000000006</v>
      </c>
      <c r="C329">
        <v>20.198</v>
      </c>
      <c r="D329">
        <v>21.149000000000001</v>
      </c>
      <c r="E329">
        <v>20.783000000000001</v>
      </c>
    </row>
    <row r="330" spans="1:5" x14ac:dyDescent="0.25">
      <c r="A330">
        <v>-33</v>
      </c>
      <c r="B330">
        <v>71.62</v>
      </c>
      <c r="C330">
        <v>20.957999999999998</v>
      </c>
      <c r="D330">
        <v>21.919</v>
      </c>
      <c r="E330">
        <v>21.542000000000002</v>
      </c>
    </row>
    <row r="331" spans="1:5" x14ac:dyDescent="0.25">
      <c r="A331">
        <v>-32</v>
      </c>
      <c r="B331">
        <v>69.64</v>
      </c>
      <c r="C331">
        <v>21.731999999999999</v>
      </c>
      <c r="D331">
        <v>22.713000000000001</v>
      </c>
      <c r="E331">
        <v>22.321000000000002</v>
      </c>
    </row>
    <row r="332" spans="1:5" x14ac:dyDescent="0.25">
      <c r="A332">
        <v>-31</v>
      </c>
      <c r="B332">
        <v>67.709999999999994</v>
      </c>
      <c r="C332">
        <v>22.555</v>
      </c>
      <c r="D332">
        <v>23.536000000000001</v>
      </c>
      <c r="E332">
        <v>23.138999999999999</v>
      </c>
    </row>
    <row r="333" spans="1:5" x14ac:dyDescent="0.25">
      <c r="A333">
        <v>-30</v>
      </c>
      <c r="B333">
        <v>65.83</v>
      </c>
      <c r="C333">
        <v>23.387</v>
      </c>
      <c r="D333">
        <v>24.387</v>
      </c>
      <c r="E333">
        <v>23.971</v>
      </c>
    </row>
    <row r="334" spans="1:5" x14ac:dyDescent="0.25">
      <c r="A334">
        <v>-29</v>
      </c>
      <c r="B334">
        <v>64</v>
      </c>
      <c r="C334">
        <v>24.257999999999999</v>
      </c>
      <c r="D334">
        <v>25.273</v>
      </c>
      <c r="E334">
        <v>24.846</v>
      </c>
    </row>
    <row r="335" spans="1:5" x14ac:dyDescent="0.25">
      <c r="A335">
        <v>-28</v>
      </c>
      <c r="B335">
        <v>62.23</v>
      </c>
      <c r="C335">
        <v>25.161999999999999</v>
      </c>
      <c r="D335">
        <v>26.207000000000001</v>
      </c>
      <c r="E335">
        <v>25.754000000000001</v>
      </c>
    </row>
    <row r="336" spans="1:5" x14ac:dyDescent="0.25">
      <c r="A336">
        <v>-27</v>
      </c>
      <c r="B336">
        <v>60.51</v>
      </c>
      <c r="C336">
        <v>26.114999999999998</v>
      </c>
      <c r="D336">
        <v>27.164000000000001</v>
      </c>
      <c r="E336">
        <v>26.702000000000002</v>
      </c>
    </row>
    <row r="337" spans="1:5" x14ac:dyDescent="0.25">
      <c r="A337">
        <v>-26</v>
      </c>
      <c r="B337">
        <v>58.85</v>
      </c>
      <c r="C337">
        <v>27.071999999999999</v>
      </c>
      <c r="D337">
        <v>28.16</v>
      </c>
      <c r="E337">
        <v>27.672999999999998</v>
      </c>
    </row>
    <row r="338" spans="1:5" x14ac:dyDescent="0.25">
      <c r="A338">
        <v>-25</v>
      </c>
      <c r="B338">
        <v>57.24</v>
      </c>
      <c r="C338">
        <v>28.073</v>
      </c>
      <c r="D338">
        <v>29.166</v>
      </c>
      <c r="E338">
        <v>28.667999999999999</v>
      </c>
    </row>
    <row r="339" spans="1:5" x14ac:dyDescent="0.25">
      <c r="A339">
        <v>-24</v>
      </c>
      <c r="B339">
        <v>55.7</v>
      </c>
      <c r="C339">
        <v>29.082999999999998</v>
      </c>
      <c r="D339">
        <v>30.215</v>
      </c>
      <c r="E339">
        <v>29.696999999999999</v>
      </c>
    </row>
    <row r="340" spans="1:5" x14ac:dyDescent="0.25">
      <c r="A340">
        <v>-23</v>
      </c>
      <c r="B340">
        <v>54.2</v>
      </c>
      <c r="C340">
        <v>30.135999999999999</v>
      </c>
      <c r="D340">
        <v>31.268999999999998</v>
      </c>
      <c r="E340">
        <v>30.736000000000001</v>
      </c>
    </row>
    <row r="341" spans="1:5" x14ac:dyDescent="0.25">
      <c r="A341">
        <v>-22</v>
      </c>
      <c r="B341">
        <v>52.77</v>
      </c>
      <c r="C341">
        <v>31.19</v>
      </c>
      <c r="D341">
        <v>32.371000000000002</v>
      </c>
      <c r="E341">
        <v>31.818000000000001</v>
      </c>
    </row>
    <row r="342" spans="1:5" x14ac:dyDescent="0.25">
      <c r="A342">
        <v>-21</v>
      </c>
      <c r="B342">
        <v>51.4</v>
      </c>
      <c r="C342">
        <v>32.262999999999998</v>
      </c>
      <c r="D342">
        <v>33.469000000000001</v>
      </c>
      <c r="E342">
        <v>32.895000000000003</v>
      </c>
    </row>
    <row r="343" spans="1:5" x14ac:dyDescent="0.25">
      <c r="A343">
        <v>-20</v>
      </c>
      <c r="B343">
        <v>50.08</v>
      </c>
      <c r="C343">
        <v>33.344999999999999</v>
      </c>
      <c r="D343">
        <v>34.603999999999999</v>
      </c>
      <c r="E343">
        <v>34.006</v>
      </c>
    </row>
    <row r="344" spans="1:5" x14ac:dyDescent="0.25">
      <c r="A344">
        <v>-19</v>
      </c>
      <c r="B344">
        <v>48.83</v>
      </c>
      <c r="C344">
        <v>34.442</v>
      </c>
      <c r="D344">
        <v>35.734999999999999</v>
      </c>
      <c r="E344">
        <v>35.110999999999997</v>
      </c>
    </row>
    <row r="345" spans="1:5" x14ac:dyDescent="0.25">
      <c r="A345">
        <v>-18</v>
      </c>
      <c r="B345">
        <v>47.64</v>
      </c>
      <c r="C345">
        <v>35.552999999999997</v>
      </c>
      <c r="D345">
        <v>36.871000000000002</v>
      </c>
      <c r="E345">
        <v>36.231999999999999</v>
      </c>
    </row>
    <row r="346" spans="1:5" x14ac:dyDescent="0.25">
      <c r="A346">
        <v>-17</v>
      </c>
      <c r="B346">
        <v>46.5</v>
      </c>
      <c r="C346">
        <v>36.645000000000003</v>
      </c>
      <c r="D346">
        <v>38.012</v>
      </c>
      <c r="E346">
        <v>37.343000000000004</v>
      </c>
    </row>
    <row r="347" spans="1:5" x14ac:dyDescent="0.25">
      <c r="A347">
        <v>-16</v>
      </c>
      <c r="B347">
        <v>45.44</v>
      </c>
      <c r="C347">
        <v>37.765999999999998</v>
      </c>
      <c r="D347">
        <v>39.109000000000002</v>
      </c>
      <c r="E347">
        <v>38.409999999999997</v>
      </c>
    </row>
    <row r="348" spans="1:5" x14ac:dyDescent="0.25">
      <c r="A348">
        <v>-15</v>
      </c>
      <c r="B348">
        <v>44.43</v>
      </c>
      <c r="C348">
        <v>38.863</v>
      </c>
      <c r="D348">
        <v>40.210999999999999</v>
      </c>
      <c r="E348">
        <v>39.476999999999997</v>
      </c>
    </row>
    <row r="349" spans="1:5" x14ac:dyDescent="0.25">
      <c r="A349">
        <v>-14</v>
      </c>
      <c r="B349">
        <v>43.48</v>
      </c>
      <c r="C349">
        <v>39.950000000000003</v>
      </c>
      <c r="D349">
        <v>41.274999999999999</v>
      </c>
      <c r="E349">
        <v>40.511000000000003</v>
      </c>
    </row>
    <row r="350" spans="1:5" x14ac:dyDescent="0.25">
      <c r="A350">
        <v>-13</v>
      </c>
      <c r="B350">
        <v>42.6</v>
      </c>
      <c r="C350">
        <v>41.003999999999998</v>
      </c>
      <c r="D350">
        <v>42.328000000000003</v>
      </c>
      <c r="E350">
        <v>41.534999999999997</v>
      </c>
    </row>
    <row r="351" spans="1:5" x14ac:dyDescent="0.25">
      <c r="A351">
        <v>-12</v>
      </c>
      <c r="B351">
        <v>41.79</v>
      </c>
      <c r="C351">
        <v>42.018999999999998</v>
      </c>
      <c r="D351">
        <v>43.325000000000003</v>
      </c>
      <c r="E351">
        <v>42.506999999999998</v>
      </c>
    </row>
    <row r="352" spans="1:5" x14ac:dyDescent="0.25">
      <c r="A352">
        <v>-11</v>
      </c>
      <c r="B352">
        <v>41.03</v>
      </c>
      <c r="C352">
        <v>43</v>
      </c>
      <c r="D352">
        <v>44.292000000000002</v>
      </c>
      <c r="E352">
        <v>43.448999999999998</v>
      </c>
    </row>
    <row r="353" spans="1:5" x14ac:dyDescent="0.25">
      <c r="A353">
        <v>-10</v>
      </c>
      <c r="B353">
        <v>40.340000000000003</v>
      </c>
      <c r="C353">
        <v>43.9</v>
      </c>
      <c r="D353">
        <v>45.23</v>
      </c>
      <c r="E353">
        <v>44.377000000000002</v>
      </c>
    </row>
    <row r="354" spans="1:5" x14ac:dyDescent="0.25">
      <c r="A354">
        <v>-9</v>
      </c>
      <c r="B354">
        <v>39.72</v>
      </c>
      <c r="C354">
        <v>44.750999999999998</v>
      </c>
      <c r="D354">
        <v>46.091999999999999</v>
      </c>
      <c r="E354">
        <v>45.262</v>
      </c>
    </row>
    <row r="355" spans="1:5" x14ac:dyDescent="0.25">
      <c r="A355">
        <v>-8</v>
      </c>
      <c r="B355">
        <v>39.159999999999997</v>
      </c>
      <c r="C355">
        <v>45.526000000000003</v>
      </c>
      <c r="D355">
        <v>46.905000000000001</v>
      </c>
      <c r="E355">
        <v>46.07</v>
      </c>
    </row>
    <row r="356" spans="1:5" x14ac:dyDescent="0.25">
      <c r="A356">
        <v>-7</v>
      </c>
      <c r="B356">
        <v>38.67</v>
      </c>
      <c r="C356">
        <v>46.228000000000002</v>
      </c>
      <c r="D356">
        <v>47.616999999999997</v>
      </c>
      <c r="E356">
        <v>46.786000000000001</v>
      </c>
    </row>
    <row r="357" spans="1:5" x14ac:dyDescent="0.25">
      <c r="A357">
        <v>-6</v>
      </c>
      <c r="B357">
        <v>38.24</v>
      </c>
      <c r="C357">
        <v>46.853000000000002</v>
      </c>
      <c r="D357">
        <v>48.253</v>
      </c>
      <c r="E357">
        <v>47.426000000000002</v>
      </c>
    </row>
    <row r="358" spans="1:5" x14ac:dyDescent="0.25">
      <c r="A358">
        <v>-5</v>
      </c>
      <c r="B358">
        <v>37.880000000000003</v>
      </c>
      <c r="C358">
        <v>47.383000000000003</v>
      </c>
      <c r="D358">
        <v>48.796999999999997</v>
      </c>
      <c r="E358">
        <v>47.959000000000003</v>
      </c>
    </row>
    <row r="359" spans="1:5" x14ac:dyDescent="0.25">
      <c r="A359">
        <v>-4</v>
      </c>
      <c r="B359">
        <v>37.58</v>
      </c>
      <c r="C359">
        <v>47.83</v>
      </c>
      <c r="D359">
        <v>49.22</v>
      </c>
      <c r="E359">
        <v>48.381999999999998</v>
      </c>
    </row>
    <row r="360" spans="1:5" x14ac:dyDescent="0.25">
      <c r="A360">
        <v>-3</v>
      </c>
      <c r="B360">
        <v>37.35</v>
      </c>
      <c r="C360">
        <v>48.171999999999997</v>
      </c>
      <c r="D360">
        <v>49.552</v>
      </c>
      <c r="E360">
        <v>48.709000000000003</v>
      </c>
    </row>
    <row r="361" spans="1:5" x14ac:dyDescent="0.25">
      <c r="A361">
        <v>-2</v>
      </c>
      <c r="B361">
        <v>37.19</v>
      </c>
      <c r="C361">
        <v>48.411999999999999</v>
      </c>
      <c r="D361">
        <v>49.777999999999999</v>
      </c>
      <c r="E361">
        <v>48.930999999999997</v>
      </c>
    </row>
    <row r="362" spans="1:5" x14ac:dyDescent="0.25">
      <c r="A362">
        <v>-1</v>
      </c>
      <c r="B362">
        <v>37.090000000000003</v>
      </c>
      <c r="C362">
        <v>48.536999999999999</v>
      </c>
      <c r="D362">
        <v>49.899000000000001</v>
      </c>
      <c r="E362">
        <v>49.055999999999997</v>
      </c>
    </row>
    <row r="363" spans="1:5" x14ac:dyDescent="0.25">
      <c r="A363">
        <v>0</v>
      </c>
      <c r="B363">
        <v>37.049999999999997</v>
      </c>
      <c r="C363">
        <v>48.561</v>
      </c>
      <c r="D363">
        <v>49.917999999999999</v>
      </c>
      <c r="E363">
        <v>49.07</v>
      </c>
    </row>
    <row r="364" spans="1:5" x14ac:dyDescent="0.25">
      <c r="A364">
        <v>1</v>
      </c>
      <c r="B364">
        <v>37.090000000000003</v>
      </c>
      <c r="C364">
        <v>48.484000000000002</v>
      </c>
      <c r="D364">
        <v>49.826000000000001</v>
      </c>
      <c r="E364">
        <v>48.993000000000002</v>
      </c>
    </row>
    <row r="365" spans="1:5" x14ac:dyDescent="0.25">
      <c r="A365">
        <v>2</v>
      </c>
      <c r="B365">
        <v>37.19</v>
      </c>
      <c r="C365">
        <v>48.286999999999999</v>
      </c>
      <c r="D365">
        <v>49.634</v>
      </c>
      <c r="E365">
        <v>48.801000000000002</v>
      </c>
    </row>
    <row r="366" spans="1:5" x14ac:dyDescent="0.25">
      <c r="A366">
        <v>3</v>
      </c>
      <c r="B366">
        <v>37.35</v>
      </c>
      <c r="C366">
        <v>47.973999999999997</v>
      </c>
      <c r="D366">
        <v>49.311</v>
      </c>
      <c r="E366">
        <v>48.482999999999997</v>
      </c>
    </row>
    <row r="367" spans="1:5" x14ac:dyDescent="0.25">
      <c r="A367">
        <v>4</v>
      </c>
      <c r="B367">
        <v>37.58</v>
      </c>
      <c r="C367">
        <v>47.555999999999997</v>
      </c>
      <c r="D367">
        <v>48.898000000000003</v>
      </c>
      <c r="E367">
        <v>48.06</v>
      </c>
    </row>
    <row r="368" spans="1:5" x14ac:dyDescent="0.25">
      <c r="A368">
        <v>5</v>
      </c>
      <c r="B368">
        <v>37.880000000000003</v>
      </c>
      <c r="C368">
        <v>47.06</v>
      </c>
      <c r="D368">
        <v>48.387</v>
      </c>
      <c r="E368">
        <v>47.564999999999998</v>
      </c>
    </row>
    <row r="369" spans="1:5" x14ac:dyDescent="0.25">
      <c r="A369">
        <v>6</v>
      </c>
      <c r="B369">
        <v>38.24</v>
      </c>
      <c r="C369">
        <v>46.469000000000001</v>
      </c>
      <c r="D369">
        <v>47.780999999999999</v>
      </c>
      <c r="E369">
        <v>46.969000000000001</v>
      </c>
    </row>
    <row r="370" spans="1:5" x14ac:dyDescent="0.25">
      <c r="A370">
        <v>7</v>
      </c>
      <c r="B370">
        <v>38.659999999999997</v>
      </c>
      <c r="C370">
        <v>45.805</v>
      </c>
      <c r="D370">
        <v>47.112000000000002</v>
      </c>
      <c r="E370">
        <v>46.3</v>
      </c>
    </row>
    <row r="371" spans="1:5" x14ac:dyDescent="0.25">
      <c r="A371">
        <v>8</v>
      </c>
      <c r="B371">
        <v>39.15</v>
      </c>
      <c r="C371">
        <v>45.112000000000002</v>
      </c>
      <c r="D371">
        <v>46.351999999999997</v>
      </c>
      <c r="E371">
        <v>45.584000000000003</v>
      </c>
    </row>
    <row r="372" spans="1:5" x14ac:dyDescent="0.25">
      <c r="A372">
        <v>9</v>
      </c>
      <c r="B372">
        <v>39.71</v>
      </c>
      <c r="C372">
        <v>44.4</v>
      </c>
      <c r="D372">
        <v>45.524000000000001</v>
      </c>
      <c r="E372">
        <v>44.843000000000004</v>
      </c>
    </row>
    <row r="373" spans="1:5" x14ac:dyDescent="0.25">
      <c r="A373">
        <v>10</v>
      </c>
      <c r="B373">
        <v>40.33</v>
      </c>
      <c r="C373">
        <v>43.698</v>
      </c>
      <c r="D373">
        <v>44.73</v>
      </c>
      <c r="E373">
        <v>44.113</v>
      </c>
    </row>
    <row r="374" spans="1:5" x14ac:dyDescent="0.25">
      <c r="A374">
        <v>11</v>
      </c>
      <c r="B374">
        <v>41.01</v>
      </c>
      <c r="C374">
        <v>43.063000000000002</v>
      </c>
      <c r="D374">
        <v>43.984000000000002</v>
      </c>
      <c r="E374">
        <v>43.439</v>
      </c>
    </row>
    <row r="375" spans="1:5" x14ac:dyDescent="0.25">
      <c r="A375">
        <v>12</v>
      </c>
      <c r="B375">
        <v>41.76</v>
      </c>
      <c r="C375">
        <v>42.514000000000003</v>
      </c>
      <c r="D375">
        <v>43.368000000000002</v>
      </c>
      <c r="E375">
        <v>42.857999999999997</v>
      </c>
    </row>
    <row r="376" spans="1:5" x14ac:dyDescent="0.25">
      <c r="A376">
        <v>13</v>
      </c>
      <c r="B376">
        <v>42.57</v>
      </c>
      <c r="C376">
        <v>42.11</v>
      </c>
      <c r="D376">
        <v>42.948999999999998</v>
      </c>
      <c r="E376">
        <v>42.414999999999999</v>
      </c>
    </row>
    <row r="377" spans="1:5" x14ac:dyDescent="0.25">
      <c r="A377">
        <v>14</v>
      </c>
      <c r="B377">
        <v>43.44</v>
      </c>
      <c r="C377">
        <v>41.893999999999998</v>
      </c>
      <c r="D377">
        <v>42.756999999999998</v>
      </c>
      <c r="E377">
        <v>42.183999999999997</v>
      </c>
    </row>
    <row r="378" spans="1:5" x14ac:dyDescent="0.25">
      <c r="A378">
        <v>15</v>
      </c>
      <c r="B378">
        <v>44.38</v>
      </c>
      <c r="C378">
        <v>41.898000000000003</v>
      </c>
      <c r="D378">
        <v>42.863</v>
      </c>
      <c r="E378">
        <v>42.164999999999999</v>
      </c>
    </row>
    <row r="379" spans="1:5" x14ac:dyDescent="0.25">
      <c r="A379">
        <v>16</v>
      </c>
      <c r="B379">
        <v>45.38</v>
      </c>
      <c r="C379">
        <v>42.167999999999999</v>
      </c>
      <c r="D379">
        <v>43.290999999999997</v>
      </c>
      <c r="E379">
        <v>42.424999999999997</v>
      </c>
    </row>
    <row r="380" spans="1:5" x14ac:dyDescent="0.25">
      <c r="A380">
        <v>17</v>
      </c>
      <c r="B380">
        <v>46.44</v>
      </c>
      <c r="C380">
        <v>42.716000000000001</v>
      </c>
      <c r="D380">
        <v>44.042000000000002</v>
      </c>
      <c r="E380">
        <v>42.959000000000003</v>
      </c>
    </row>
    <row r="381" spans="1:5" x14ac:dyDescent="0.25">
      <c r="A381">
        <v>18</v>
      </c>
      <c r="B381">
        <v>47.55</v>
      </c>
      <c r="C381">
        <v>43.552999999999997</v>
      </c>
      <c r="D381">
        <v>45.139000000000003</v>
      </c>
      <c r="E381">
        <v>43.765999999999998</v>
      </c>
    </row>
    <row r="382" spans="1:5" x14ac:dyDescent="0.25">
      <c r="A382">
        <v>19</v>
      </c>
      <c r="B382">
        <v>48.73</v>
      </c>
      <c r="C382">
        <v>44.679000000000002</v>
      </c>
      <c r="D382">
        <v>46.582999999999998</v>
      </c>
      <c r="E382">
        <v>44.877000000000002</v>
      </c>
    </row>
    <row r="383" spans="1:5" x14ac:dyDescent="0.25">
      <c r="A383">
        <v>20</v>
      </c>
      <c r="B383">
        <v>49.97</v>
      </c>
      <c r="C383">
        <v>46.103000000000002</v>
      </c>
      <c r="D383">
        <v>48.383000000000003</v>
      </c>
      <c r="E383">
        <v>46.228000000000002</v>
      </c>
    </row>
    <row r="384" spans="1:5" x14ac:dyDescent="0.25">
      <c r="A384">
        <v>21</v>
      </c>
      <c r="B384">
        <v>51.27</v>
      </c>
      <c r="C384">
        <v>47.83</v>
      </c>
      <c r="D384">
        <v>50.572000000000003</v>
      </c>
      <c r="E384">
        <v>47.881999999999998</v>
      </c>
    </row>
    <row r="385" spans="1:5" x14ac:dyDescent="0.25">
      <c r="A385">
        <v>22</v>
      </c>
      <c r="B385">
        <v>52.62</v>
      </c>
      <c r="C385">
        <v>49.878999999999998</v>
      </c>
      <c r="D385">
        <v>53.142000000000003</v>
      </c>
      <c r="E385">
        <v>49.844000000000001</v>
      </c>
    </row>
    <row r="386" spans="1:5" x14ac:dyDescent="0.25">
      <c r="A386">
        <v>23</v>
      </c>
      <c r="B386">
        <v>54.03</v>
      </c>
      <c r="C386">
        <v>52.250999999999998</v>
      </c>
      <c r="D386">
        <v>56.063000000000002</v>
      </c>
      <c r="E386">
        <v>52.118000000000002</v>
      </c>
    </row>
    <row r="387" spans="1:5" x14ac:dyDescent="0.25">
      <c r="A387">
        <v>24</v>
      </c>
      <c r="B387">
        <v>55.5</v>
      </c>
      <c r="C387">
        <v>54.911000000000001</v>
      </c>
      <c r="D387">
        <v>59.210999999999999</v>
      </c>
      <c r="E387">
        <v>54.667000000000002</v>
      </c>
    </row>
    <row r="388" spans="1:5" x14ac:dyDescent="0.25">
      <c r="A388">
        <v>25</v>
      </c>
      <c r="B388">
        <v>57.03</v>
      </c>
      <c r="C388">
        <v>57.787999999999997</v>
      </c>
      <c r="D388">
        <v>62.45</v>
      </c>
      <c r="E388">
        <v>57.441000000000003</v>
      </c>
    </row>
    <row r="389" spans="1:5" x14ac:dyDescent="0.25">
      <c r="A389">
        <v>26</v>
      </c>
      <c r="B389">
        <v>58.61</v>
      </c>
      <c r="C389">
        <v>60.683999999999997</v>
      </c>
      <c r="D389">
        <v>65.692999999999998</v>
      </c>
      <c r="E389">
        <v>60.460999999999999</v>
      </c>
    </row>
    <row r="390" spans="1:5" x14ac:dyDescent="0.25">
      <c r="A390">
        <v>27</v>
      </c>
      <c r="B390">
        <v>60.24</v>
      </c>
      <c r="C390">
        <v>63.613999999999997</v>
      </c>
      <c r="D390">
        <v>68.844999999999999</v>
      </c>
      <c r="E390">
        <v>63.533000000000001</v>
      </c>
    </row>
    <row r="391" spans="1:5" x14ac:dyDescent="0.25">
      <c r="A391">
        <v>28</v>
      </c>
      <c r="B391">
        <v>61.93</v>
      </c>
      <c r="C391">
        <v>66.491</v>
      </c>
      <c r="D391">
        <v>71.843999999999994</v>
      </c>
      <c r="E391">
        <v>66.563000000000002</v>
      </c>
    </row>
    <row r="392" spans="1:5" x14ac:dyDescent="0.25">
      <c r="A392">
        <v>29</v>
      </c>
      <c r="B392">
        <v>63.67</v>
      </c>
      <c r="C392">
        <v>69.257000000000005</v>
      </c>
      <c r="D392">
        <v>74.616</v>
      </c>
      <c r="E392">
        <v>69.501000000000005</v>
      </c>
    </row>
    <row r="393" spans="1:5" x14ac:dyDescent="0.25">
      <c r="A393">
        <v>30</v>
      </c>
      <c r="B393">
        <v>65.459999999999994</v>
      </c>
      <c r="C393">
        <v>71.869</v>
      </c>
      <c r="D393">
        <v>76.94</v>
      </c>
      <c r="E393">
        <v>72.293999999999997</v>
      </c>
    </row>
    <row r="394" spans="1:5" x14ac:dyDescent="0.25">
      <c r="A394">
        <v>31</v>
      </c>
      <c r="B394">
        <v>67.31</v>
      </c>
      <c r="C394">
        <v>74.289000000000001</v>
      </c>
      <c r="D394">
        <v>78.894000000000005</v>
      </c>
      <c r="E394">
        <v>74.870999999999995</v>
      </c>
    </row>
    <row r="395" spans="1:5" x14ac:dyDescent="0.25">
      <c r="A395">
        <v>32</v>
      </c>
      <c r="B395">
        <v>69.2</v>
      </c>
      <c r="C395">
        <v>76.415000000000006</v>
      </c>
      <c r="D395">
        <v>80.492000000000004</v>
      </c>
      <c r="E395">
        <v>77.073999999999998</v>
      </c>
    </row>
    <row r="396" spans="1:5" x14ac:dyDescent="0.25">
      <c r="A396">
        <v>33</v>
      </c>
      <c r="B396">
        <v>71.14</v>
      </c>
      <c r="C396">
        <v>78.228999999999999</v>
      </c>
      <c r="D396">
        <v>81.661000000000001</v>
      </c>
      <c r="E396">
        <v>78.957999999999998</v>
      </c>
    </row>
    <row r="397" spans="1:5" x14ac:dyDescent="0.25">
      <c r="A397">
        <v>34</v>
      </c>
      <c r="B397">
        <v>73.13</v>
      </c>
      <c r="C397">
        <v>79.667000000000002</v>
      </c>
      <c r="D397">
        <v>82.388000000000005</v>
      </c>
      <c r="E397">
        <v>80.435000000000002</v>
      </c>
    </row>
    <row r="398" spans="1:5" x14ac:dyDescent="0.25">
      <c r="A398">
        <v>35</v>
      </c>
      <c r="B398">
        <v>75.17</v>
      </c>
      <c r="C398">
        <v>80.668000000000006</v>
      </c>
      <c r="D398">
        <v>82.652000000000001</v>
      </c>
      <c r="E398">
        <v>81.463999999999999</v>
      </c>
    </row>
    <row r="399" spans="1:5" x14ac:dyDescent="0.25">
      <c r="A399">
        <v>36</v>
      </c>
      <c r="B399">
        <v>77.260000000000005</v>
      </c>
      <c r="C399">
        <v>81.206000000000003</v>
      </c>
      <c r="D399">
        <v>82.474000000000004</v>
      </c>
      <c r="E399">
        <v>82.001999999999995</v>
      </c>
    </row>
    <row r="400" spans="1:5" x14ac:dyDescent="0.25">
      <c r="A400">
        <v>37</v>
      </c>
      <c r="B400">
        <v>79.38</v>
      </c>
      <c r="C400">
        <v>81.269000000000005</v>
      </c>
      <c r="D400">
        <v>81.968999999999994</v>
      </c>
      <c r="E400">
        <v>82.05</v>
      </c>
    </row>
    <row r="401" spans="1:5" x14ac:dyDescent="0.25">
      <c r="A401">
        <v>38</v>
      </c>
      <c r="B401">
        <v>81.56</v>
      </c>
      <c r="C401">
        <v>80.87</v>
      </c>
      <c r="D401">
        <v>81.137</v>
      </c>
      <c r="E401">
        <v>81.641000000000005</v>
      </c>
    </row>
    <row r="402" spans="1:5" x14ac:dyDescent="0.25">
      <c r="A402">
        <v>39</v>
      </c>
      <c r="B402">
        <v>83.77</v>
      </c>
      <c r="C402">
        <v>80.09</v>
      </c>
      <c r="D402">
        <v>80.063000000000002</v>
      </c>
      <c r="E402">
        <v>80.8</v>
      </c>
    </row>
    <row r="403" spans="1:5" x14ac:dyDescent="0.25">
      <c r="A403">
        <v>40</v>
      </c>
      <c r="B403">
        <v>86.03</v>
      </c>
      <c r="C403">
        <v>78.959999999999994</v>
      </c>
      <c r="D403">
        <v>78.774000000000001</v>
      </c>
      <c r="E403">
        <v>79.617000000000004</v>
      </c>
    </row>
    <row r="404" spans="1:5" x14ac:dyDescent="0.25">
      <c r="A404">
        <v>41</v>
      </c>
      <c r="B404">
        <v>88.33</v>
      </c>
      <c r="C404">
        <v>77.584000000000003</v>
      </c>
      <c r="D404">
        <v>77.334999999999994</v>
      </c>
      <c r="E404">
        <v>78.150999999999996</v>
      </c>
    </row>
    <row r="405" spans="1:5" x14ac:dyDescent="0.25">
      <c r="A405">
        <v>42</v>
      </c>
      <c r="B405">
        <v>90.67</v>
      </c>
      <c r="C405">
        <v>76.010999999999996</v>
      </c>
      <c r="D405">
        <v>75.784999999999997</v>
      </c>
      <c r="E405">
        <v>76.486999999999995</v>
      </c>
    </row>
    <row r="406" spans="1:5" x14ac:dyDescent="0.25">
      <c r="A406">
        <v>43</v>
      </c>
      <c r="B406">
        <v>93.05</v>
      </c>
      <c r="C406">
        <v>74.298000000000002</v>
      </c>
      <c r="D406">
        <v>74.311999999999998</v>
      </c>
      <c r="E406">
        <v>74.688999999999993</v>
      </c>
    </row>
    <row r="407" spans="1:5" x14ac:dyDescent="0.25">
      <c r="A407">
        <v>44</v>
      </c>
      <c r="B407">
        <v>95.46</v>
      </c>
      <c r="C407">
        <v>72.494</v>
      </c>
      <c r="D407">
        <v>72.816000000000003</v>
      </c>
      <c r="E407">
        <v>72.817999999999998</v>
      </c>
    </row>
    <row r="408" spans="1:5" x14ac:dyDescent="0.25">
      <c r="A408">
        <v>45</v>
      </c>
      <c r="B408">
        <v>97.91</v>
      </c>
      <c r="C408">
        <v>70.641999999999996</v>
      </c>
      <c r="D408">
        <v>71.3</v>
      </c>
      <c r="E408">
        <v>70.914000000000001</v>
      </c>
    </row>
    <row r="409" spans="1:5" x14ac:dyDescent="0.25">
      <c r="A409">
        <v>46</v>
      </c>
      <c r="B409">
        <v>100.4</v>
      </c>
      <c r="C409">
        <v>68.784999999999997</v>
      </c>
      <c r="D409">
        <v>69.784000000000006</v>
      </c>
      <c r="E409">
        <v>69.004999999999995</v>
      </c>
    </row>
    <row r="410" spans="1:5" x14ac:dyDescent="0.25">
      <c r="A410">
        <v>47</v>
      </c>
      <c r="B410">
        <v>102.92</v>
      </c>
      <c r="C410">
        <v>66.951999999999998</v>
      </c>
      <c r="D410">
        <v>68.281999999999996</v>
      </c>
      <c r="E410">
        <v>67.105999999999995</v>
      </c>
    </row>
    <row r="411" spans="1:5" x14ac:dyDescent="0.25">
      <c r="A411">
        <v>48</v>
      </c>
      <c r="B411">
        <v>105.48</v>
      </c>
      <c r="C411">
        <v>65.144000000000005</v>
      </c>
      <c r="D411">
        <v>66.795000000000002</v>
      </c>
      <c r="E411">
        <v>65.245000000000005</v>
      </c>
    </row>
    <row r="412" spans="1:5" x14ac:dyDescent="0.25">
      <c r="A412">
        <v>49</v>
      </c>
      <c r="B412">
        <v>108.06</v>
      </c>
      <c r="C412">
        <v>63.387999999999998</v>
      </c>
      <c r="D412">
        <v>65.337000000000003</v>
      </c>
      <c r="E412">
        <v>63.432000000000002</v>
      </c>
    </row>
    <row r="413" spans="1:5" x14ac:dyDescent="0.25">
      <c r="A413">
        <v>50</v>
      </c>
      <c r="B413">
        <v>110.68</v>
      </c>
      <c r="C413">
        <v>61.584000000000003</v>
      </c>
      <c r="D413">
        <v>63.854999999999997</v>
      </c>
      <c r="E413">
        <v>61.667999999999999</v>
      </c>
    </row>
    <row r="414" spans="1:5" x14ac:dyDescent="0.25">
      <c r="A414">
        <v>51</v>
      </c>
      <c r="B414">
        <v>113.32</v>
      </c>
      <c r="C414">
        <v>59.813000000000002</v>
      </c>
      <c r="D414">
        <v>62.32</v>
      </c>
      <c r="E414">
        <v>59.951000000000001</v>
      </c>
    </row>
    <row r="415" spans="1:5" x14ac:dyDescent="0.25">
      <c r="A415">
        <v>52</v>
      </c>
      <c r="B415">
        <v>116</v>
      </c>
      <c r="C415">
        <v>58.11</v>
      </c>
      <c r="D415">
        <v>60.823</v>
      </c>
      <c r="E415">
        <v>58.292000000000002</v>
      </c>
    </row>
    <row r="416" spans="1:5" x14ac:dyDescent="0.25">
      <c r="A416">
        <v>53</v>
      </c>
      <c r="B416">
        <v>118.7</v>
      </c>
      <c r="C416">
        <v>56.451000000000001</v>
      </c>
      <c r="D416">
        <v>59.37</v>
      </c>
      <c r="E416">
        <v>56.691000000000003</v>
      </c>
    </row>
    <row r="417" spans="1:5" x14ac:dyDescent="0.25">
      <c r="A417">
        <v>54</v>
      </c>
      <c r="B417">
        <v>121.42</v>
      </c>
      <c r="C417">
        <v>54.857999999999997</v>
      </c>
      <c r="D417">
        <v>57.96</v>
      </c>
      <c r="E417">
        <v>55.143000000000001</v>
      </c>
    </row>
    <row r="418" spans="1:5" x14ac:dyDescent="0.25">
      <c r="A418">
        <v>55</v>
      </c>
      <c r="B418">
        <v>124.18</v>
      </c>
      <c r="C418">
        <v>53.319000000000003</v>
      </c>
      <c r="D418">
        <v>56.582999999999998</v>
      </c>
      <c r="E418">
        <v>53.652000000000001</v>
      </c>
    </row>
    <row r="419" spans="1:5" x14ac:dyDescent="0.25">
      <c r="A419">
        <v>56</v>
      </c>
      <c r="B419">
        <v>126.95</v>
      </c>
      <c r="C419">
        <v>51.884999999999998</v>
      </c>
      <c r="D419">
        <v>55.26</v>
      </c>
      <c r="E419">
        <v>52.228999999999999</v>
      </c>
    </row>
    <row r="420" spans="1:5" x14ac:dyDescent="0.25">
      <c r="A420">
        <v>57</v>
      </c>
      <c r="B420">
        <v>129.75</v>
      </c>
      <c r="C420">
        <v>50.51</v>
      </c>
      <c r="D420">
        <v>53.917000000000002</v>
      </c>
      <c r="E420">
        <v>50.863</v>
      </c>
    </row>
    <row r="421" spans="1:5" x14ac:dyDescent="0.25">
      <c r="A421">
        <v>58</v>
      </c>
      <c r="B421">
        <v>132.57</v>
      </c>
      <c r="C421">
        <v>49.171999999999997</v>
      </c>
      <c r="D421">
        <v>52.55</v>
      </c>
      <c r="E421">
        <v>49.540999999999997</v>
      </c>
    </row>
    <row r="422" spans="1:5" x14ac:dyDescent="0.25">
      <c r="A422">
        <v>59</v>
      </c>
      <c r="B422">
        <v>135.4</v>
      </c>
      <c r="C422">
        <v>47.887999999999998</v>
      </c>
      <c r="D422">
        <v>51.222000000000001</v>
      </c>
      <c r="E422">
        <v>48.271999999999998</v>
      </c>
    </row>
    <row r="423" spans="1:5" x14ac:dyDescent="0.25">
      <c r="A423">
        <v>60</v>
      </c>
      <c r="B423">
        <v>138.26</v>
      </c>
      <c r="C423">
        <v>46.651000000000003</v>
      </c>
      <c r="D423">
        <v>49.947000000000003</v>
      </c>
      <c r="E423">
        <v>47.051000000000002</v>
      </c>
    </row>
    <row r="424" spans="1:5" x14ac:dyDescent="0.25">
      <c r="A424">
        <v>61</v>
      </c>
      <c r="B424">
        <v>141.13</v>
      </c>
      <c r="C424">
        <v>45.457999999999998</v>
      </c>
      <c r="D424">
        <v>48.71</v>
      </c>
      <c r="E424">
        <v>45.872</v>
      </c>
    </row>
    <row r="425" spans="1:5" x14ac:dyDescent="0.25">
      <c r="A425">
        <v>62</v>
      </c>
      <c r="B425">
        <v>144.02000000000001</v>
      </c>
      <c r="C425">
        <v>44.356999999999999</v>
      </c>
      <c r="D425">
        <v>47.521000000000001</v>
      </c>
      <c r="E425">
        <v>44.752000000000002</v>
      </c>
    </row>
    <row r="426" spans="1:5" x14ac:dyDescent="0.25">
      <c r="A426">
        <v>63</v>
      </c>
      <c r="B426">
        <v>146.93</v>
      </c>
      <c r="C426">
        <v>43.293999999999997</v>
      </c>
      <c r="D426">
        <v>46.347000000000001</v>
      </c>
      <c r="E426">
        <v>43.67</v>
      </c>
    </row>
    <row r="427" spans="1:5" x14ac:dyDescent="0.25">
      <c r="A427">
        <v>64</v>
      </c>
      <c r="B427">
        <v>149.84</v>
      </c>
      <c r="C427">
        <v>42.264000000000003</v>
      </c>
      <c r="D427">
        <v>45.128999999999998</v>
      </c>
      <c r="E427">
        <v>42.636000000000003</v>
      </c>
    </row>
    <row r="428" spans="1:5" x14ac:dyDescent="0.25">
      <c r="A428">
        <v>65</v>
      </c>
      <c r="B428">
        <v>152.77000000000001</v>
      </c>
      <c r="C428">
        <v>41.273000000000003</v>
      </c>
      <c r="D428">
        <v>43.96</v>
      </c>
      <c r="E428">
        <v>41.636000000000003</v>
      </c>
    </row>
    <row r="429" spans="1:5" x14ac:dyDescent="0.25">
      <c r="A429">
        <v>66</v>
      </c>
      <c r="B429">
        <v>155.72</v>
      </c>
      <c r="C429">
        <v>40.316000000000003</v>
      </c>
      <c r="D429">
        <v>42.838999999999999</v>
      </c>
      <c r="E429">
        <v>40.67</v>
      </c>
    </row>
    <row r="430" spans="1:5" x14ac:dyDescent="0.25">
      <c r="A430">
        <v>67</v>
      </c>
      <c r="B430">
        <v>158.66999999999999</v>
      </c>
      <c r="C430">
        <v>39.392000000000003</v>
      </c>
      <c r="D430">
        <v>41.756</v>
      </c>
      <c r="E430">
        <v>39.747</v>
      </c>
    </row>
    <row r="431" spans="1:5" x14ac:dyDescent="0.25">
      <c r="A431">
        <v>68</v>
      </c>
      <c r="B431">
        <v>161.63</v>
      </c>
      <c r="C431">
        <v>38.512</v>
      </c>
      <c r="D431">
        <v>40.716000000000001</v>
      </c>
      <c r="E431">
        <v>38.843000000000004</v>
      </c>
    </row>
    <row r="432" spans="1:5" x14ac:dyDescent="0.25">
      <c r="A432">
        <v>69</v>
      </c>
      <c r="B432">
        <v>164.6</v>
      </c>
      <c r="C432">
        <v>37.659999999999997</v>
      </c>
      <c r="D432">
        <v>39.652999999999999</v>
      </c>
      <c r="E432">
        <v>37.981999999999999</v>
      </c>
    </row>
    <row r="433" spans="1:5" x14ac:dyDescent="0.25">
      <c r="A433">
        <v>70</v>
      </c>
      <c r="B433">
        <v>167.57</v>
      </c>
      <c r="C433">
        <v>36.832999999999998</v>
      </c>
      <c r="D433">
        <v>38.598999999999997</v>
      </c>
      <c r="E433">
        <v>37.15</v>
      </c>
    </row>
    <row r="434" spans="1:5" x14ac:dyDescent="0.25">
      <c r="A434">
        <v>71</v>
      </c>
      <c r="B434">
        <v>170.55</v>
      </c>
      <c r="C434">
        <v>36.043999999999997</v>
      </c>
      <c r="D434">
        <v>37.597999999999999</v>
      </c>
      <c r="E434">
        <v>36.347000000000001</v>
      </c>
    </row>
    <row r="435" spans="1:5" x14ac:dyDescent="0.25">
      <c r="A435">
        <v>72</v>
      </c>
      <c r="B435">
        <v>173.53</v>
      </c>
      <c r="C435">
        <v>35.279000000000003</v>
      </c>
      <c r="D435">
        <v>36.634999999999998</v>
      </c>
      <c r="E435">
        <v>35.567999999999998</v>
      </c>
    </row>
    <row r="436" spans="1:5" x14ac:dyDescent="0.25">
      <c r="A436">
        <v>73</v>
      </c>
      <c r="B436">
        <v>176.52</v>
      </c>
      <c r="C436">
        <v>34.542999999999999</v>
      </c>
      <c r="D436">
        <v>35.710999999999999</v>
      </c>
      <c r="E436">
        <v>34.828000000000003</v>
      </c>
    </row>
    <row r="437" spans="1:5" x14ac:dyDescent="0.25">
      <c r="A437">
        <v>74</v>
      </c>
      <c r="B437">
        <v>179.51</v>
      </c>
      <c r="C437">
        <v>33.826000000000001</v>
      </c>
      <c r="D437">
        <v>34.884</v>
      </c>
      <c r="E437">
        <v>34.134999999999998</v>
      </c>
    </row>
    <row r="438" spans="1:5" x14ac:dyDescent="0.25">
      <c r="A438">
        <v>75</v>
      </c>
      <c r="B438">
        <v>182.5</v>
      </c>
      <c r="C438">
        <v>33.133000000000003</v>
      </c>
      <c r="D438">
        <v>34.103999999999999</v>
      </c>
      <c r="E438">
        <v>33.466999999999999</v>
      </c>
    </row>
    <row r="439" spans="1:5" x14ac:dyDescent="0.25">
      <c r="A439">
        <v>76</v>
      </c>
      <c r="B439">
        <v>185.49</v>
      </c>
      <c r="C439">
        <v>32.465000000000003</v>
      </c>
      <c r="D439">
        <v>33.357999999999997</v>
      </c>
      <c r="E439">
        <v>32.823</v>
      </c>
    </row>
    <row r="440" spans="1:5" x14ac:dyDescent="0.25">
      <c r="A440">
        <v>77</v>
      </c>
      <c r="B440">
        <v>188.48</v>
      </c>
      <c r="C440">
        <v>31.82</v>
      </c>
      <c r="D440">
        <v>32.640999999999998</v>
      </c>
      <c r="E440">
        <v>32.198</v>
      </c>
    </row>
    <row r="441" spans="1:5" x14ac:dyDescent="0.25">
      <c r="A441">
        <v>78</v>
      </c>
      <c r="B441">
        <v>191.47</v>
      </c>
      <c r="C441">
        <v>31.204000000000001</v>
      </c>
      <c r="D441">
        <v>31.952999999999999</v>
      </c>
      <c r="E441">
        <v>31.597000000000001</v>
      </c>
    </row>
    <row r="442" spans="1:5" x14ac:dyDescent="0.25">
      <c r="A442">
        <v>79</v>
      </c>
      <c r="B442">
        <v>194.45</v>
      </c>
      <c r="C442">
        <v>30.603000000000002</v>
      </c>
      <c r="D442">
        <v>31.303000000000001</v>
      </c>
      <c r="E442">
        <v>31.015000000000001</v>
      </c>
    </row>
    <row r="443" spans="1:5" x14ac:dyDescent="0.25">
      <c r="A443">
        <v>80</v>
      </c>
      <c r="B443">
        <v>197.43</v>
      </c>
      <c r="C443">
        <v>30.026</v>
      </c>
      <c r="D443">
        <v>30.725999999999999</v>
      </c>
      <c r="E443">
        <v>30.422999999999998</v>
      </c>
    </row>
    <row r="444" spans="1:5" x14ac:dyDescent="0.25">
      <c r="A444">
        <v>81</v>
      </c>
      <c r="B444">
        <v>200.4</v>
      </c>
      <c r="C444">
        <v>29.468</v>
      </c>
      <c r="D444">
        <v>30.172000000000001</v>
      </c>
      <c r="E444">
        <v>29.846</v>
      </c>
    </row>
    <row r="445" spans="1:5" x14ac:dyDescent="0.25">
      <c r="A445">
        <v>82</v>
      </c>
      <c r="B445">
        <v>203.37</v>
      </c>
      <c r="C445">
        <v>28.934000000000001</v>
      </c>
      <c r="D445">
        <v>29.632999999999999</v>
      </c>
      <c r="E445">
        <v>29.292999999999999</v>
      </c>
    </row>
    <row r="446" spans="1:5" x14ac:dyDescent="0.25">
      <c r="A446">
        <v>83</v>
      </c>
      <c r="B446">
        <v>206.32</v>
      </c>
      <c r="C446">
        <v>28.414000000000001</v>
      </c>
      <c r="D446">
        <v>29.117999999999999</v>
      </c>
      <c r="E446">
        <v>28.754999999999999</v>
      </c>
    </row>
    <row r="447" spans="1:5" x14ac:dyDescent="0.25">
      <c r="A447">
        <v>84</v>
      </c>
      <c r="B447">
        <v>209.27</v>
      </c>
      <c r="C447">
        <v>27.914000000000001</v>
      </c>
      <c r="D447">
        <v>28.613</v>
      </c>
      <c r="E447">
        <v>28.236000000000001</v>
      </c>
    </row>
    <row r="448" spans="1:5" x14ac:dyDescent="0.25">
      <c r="A448">
        <v>85</v>
      </c>
      <c r="B448">
        <v>212.22</v>
      </c>
      <c r="C448">
        <v>27.361000000000001</v>
      </c>
      <c r="D448">
        <v>28.135999999999999</v>
      </c>
      <c r="E448">
        <v>27.74</v>
      </c>
    </row>
    <row r="449" spans="1:5" x14ac:dyDescent="0.25">
      <c r="A449">
        <v>86</v>
      </c>
      <c r="B449">
        <v>215.15</v>
      </c>
      <c r="C449">
        <v>26.888999999999999</v>
      </c>
      <c r="D449">
        <v>27.67</v>
      </c>
      <c r="E449">
        <v>27.274000000000001</v>
      </c>
    </row>
    <row r="450" spans="1:5" x14ac:dyDescent="0.25">
      <c r="A450">
        <v>87</v>
      </c>
      <c r="B450">
        <v>218.06</v>
      </c>
      <c r="C450">
        <v>26.437000000000001</v>
      </c>
      <c r="D450">
        <v>27.222000000000001</v>
      </c>
      <c r="E450">
        <v>26.827000000000002</v>
      </c>
    </row>
    <row r="451" spans="1:5" x14ac:dyDescent="0.25">
      <c r="A451">
        <v>88</v>
      </c>
      <c r="B451">
        <v>220.97</v>
      </c>
      <c r="C451">
        <v>25.998999999999999</v>
      </c>
      <c r="D451">
        <v>26.783999999999999</v>
      </c>
      <c r="E451">
        <v>26.388999999999999</v>
      </c>
    </row>
    <row r="452" spans="1:5" x14ac:dyDescent="0.25">
      <c r="A452">
        <v>89</v>
      </c>
      <c r="B452">
        <v>223.86</v>
      </c>
      <c r="C452">
        <v>25.571000000000002</v>
      </c>
      <c r="D452">
        <v>26.361000000000001</v>
      </c>
      <c r="E452">
        <v>25.966000000000001</v>
      </c>
    </row>
    <row r="453" spans="1:5" x14ac:dyDescent="0.25">
      <c r="A453">
        <v>90</v>
      </c>
      <c r="B453">
        <v>226.74</v>
      </c>
      <c r="C453">
        <v>25.157</v>
      </c>
      <c r="D453">
        <v>25.952000000000002</v>
      </c>
      <c r="E453">
        <v>25.556999999999999</v>
      </c>
    </row>
    <row r="454" spans="1:5" x14ac:dyDescent="0.25">
      <c r="A454">
        <v>91</v>
      </c>
      <c r="B454">
        <v>229.61</v>
      </c>
      <c r="C454">
        <v>24.753</v>
      </c>
      <c r="D454">
        <v>25.552</v>
      </c>
      <c r="E454">
        <v>25.167999999999999</v>
      </c>
    </row>
    <row r="455" spans="1:5" x14ac:dyDescent="0.25">
      <c r="A455">
        <v>92</v>
      </c>
      <c r="B455">
        <v>232.46</v>
      </c>
      <c r="C455">
        <v>24.367999999999999</v>
      </c>
      <c r="D455">
        <v>25.157</v>
      </c>
      <c r="E455">
        <v>24.788</v>
      </c>
    </row>
    <row r="456" spans="1:5" x14ac:dyDescent="0.25">
      <c r="A456">
        <v>93</v>
      </c>
      <c r="B456">
        <v>235.29</v>
      </c>
      <c r="C456">
        <v>23.998000000000001</v>
      </c>
      <c r="D456">
        <v>24.771999999999998</v>
      </c>
      <c r="E456">
        <v>24.417999999999999</v>
      </c>
    </row>
    <row r="457" spans="1:5" x14ac:dyDescent="0.25">
      <c r="A457">
        <v>94</v>
      </c>
      <c r="B457">
        <v>238.1</v>
      </c>
      <c r="C457">
        <v>23.637</v>
      </c>
      <c r="D457">
        <v>24.396999999999998</v>
      </c>
      <c r="E457">
        <v>24.052</v>
      </c>
    </row>
    <row r="458" spans="1:5" x14ac:dyDescent="0.25">
      <c r="A458">
        <v>95</v>
      </c>
      <c r="B458">
        <v>240.9</v>
      </c>
      <c r="C458">
        <v>23.286000000000001</v>
      </c>
      <c r="D458">
        <v>24.036000000000001</v>
      </c>
      <c r="E458">
        <v>23.706</v>
      </c>
    </row>
    <row r="459" spans="1:5" x14ac:dyDescent="0.25">
      <c r="A459">
        <v>96</v>
      </c>
      <c r="B459">
        <v>243.68</v>
      </c>
      <c r="C459">
        <v>22.94</v>
      </c>
      <c r="D459">
        <v>23.684999999999999</v>
      </c>
      <c r="E459">
        <v>23.364999999999998</v>
      </c>
    </row>
    <row r="460" spans="1:5" x14ac:dyDescent="0.25">
      <c r="A460">
        <v>97</v>
      </c>
      <c r="B460">
        <v>246.44</v>
      </c>
      <c r="C460">
        <v>22.611999999999998</v>
      </c>
      <c r="D460">
        <v>23.347999999999999</v>
      </c>
      <c r="E460">
        <v>23.042999999999999</v>
      </c>
    </row>
    <row r="461" spans="1:5" x14ac:dyDescent="0.25">
      <c r="A461">
        <v>98</v>
      </c>
      <c r="B461">
        <v>249.18</v>
      </c>
      <c r="C461">
        <v>22.3</v>
      </c>
      <c r="D461">
        <v>23.035</v>
      </c>
      <c r="E461">
        <v>22.725000000000001</v>
      </c>
    </row>
    <row r="462" spans="1:5" x14ac:dyDescent="0.25">
      <c r="A462">
        <v>99</v>
      </c>
      <c r="B462">
        <v>251.89</v>
      </c>
      <c r="C462">
        <v>21.997</v>
      </c>
      <c r="D462">
        <v>22.731999999999999</v>
      </c>
      <c r="E462">
        <v>22.422000000000001</v>
      </c>
    </row>
    <row r="463" spans="1:5" x14ac:dyDescent="0.25">
      <c r="A463">
        <v>100</v>
      </c>
      <c r="B463">
        <v>254.59</v>
      </c>
      <c r="C463">
        <v>21.707999999999998</v>
      </c>
      <c r="D463">
        <v>22.434000000000001</v>
      </c>
      <c r="E463">
        <v>22.129000000000001</v>
      </c>
    </row>
    <row r="464" spans="1:5" x14ac:dyDescent="0.25">
      <c r="A464">
        <v>101</v>
      </c>
      <c r="B464">
        <v>257.26</v>
      </c>
      <c r="C464">
        <v>21.423999999999999</v>
      </c>
      <c r="D464">
        <v>22.14</v>
      </c>
      <c r="E464">
        <v>21.841000000000001</v>
      </c>
    </row>
    <row r="465" spans="1:5" x14ac:dyDescent="0.25">
      <c r="A465">
        <v>102</v>
      </c>
      <c r="B465">
        <v>259.91000000000003</v>
      </c>
      <c r="C465">
        <v>21.15</v>
      </c>
      <c r="D465">
        <v>21.866</v>
      </c>
      <c r="E465">
        <v>21.562000000000001</v>
      </c>
    </row>
    <row r="466" spans="1:5" x14ac:dyDescent="0.25">
      <c r="A466">
        <v>103</v>
      </c>
      <c r="B466">
        <v>262.54000000000002</v>
      </c>
      <c r="C466">
        <v>20.881</v>
      </c>
      <c r="D466">
        <v>21.591000000000001</v>
      </c>
      <c r="E466">
        <v>21.292000000000002</v>
      </c>
    </row>
    <row r="467" spans="1:5" x14ac:dyDescent="0.25">
      <c r="A467">
        <v>104</v>
      </c>
      <c r="B467">
        <v>265.14</v>
      </c>
      <c r="C467">
        <v>20.63</v>
      </c>
      <c r="D467">
        <v>21.321999999999999</v>
      </c>
      <c r="E467">
        <v>21.027999999999999</v>
      </c>
    </row>
    <row r="468" spans="1:5" x14ac:dyDescent="0.25">
      <c r="A468">
        <v>105</v>
      </c>
      <c r="B468">
        <v>267.72000000000003</v>
      </c>
      <c r="C468">
        <v>20.385000000000002</v>
      </c>
      <c r="D468">
        <v>21.062000000000001</v>
      </c>
      <c r="E468">
        <v>20.777999999999999</v>
      </c>
    </row>
    <row r="469" spans="1:5" x14ac:dyDescent="0.25">
      <c r="A469">
        <v>106</v>
      </c>
      <c r="B469">
        <v>270.27</v>
      </c>
      <c r="C469">
        <v>20.149000000000001</v>
      </c>
      <c r="D469">
        <v>20.806999999999999</v>
      </c>
      <c r="E469">
        <v>20.533000000000001</v>
      </c>
    </row>
    <row r="470" spans="1:5" x14ac:dyDescent="0.25">
      <c r="A470">
        <v>107</v>
      </c>
      <c r="B470">
        <v>272.8</v>
      </c>
      <c r="C470">
        <v>19.919</v>
      </c>
      <c r="D470">
        <v>20.562000000000001</v>
      </c>
      <c r="E470">
        <v>20.297000000000001</v>
      </c>
    </row>
    <row r="471" spans="1:5" x14ac:dyDescent="0.25">
      <c r="A471">
        <v>108</v>
      </c>
      <c r="B471">
        <v>275.3</v>
      </c>
      <c r="C471">
        <v>19.696999999999999</v>
      </c>
      <c r="D471">
        <v>20.326000000000001</v>
      </c>
      <c r="E471">
        <v>20.065999999999999</v>
      </c>
    </row>
    <row r="472" spans="1:5" x14ac:dyDescent="0.25">
      <c r="A472">
        <v>109</v>
      </c>
      <c r="B472">
        <v>277.77999999999997</v>
      </c>
      <c r="C472">
        <v>19.481000000000002</v>
      </c>
      <c r="D472">
        <v>20.094999999999999</v>
      </c>
      <c r="E472">
        <v>19.844999999999999</v>
      </c>
    </row>
    <row r="473" spans="1:5" x14ac:dyDescent="0.25">
      <c r="A473">
        <v>110</v>
      </c>
      <c r="B473">
        <v>280.23</v>
      </c>
      <c r="C473">
        <v>19.254999999999999</v>
      </c>
      <c r="D473">
        <v>19.873000000000001</v>
      </c>
      <c r="E473">
        <v>19.619</v>
      </c>
    </row>
    <row r="474" spans="1:5" x14ac:dyDescent="0.25">
      <c r="A474">
        <v>111</v>
      </c>
      <c r="B474">
        <v>282.64999999999998</v>
      </c>
      <c r="C474">
        <v>19.038</v>
      </c>
      <c r="D474">
        <v>19.657</v>
      </c>
      <c r="E474">
        <v>19.402999999999999</v>
      </c>
    </row>
    <row r="475" spans="1:5" x14ac:dyDescent="0.25">
      <c r="A475">
        <v>112</v>
      </c>
      <c r="B475">
        <v>285.04000000000002</v>
      </c>
      <c r="C475">
        <v>18.826000000000001</v>
      </c>
      <c r="D475">
        <v>19.45</v>
      </c>
      <c r="E475">
        <v>19.190999999999999</v>
      </c>
    </row>
    <row r="476" spans="1:5" x14ac:dyDescent="0.25">
      <c r="A476">
        <v>113</v>
      </c>
      <c r="B476">
        <v>287.39999999999998</v>
      </c>
      <c r="C476">
        <v>18.614999999999998</v>
      </c>
      <c r="D476">
        <v>19.248000000000001</v>
      </c>
      <c r="E476">
        <v>18.989000000000001</v>
      </c>
    </row>
    <row r="477" spans="1:5" x14ac:dyDescent="0.25">
      <c r="A477">
        <v>114</v>
      </c>
      <c r="B477">
        <v>289.74</v>
      </c>
      <c r="C477">
        <v>18.413</v>
      </c>
      <c r="D477">
        <v>19.05</v>
      </c>
      <c r="E477">
        <v>18.786999999999999</v>
      </c>
    </row>
    <row r="478" spans="1:5" x14ac:dyDescent="0.25">
      <c r="A478">
        <v>115</v>
      </c>
      <c r="B478">
        <v>292.04000000000002</v>
      </c>
      <c r="C478">
        <v>18.216000000000001</v>
      </c>
      <c r="D478">
        <v>18.858000000000001</v>
      </c>
      <c r="E478">
        <v>18.594999999999999</v>
      </c>
    </row>
    <row r="479" spans="1:5" x14ac:dyDescent="0.25">
      <c r="A479">
        <v>116</v>
      </c>
      <c r="B479">
        <v>294.32</v>
      </c>
      <c r="C479">
        <v>18.033000000000001</v>
      </c>
      <c r="D479">
        <v>18.670000000000002</v>
      </c>
      <c r="E479">
        <v>18.411999999999999</v>
      </c>
    </row>
    <row r="480" spans="1:5" x14ac:dyDescent="0.25">
      <c r="A480">
        <v>117</v>
      </c>
      <c r="B480">
        <v>296.56</v>
      </c>
      <c r="C480">
        <v>17.850000000000001</v>
      </c>
      <c r="D480">
        <v>18.486999999999998</v>
      </c>
      <c r="E480">
        <v>18.239000000000001</v>
      </c>
    </row>
    <row r="481" spans="1:5" x14ac:dyDescent="0.25">
      <c r="A481">
        <v>118</v>
      </c>
      <c r="B481">
        <v>298.77999999999997</v>
      </c>
      <c r="C481">
        <v>17.677</v>
      </c>
      <c r="D481">
        <v>18.303999999999998</v>
      </c>
      <c r="E481">
        <v>18.071000000000002</v>
      </c>
    </row>
    <row r="482" spans="1:5" x14ac:dyDescent="0.25">
      <c r="A482">
        <v>119</v>
      </c>
      <c r="B482">
        <v>300.95999999999998</v>
      </c>
      <c r="C482">
        <v>17.504000000000001</v>
      </c>
      <c r="D482">
        <v>18.131</v>
      </c>
      <c r="E482">
        <v>17.902999999999999</v>
      </c>
    </row>
    <row r="483" spans="1:5" x14ac:dyDescent="0.25">
      <c r="A483">
        <v>120</v>
      </c>
      <c r="B483">
        <v>303.12</v>
      </c>
      <c r="C483">
        <v>17.34</v>
      </c>
      <c r="D483">
        <v>17.963000000000001</v>
      </c>
      <c r="E483">
        <v>17.744</v>
      </c>
    </row>
    <row r="484" spans="1:5" x14ac:dyDescent="0.25">
      <c r="A484">
        <v>121</v>
      </c>
      <c r="B484">
        <v>305.24</v>
      </c>
      <c r="C484">
        <v>17.181000000000001</v>
      </c>
      <c r="D484">
        <v>17.794</v>
      </c>
      <c r="E484">
        <v>17.59</v>
      </c>
    </row>
    <row r="485" spans="1:5" x14ac:dyDescent="0.25">
      <c r="A485">
        <v>122</v>
      </c>
      <c r="B485">
        <v>307.33</v>
      </c>
      <c r="C485">
        <v>17.027000000000001</v>
      </c>
      <c r="D485">
        <v>17.631</v>
      </c>
      <c r="E485">
        <v>17.436</v>
      </c>
    </row>
    <row r="486" spans="1:5" x14ac:dyDescent="0.25">
      <c r="A486">
        <v>123</v>
      </c>
      <c r="B486">
        <v>309.39</v>
      </c>
      <c r="C486">
        <v>16.873000000000001</v>
      </c>
      <c r="D486">
        <v>17.477</v>
      </c>
      <c r="E486">
        <v>17.282</v>
      </c>
    </row>
    <row r="487" spans="1:5" x14ac:dyDescent="0.25">
      <c r="A487">
        <v>124</v>
      </c>
      <c r="B487">
        <v>311.42</v>
      </c>
      <c r="C487">
        <v>16.724</v>
      </c>
      <c r="D487">
        <v>17.323</v>
      </c>
      <c r="E487">
        <v>17.138000000000002</v>
      </c>
    </row>
    <row r="488" spans="1:5" x14ac:dyDescent="0.25">
      <c r="A488">
        <v>125</v>
      </c>
      <c r="B488">
        <v>313.41000000000003</v>
      </c>
      <c r="C488">
        <v>16.585000000000001</v>
      </c>
      <c r="D488">
        <v>17.178000000000001</v>
      </c>
      <c r="E488">
        <v>16.994</v>
      </c>
    </row>
    <row r="489" spans="1:5" x14ac:dyDescent="0.25">
      <c r="A489">
        <v>126</v>
      </c>
      <c r="B489">
        <v>315.38</v>
      </c>
      <c r="C489">
        <v>16.445</v>
      </c>
      <c r="D489">
        <v>17.039000000000001</v>
      </c>
      <c r="E489">
        <v>16.859000000000002</v>
      </c>
    </row>
    <row r="490" spans="1:5" x14ac:dyDescent="0.25">
      <c r="A490">
        <v>127</v>
      </c>
      <c r="B490">
        <v>317.31</v>
      </c>
      <c r="C490">
        <v>16.306000000000001</v>
      </c>
      <c r="D490">
        <v>16.893999999999998</v>
      </c>
      <c r="E490">
        <v>16.715</v>
      </c>
    </row>
    <row r="491" spans="1:5" x14ac:dyDescent="0.25">
      <c r="A491">
        <v>128</v>
      </c>
      <c r="B491">
        <v>319.2</v>
      </c>
      <c r="C491">
        <v>16.170999999999999</v>
      </c>
      <c r="D491">
        <v>16.760000000000002</v>
      </c>
      <c r="E491">
        <v>16.574999999999999</v>
      </c>
    </row>
    <row r="492" spans="1:5" x14ac:dyDescent="0.25">
      <c r="A492">
        <v>129</v>
      </c>
      <c r="B492">
        <v>321.07</v>
      </c>
      <c r="C492">
        <v>16.041</v>
      </c>
      <c r="D492">
        <v>16.63</v>
      </c>
      <c r="E492">
        <v>16.431000000000001</v>
      </c>
    </row>
    <row r="493" spans="1:5" x14ac:dyDescent="0.25">
      <c r="A493">
        <v>130</v>
      </c>
      <c r="B493">
        <v>322.89999999999998</v>
      </c>
      <c r="C493">
        <v>15.911</v>
      </c>
      <c r="D493">
        <v>16.5</v>
      </c>
      <c r="E493">
        <v>16.300999999999998</v>
      </c>
    </row>
    <row r="494" spans="1:5" x14ac:dyDescent="0.25">
      <c r="A494">
        <v>131</v>
      </c>
      <c r="B494">
        <v>324.7</v>
      </c>
      <c r="C494">
        <v>15.781000000000001</v>
      </c>
      <c r="D494">
        <v>16.375</v>
      </c>
      <c r="E494">
        <v>16.161999999999999</v>
      </c>
    </row>
    <row r="495" spans="1:5" x14ac:dyDescent="0.25">
      <c r="A495">
        <v>132</v>
      </c>
      <c r="B495">
        <v>326.45999999999998</v>
      </c>
      <c r="C495">
        <v>15.661</v>
      </c>
      <c r="D495">
        <v>16.245000000000001</v>
      </c>
      <c r="E495">
        <v>16.032</v>
      </c>
    </row>
    <row r="496" spans="1:5" x14ac:dyDescent="0.25">
      <c r="A496">
        <v>133</v>
      </c>
      <c r="B496">
        <v>328.19</v>
      </c>
      <c r="C496">
        <v>15.536</v>
      </c>
      <c r="D496">
        <v>16.12</v>
      </c>
      <c r="E496">
        <v>15.901999999999999</v>
      </c>
    </row>
    <row r="497" spans="1:5" x14ac:dyDescent="0.25">
      <c r="A497">
        <v>134</v>
      </c>
      <c r="B497">
        <v>329.89</v>
      </c>
      <c r="C497">
        <v>15.416</v>
      </c>
      <c r="D497">
        <v>15.99</v>
      </c>
      <c r="E497">
        <v>15.776999999999999</v>
      </c>
    </row>
    <row r="498" spans="1:5" x14ac:dyDescent="0.25">
      <c r="A498">
        <v>135</v>
      </c>
      <c r="B498">
        <v>331.55</v>
      </c>
      <c r="C498">
        <v>15.295</v>
      </c>
      <c r="D498">
        <v>15.869</v>
      </c>
      <c r="E498">
        <v>15.651999999999999</v>
      </c>
    </row>
    <row r="499" spans="1:5" x14ac:dyDescent="0.25">
      <c r="A499">
        <v>136</v>
      </c>
      <c r="B499">
        <v>333.18</v>
      </c>
      <c r="C499">
        <v>15.18</v>
      </c>
      <c r="D499">
        <v>15.744</v>
      </c>
      <c r="E499">
        <v>15.532</v>
      </c>
    </row>
    <row r="500" spans="1:5" x14ac:dyDescent="0.25">
      <c r="A500">
        <v>137</v>
      </c>
      <c r="B500">
        <v>334.78</v>
      </c>
      <c r="C500">
        <v>15.065</v>
      </c>
      <c r="D500">
        <v>15.624000000000001</v>
      </c>
      <c r="E500">
        <v>15.412000000000001</v>
      </c>
    </row>
    <row r="501" spans="1:5" x14ac:dyDescent="0.25">
      <c r="A501">
        <v>138</v>
      </c>
      <c r="B501">
        <v>336.34</v>
      </c>
      <c r="C501">
        <v>14.949</v>
      </c>
      <c r="D501">
        <v>15.507999999999999</v>
      </c>
      <c r="E501">
        <v>15.292</v>
      </c>
    </row>
    <row r="502" spans="1:5" x14ac:dyDescent="0.25">
      <c r="A502">
        <v>139</v>
      </c>
      <c r="B502">
        <v>337.87</v>
      </c>
      <c r="C502">
        <v>14.837999999999999</v>
      </c>
      <c r="D502">
        <v>15.388</v>
      </c>
      <c r="E502">
        <v>15.170999999999999</v>
      </c>
    </row>
    <row r="503" spans="1:5" x14ac:dyDescent="0.25">
      <c r="A503">
        <v>140</v>
      </c>
      <c r="B503">
        <v>339.36</v>
      </c>
      <c r="C503">
        <v>14.728</v>
      </c>
      <c r="D503">
        <v>15.273</v>
      </c>
      <c r="E503">
        <v>15.061</v>
      </c>
    </row>
    <row r="504" spans="1:5" x14ac:dyDescent="0.25">
      <c r="A504">
        <v>141</v>
      </c>
      <c r="B504">
        <v>340.82</v>
      </c>
      <c r="C504">
        <v>14.622</v>
      </c>
      <c r="D504">
        <v>15.157</v>
      </c>
      <c r="E504">
        <v>14.945</v>
      </c>
    </row>
    <row r="505" spans="1:5" x14ac:dyDescent="0.25">
      <c r="A505">
        <v>142</v>
      </c>
      <c r="B505">
        <v>342.24</v>
      </c>
      <c r="C505">
        <v>14.516</v>
      </c>
      <c r="D505">
        <v>15.042</v>
      </c>
      <c r="E505">
        <v>14.835000000000001</v>
      </c>
    </row>
    <row r="506" spans="1:5" x14ac:dyDescent="0.25">
      <c r="A506">
        <v>143</v>
      </c>
      <c r="B506">
        <v>343.63</v>
      </c>
      <c r="C506">
        <v>14.41</v>
      </c>
      <c r="D506">
        <v>14.930999999999999</v>
      </c>
      <c r="E506">
        <v>14.728999999999999</v>
      </c>
    </row>
    <row r="507" spans="1:5" x14ac:dyDescent="0.25">
      <c r="A507">
        <v>144</v>
      </c>
      <c r="B507">
        <v>344.98</v>
      </c>
      <c r="C507">
        <v>14.308999999999999</v>
      </c>
      <c r="D507">
        <v>14.824999999999999</v>
      </c>
      <c r="E507">
        <v>14.618</v>
      </c>
    </row>
    <row r="508" spans="1:5" x14ac:dyDescent="0.25">
      <c r="A508">
        <v>145</v>
      </c>
      <c r="B508">
        <v>346.3</v>
      </c>
      <c r="C508">
        <v>14.208</v>
      </c>
      <c r="D508">
        <v>14.714</v>
      </c>
      <c r="E508">
        <v>14.516999999999999</v>
      </c>
    </row>
    <row r="509" spans="1:5" x14ac:dyDescent="0.25">
      <c r="A509">
        <v>146</v>
      </c>
      <c r="B509">
        <v>347.59</v>
      </c>
      <c r="C509">
        <v>14.102</v>
      </c>
      <c r="D509">
        <v>14.608000000000001</v>
      </c>
      <c r="E509">
        <v>14.412000000000001</v>
      </c>
    </row>
    <row r="510" spans="1:5" x14ac:dyDescent="0.25">
      <c r="A510">
        <v>147</v>
      </c>
      <c r="B510">
        <v>348.84</v>
      </c>
      <c r="C510">
        <v>13.997</v>
      </c>
      <c r="D510">
        <v>14.507</v>
      </c>
      <c r="E510">
        <v>14.311</v>
      </c>
    </row>
    <row r="511" spans="1:5" x14ac:dyDescent="0.25">
      <c r="A511">
        <v>148</v>
      </c>
      <c r="B511">
        <v>350.06</v>
      </c>
      <c r="C511">
        <v>13.891</v>
      </c>
      <c r="D511">
        <v>14.406000000000001</v>
      </c>
      <c r="E511">
        <v>14.21</v>
      </c>
    </row>
    <row r="512" spans="1:5" x14ac:dyDescent="0.25">
      <c r="A512">
        <v>149</v>
      </c>
      <c r="B512">
        <v>351.24</v>
      </c>
      <c r="C512">
        <v>13.79</v>
      </c>
      <c r="D512">
        <v>14.305</v>
      </c>
      <c r="E512">
        <v>14.114000000000001</v>
      </c>
    </row>
    <row r="513" spans="1:5" x14ac:dyDescent="0.25">
      <c r="A513">
        <v>150</v>
      </c>
      <c r="B513">
        <v>352.38</v>
      </c>
      <c r="C513">
        <v>13.683999999999999</v>
      </c>
      <c r="D513">
        <v>14.204000000000001</v>
      </c>
      <c r="E513">
        <v>14.022</v>
      </c>
    </row>
    <row r="514" spans="1:5" x14ac:dyDescent="0.25">
      <c r="A514">
        <v>151</v>
      </c>
      <c r="B514">
        <v>353.49</v>
      </c>
      <c r="C514">
        <v>13.583</v>
      </c>
      <c r="D514">
        <v>14.108000000000001</v>
      </c>
      <c r="E514">
        <v>13.936</v>
      </c>
    </row>
    <row r="515" spans="1:5" x14ac:dyDescent="0.25">
      <c r="A515">
        <v>152</v>
      </c>
      <c r="B515">
        <v>354.57</v>
      </c>
      <c r="C515">
        <v>13.487</v>
      </c>
      <c r="D515">
        <v>14.007</v>
      </c>
      <c r="E515">
        <v>13.843999999999999</v>
      </c>
    </row>
    <row r="516" spans="1:5" x14ac:dyDescent="0.25">
      <c r="A516">
        <v>153</v>
      </c>
      <c r="B516">
        <v>355.61</v>
      </c>
      <c r="C516">
        <v>13.385999999999999</v>
      </c>
      <c r="D516">
        <v>13.906000000000001</v>
      </c>
      <c r="E516">
        <v>13.753</v>
      </c>
    </row>
    <row r="517" spans="1:5" x14ac:dyDescent="0.25">
      <c r="A517">
        <v>154</v>
      </c>
      <c r="B517">
        <v>356.62</v>
      </c>
      <c r="C517">
        <v>13.285</v>
      </c>
      <c r="D517">
        <v>13.8</v>
      </c>
      <c r="E517">
        <v>13.662000000000001</v>
      </c>
    </row>
    <row r="518" spans="1:5" x14ac:dyDescent="0.25">
      <c r="A518">
        <v>155</v>
      </c>
      <c r="B518">
        <v>357.59</v>
      </c>
      <c r="C518">
        <v>13.183999999999999</v>
      </c>
      <c r="D518">
        <v>13.699</v>
      </c>
      <c r="E518">
        <v>13.565</v>
      </c>
    </row>
    <row r="519" spans="1:5" x14ac:dyDescent="0.25">
      <c r="A519">
        <v>156</v>
      </c>
      <c r="B519">
        <v>358.53</v>
      </c>
      <c r="C519">
        <v>13.077999999999999</v>
      </c>
      <c r="D519">
        <v>13.587999999999999</v>
      </c>
      <c r="E519">
        <v>13.468999999999999</v>
      </c>
    </row>
    <row r="520" spans="1:5" x14ac:dyDescent="0.25">
      <c r="A520">
        <v>157</v>
      </c>
      <c r="B520">
        <v>359.43</v>
      </c>
      <c r="C520">
        <v>12.967000000000001</v>
      </c>
      <c r="D520">
        <v>13.478</v>
      </c>
      <c r="E520">
        <v>13.372999999999999</v>
      </c>
    </row>
    <row r="521" spans="1:5" x14ac:dyDescent="0.25">
      <c r="A521">
        <v>158</v>
      </c>
      <c r="B521">
        <v>360.3</v>
      </c>
      <c r="C521">
        <v>12.856</v>
      </c>
      <c r="D521">
        <v>13.362</v>
      </c>
      <c r="E521">
        <v>13.276999999999999</v>
      </c>
    </row>
    <row r="522" spans="1:5" x14ac:dyDescent="0.25">
      <c r="A522">
        <v>159</v>
      </c>
      <c r="B522">
        <v>361.13</v>
      </c>
      <c r="C522">
        <v>12.731</v>
      </c>
      <c r="D522">
        <v>13.237</v>
      </c>
      <c r="E522">
        <v>13.170999999999999</v>
      </c>
    </row>
    <row r="523" spans="1:5" x14ac:dyDescent="0.25">
      <c r="A523">
        <v>160</v>
      </c>
      <c r="B523">
        <v>361.92</v>
      </c>
      <c r="C523">
        <v>12.606</v>
      </c>
      <c r="D523">
        <v>13.106999999999999</v>
      </c>
      <c r="E523">
        <v>13.065</v>
      </c>
    </row>
    <row r="524" spans="1:5" x14ac:dyDescent="0.25">
      <c r="A524">
        <v>161</v>
      </c>
      <c r="B524">
        <v>362.68</v>
      </c>
      <c r="C524">
        <v>12.467000000000001</v>
      </c>
      <c r="D524">
        <v>12.972</v>
      </c>
      <c r="E524">
        <v>12.95</v>
      </c>
    </row>
    <row r="525" spans="1:5" x14ac:dyDescent="0.25">
      <c r="A525">
        <v>162</v>
      </c>
      <c r="B525">
        <v>363.41</v>
      </c>
      <c r="C525">
        <v>12.327</v>
      </c>
      <c r="D525">
        <v>12.827999999999999</v>
      </c>
      <c r="E525">
        <v>12.835000000000001</v>
      </c>
    </row>
    <row r="526" spans="1:5" x14ac:dyDescent="0.25">
      <c r="A526">
        <v>163</v>
      </c>
      <c r="B526">
        <v>364.1</v>
      </c>
      <c r="C526">
        <v>12.173</v>
      </c>
      <c r="D526">
        <v>12.673999999999999</v>
      </c>
      <c r="E526">
        <v>12.714</v>
      </c>
    </row>
    <row r="527" spans="1:5" x14ac:dyDescent="0.25">
      <c r="A527">
        <v>164</v>
      </c>
      <c r="B527">
        <v>364.76</v>
      </c>
      <c r="C527">
        <v>12.019</v>
      </c>
      <c r="D527">
        <v>12.515000000000001</v>
      </c>
      <c r="E527">
        <v>12.585000000000001</v>
      </c>
    </row>
    <row r="528" spans="1:5" x14ac:dyDescent="0.25">
      <c r="A528">
        <v>165</v>
      </c>
      <c r="B528">
        <v>365.38</v>
      </c>
      <c r="C528">
        <v>11.861000000000001</v>
      </c>
      <c r="D528">
        <v>12.356</v>
      </c>
      <c r="E528">
        <v>12.45</v>
      </c>
    </row>
    <row r="529" spans="1:5" x14ac:dyDescent="0.25">
      <c r="A529">
        <v>166</v>
      </c>
      <c r="B529">
        <v>365.97</v>
      </c>
      <c r="C529">
        <v>11.692</v>
      </c>
      <c r="D529">
        <v>12.183</v>
      </c>
      <c r="E529">
        <v>12.315</v>
      </c>
    </row>
    <row r="530" spans="1:5" x14ac:dyDescent="0.25">
      <c r="A530">
        <v>167</v>
      </c>
      <c r="B530">
        <v>366.52</v>
      </c>
      <c r="C530">
        <v>11.513999999999999</v>
      </c>
      <c r="D530">
        <v>12.005000000000001</v>
      </c>
      <c r="E530">
        <v>12.166</v>
      </c>
    </row>
    <row r="531" spans="1:5" x14ac:dyDescent="0.25">
      <c r="A531">
        <v>168</v>
      </c>
      <c r="B531">
        <v>367.03</v>
      </c>
      <c r="C531">
        <v>11.331</v>
      </c>
      <c r="D531">
        <v>11.817</v>
      </c>
      <c r="E531">
        <v>12.016999999999999</v>
      </c>
    </row>
    <row r="532" spans="1:5" x14ac:dyDescent="0.25">
      <c r="A532">
        <v>169</v>
      </c>
      <c r="B532">
        <v>367.51</v>
      </c>
      <c r="C532">
        <v>11.138999999999999</v>
      </c>
      <c r="D532">
        <v>11.625</v>
      </c>
      <c r="E532">
        <v>11.863</v>
      </c>
    </row>
    <row r="533" spans="1:5" x14ac:dyDescent="0.25">
      <c r="A533">
        <v>170</v>
      </c>
      <c r="B533">
        <v>367.96</v>
      </c>
      <c r="C533">
        <v>10.942</v>
      </c>
      <c r="D533">
        <v>11.423</v>
      </c>
      <c r="E533">
        <v>11.695</v>
      </c>
    </row>
    <row r="534" spans="1:5" x14ac:dyDescent="0.25">
      <c r="A534">
        <v>171</v>
      </c>
      <c r="B534">
        <v>368.37</v>
      </c>
      <c r="C534">
        <v>10.74</v>
      </c>
      <c r="D534">
        <v>11.211</v>
      </c>
      <c r="E534">
        <v>11.507</v>
      </c>
    </row>
    <row r="535" spans="1:5" x14ac:dyDescent="0.25">
      <c r="A535">
        <v>172</v>
      </c>
      <c r="B535">
        <v>368.74</v>
      </c>
      <c r="C535">
        <v>10.528</v>
      </c>
      <c r="D535">
        <v>10.989000000000001</v>
      </c>
      <c r="E535">
        <v>11.315</v>
      </c>
    </row>
    <row r="536" spans="1:5" x14ac:dyDescent="0.25">
      <c r="A536">
        <v>173</v>
      </c>
      <c r="B536">
        <v>369.08</v>
      </c>
      <c r="C536">
        <v>10.316000000000001</v>
      </c>
      <c r="D536">
        <v>10.768000000000001</v>
      </c>
      <c r="E536">
        <v>11.122999999999999</v>
      </c>
    </row>
    <row r="537" spans="1:5" x14ac:dyDescent="0.25">
      <c r="A537">
        <v>174</v>
      </c>
      <c r="B537">
        <v>369.38</v>
      </c>
      <c r="C537">
        <v>10.1</v>
      </c>
      <c r="D537">
        <v>10.537000000000001</v>
      </c>
      <c r="E537">
        <v>10.926</v>
      </c>
    </row>
    <row r="538" spans="1:5" x14ac:dyDescent="0.25">
      <c r="A538">
        <v>175</v>
      </c>
      <c r="B538">
        <v>369.65</v>
      </c>
      <c r="C538">
        <v>9.8740000000000006</v>
      </c>
      <c r="D538">
        <v>10.305999999999999</v>
      </c>
      <c r="E538">
        <v>10.718999999999999</v>
      </c>
    </row>
    <row r="539" spans="1:5" x14ac:dyDescent="0.25">
      <c r="A539">
        <v>176</v>
      </c>
      <c r="B539">
        <v>369.89</v>
      </c>
      <c r="C539">
        <v>9.6430000000000007</v>
      </c>
      <c r="D539">
        <v>10.065</v>
      </c>
      <c r="E539">
        <v>10.512</v>
      </c>
    </row>
    <row r="540" spans="1:5" x14ac:dyDescent="0.25">
      <c r="A540">
        <v>177</v>
      </c>
      <c r="B540">
        <v>370.08</v>
      </c>
      <c r="C540">
        <v>9.407</v>
      </c>
      <c r="D540">
        <v>9.82</v>
      </c>
      <c r="E540">
        <v>10.281000000000001</v>
      </c>
    </row>
    <row r="541" spans="1:5" x14ac:dyDescent="0.25">
      <c r="A541">
        <v>178</v>
      </c>
      <c r="B541">
        <v>370.25</v>
      </c>
      <c r="C541">
        <v>9.1669999999999998</v>
      </c>
      <c r="D541">
        <v>9.5749999999999993</v>
      </c>
      <c r="E541">
        <v>10.041</v>
      </c>
    </row>
    <row r="542" spans="1:5" x14ac:dyDescent="0.25">
      <c r="A542">
        <v>179</v>
      </c>
      <c r="B542">
        <v>370.37</v>
      </c>
      <c r="C542">
        <v>8.9309999999999992</v>
      </c>
      <c r="D542">
        <v>9.3239999999999998</v>
      </c>
      <c r="E542">
        <v>9.8010000000000002</v>
      </c>
    </row>
    <row r="543" spans="1:5" x14ac:dyDescent="0.25">
      <c r="A543">
        <v>180</v>
      </c>
      <c r="B543">
        <v>370.46</v>
      </c>
      <c r="C543">
        <v>8.6859999999999999</v>
      </c>
      <c r="D543">
        <v>9.0739999999999998</v>
      </c>
      <c r="E543">
        <v>9.5500000000000007</v>
      </c>
    </row>
    <row r="544" spans="1:5" x14ac:dyDescent="0.25">
      <c r="A544">
        <v>181</v>
      </c>
      <c r="B544">
        <v>370.52</v>
      </c>
      <c r="C544">
        <v>8.44</v>
      </c>
      <c r="D544">
        <v>8.8190000000000008</v>
      </c>
      <c r="E544">
        <v>9.3000000000000007</v>
      </c>
    </row>
    <row r="545" spans="1:5" x14ac:dyDescent="0.25">
      <c r="A545">
        <v>182</v>
      </c>
      <c r="B545">
        <v>370.54</v>
      </c>
      <c r="C545">
        <v>8.19</v>
      </c>
      <c r="D545">
        <v>8.5690000000000008</v>
      </c>
      <c r="E545">
        <v>9.0500000000000007</v>
      </c>
    </row>
    <row r="546" spans="1:5" x14ac:dyDescent="0.25">
      <c r="A546">
        <v>183</v>
      </c>
      <c r="B546">
        <v>370.52</v>
      </c>
      <c r="C546">
        <v>7.94</v>
      </c>
      <c r="D546">
        <v>8.3089999999999993</v>
      </c>
      <c r="E546">
        <v>8.7810000000000006</v>
      </c>
    </row>
    <row r="547" spans="1:5" x14ac:dyDescent="0.25">
      <c r="A547">
        <v>184</v>
      </c>
      <c r="B547">
        <v>370.47</v>
      </c>
      <c r="C547">
        <v>7.6950000000000003</v>
      </c>
      <c r="D547">
        <v>8.0540000000000003</v>
      </c>
      <c r="E547">
        <v>8.5069999999999997</v>
      </c>
    </row>
    <row r="548" spans="1:5" x14ac:dyDescent="0.25">
      <c r="A548">
        <v>185</v>
      </c>
      <c r="B548">
        <v>370.39</v>
      </c>
      <c r="C548">
        <v>7.444</v>
      </c>
      <c r="D548">
        <v>7.8040000000000003</v>
      </c>
      <c r="E548">
        <v>8.2330000000000005</v>
      </c>
    </row>
    <row r="549" spans="1:5" x14ac:dyDescent="0.25">
      <c r="A549">
        <v>186</v>
      </c>
      <c r="B549">
        <v>370.26</v>
      </c>
      <c r="C549">
        <v>7.1989999999999998</v>
      </c>
      <c r="D549">
        <v>7.5579999999999998</v>
      </c>
      <c r="E549">
        <v>7.9640000000000004</v>
      </c>
    </row>
    <row r="550" spans="1:5" x14ac:dyDescent="0.25">
      <c r="A550">
        <v>187</v>
      </c>
      <c r="B550">
        <v>370.11</v>
      </c>
      <c r="C550">
        <v>6.9589999999999996</v>
      </c>
      <c r="D550">
        <v>7.3079999999999998</v>
      </c>
      <c r="E550">
        <v>7.6989999999999998</v>
      </c>
    </row>
    <row r="551" spans="1:5" x14ac:dyDescent="0.25">
      <c r="A551">
        <v>188</v>
      </c>
      <c r="B551">
        <v>369.91</v>
      </c>
      <c r="C551">
        <v>6.7229999999999999</v>
      </c>
      <c r="D551">
        <v>7.0620000000000003</v>
      </c>
      <c r="E551">
        <v>7.44</v>
      </c>
    </row>
    <row r="552" spans="1:5" x14ac:dyDescent="0.25">
      <c r="A552">
        <v>189</v>
      </c>
      <c r="B552">
        <v>369.68</v>
      </c>
      <c r="C552">
        <v>6.492</v>
      </c>
      <c r="D552">
        <v>6.827</v>
      </c>
      <c r="E552">
        <v>7.18</v>
      </c>
    </row>
    <row r="553" spans="1:5" x14ac:dyDescent="0.25">
      <c r="A553">
        <v>190</v>
      </c>
      <c r="B553">
        <v>369.41</v>
      </c>
      <c r="C553">
        <v>6.2610000000000001</v>
      </c>
      <c r="D553">
        <v>6.6</v>
      </c>
      <c r="E553">
        <v>6.9249999999999998</v>
      </c>
    </row>
    <row r="554" spans="1:5" x14ac:dyDescent="0.25">
      <c r="A554">
        <v>191</v>
      </c>
      <c r="B554">
        <v>369.11</v>
      </c>
      <c r="C554">
        <v>6.0490000000000004</v>
      </c>
      <c r="D554">
        <v>6.3890000000000002</v>
      </c>
      <c r="E554">
        <v>6.68</v>
      </c>
    </row>
    <row r="555" spans="1:5" x14ac:dyDescent="0.25">
      <c r="A555">
        <v>192</v>
      </c>
      <c r="B555">
        <v>368.77</v>
      </c>
      <c r="C555">
        <v>5.8520000000000003</v>
      </c>
      <c r="D555">
        <v>6.1870000000000003</v>
      </c>
      <c r="E555">
        <v>6.4489999999999998</v>
      </c>
    </row>
    <row r="556" spans="1:5" x14ac:dyDescent="0.25">
      <c r="A556">
        <v>193</v>
      </c>
      <c r="B556">
        <v>368.4</v>
      </c>
      <c r="C556">
        <v>5.6689999999999996</v>
      </c>
      <c r="D556">
        <v>6.0039999999999996</v>
      </c>
      <c r="E556">
        <v>6.2329999999999997</v>
      </c>
    </row>
    <row r="557" spans="1:5" x14ac:dyDescent="0.25">
      <c r="A557">
        <v>194</v>
      </c>
      <c r="B557">
        <v>367.99</v>
      </c>
      <c r="C557">
        <v>5.5110000000000001</v>
      </c>
      <c r="D557">
        <v>5.8449999999999998</v>
      </c>
      <c r="E557">
        <v>6.0549999999999997</v>
      </c>
    </row>
    <row r="558" spans="1:5" x14ac:dyDescent="0.25">
      <c r="A558">
        <v>195</v>
      </c>
      <c r="B558">
        <v>367.54</v>
      </c>
      <c r="C558">
        <v>5.3710000000000004</v>
      </c>
      <c r="D558">
        <v>5.7009999999999996</v>
      </c>
      <c r="E558">
        <v>5.8869999999999996</v>
      </c>
    </row>
    <row r="559" spans="1:5" x14ac:dyDescent="0.25">
      <c r="A559">
        <v>196</v>
      </c>
      <c r="B559">
        <v>367.06</v>
      </c>
      <c r="C559">
        <v>5.2409999999999997</v>
      </c>
      <c r="D559">
        <v>5.5709999999999997</v>
      </c>
      <c r="E559">
        <v>5.7380000000000004</v>
      </c>
    </row>
    <row r="560" spans="1:5" x14ac:dyDescent="0.25">
      <c r="A560">
        <v>197</v>
      </c>
      <c r="B560">
        <v>366.54</v>
      </c>
      <c r="C560">
        <v>5.1310000000000002</v>
      </c>
      <c r="D560">
        <v>5.46</v>
      </c>
      <c r="E560">
        <v>5.6120000000000001</v>
      </c>
    </row>
    <row r="561" spans="1:5" x14ac:dyDescent="0.25">
      <c r="A561">
        <v>198</v>
      </c>
      <c r="B561">
        <v>365.98</v>
      </c>
      <c r="C561">
        <v>5.0389999999999997</v>
      </c>
      <c r="D561">
        <v>5.3680000000000003</v>
      </c>
      <c r="E561">
        <v>5.5019999999999998</v>
      </c>
    </row>
    <row r="562" spans="1:5" x14ac:dyDescent="0.25">
      <c r="A562">
        <v>199</v>
      </c>
      <c r="B562">
        <v>365.39</v>
      </c>
      <c r="C562">
        <v>4.9569999999999999</v>
      </c>
      <c r="D562">
        <v>5.282</v>
      </c>
      <c r="E562">
        <v>5.4109999999999996</v>
      </c>
    </row>
    <row r="563" spans="1:5" x14ac:dyDescent="0.25">
      <c r="A563">
        <v>200</v>
      </c>
      <c r="B563">
        <v>364.76</v>
      </c>
      <c r="C563">
        <v>4.8849999999999998</v>
      </c>
      <c r="D563">
        <v>5.2140000000000004</v>
      </c>
      <c r="E563">
        <v>5.3339999999999996</v>
      </c>
    </row>
    <row r="564" spans="1:5" x14ac:dyDescent="0.25">
      <c r="A564">
        <v>201</v>
      </c>
      <c r="B564">
        <v>364.09</v>
      </c>
      <c r="C564">
        <v>4.827</v>
      </c>
      <c r="D564">
        <v>5.157</v>
      </c>
      <c r="E564">
        <v>5.2709999999999999</v>
      </c>
    </row>
    <row r="565" spans="1:5" x14ac:dyDescent="0.25">
      <c r="A565">
        <v>202</v>
      </c>
      <c r="B565">
        <v>363.39</v>
      </c>
      <c r="C565">
        <v>4.7750000000000004</v>
      </c>
      <c r="D565">
        <v>5.0990000000000002</v>
      </c>
      <c r="E565">
        <v>5.2130000000000001</v>
      </c>
    </row>
    <row r="566" spans="1:5" x14ac:dyDescent="0.25">
      <c r="A566">
        <v>203</v>
      </c>
      <c r="B566">
        <v>362.65</v>
      </c>
      <c r="C566">
        <v>4.726</v>
      </c>
      <c r="D566">
        <v>5.0460000000000003</v>
      </c>
      <c r="E566">
        <v>5.17</v>
      </c>
    </row>
    <row r="567" spans="1:5" x14ac:dyDescent="0.25">
      <c r="A567">
        <v>204</v>
      </c>
      <c r="B567">
        <v>361.87</v>
      </c>
      <c r="C567">
        <v>4.6779999999999999</v>
      </c>
      <c r="D567">
        <v>5.0030000000000001</v>
      </c>
      <c r="E567">
        <v>5.1269999999999998</v>
      </c>
    </row>
    <row r="568" spans="1:5" x14ac:dyDescent="0.25">
      <c r="A568">
        <v>205</v>
      </c>
      <c r="B568">
        <v>361.06</v>
      </c>
      <c r="C568">
        <v>4.6399999999999997</v>
      </c>
      <c r="D568">
        <v>4.95</v>
      </c>
      <c r="E568">
        <v>5.0839999999999996</v>
      </c>
    </row>
    <row r="569" spans="1:5" x14ac:dyDescent="0.25">
      <c r="A569">
        <v>206</v>
      </c>
      <c r="B569">
        <v>360.21</v>
      </c>
      <c r="C569">
        <v>4.5919999999999996</v>
      </c>
      <c r="D569">
        <v>4.8920000000000003</v>
      </c>
      <c r="E569">
        <v>5.04</v>
      </c>
    </row>
    <row r="570" spans="1:5" x14ac:dyDescent="0.25">
      <c r="A570">
        <v>207</v>
      </c>
      <c r="B570">
        <v>359.32</v>
      </c>
      <c r="C570">
        <v>4.548</v>
      </c>
      <c r="D570">
        <v>4.8390000000000004</v>
      </c>
      <c r="E570">
        <v>4.9969999999999999</v>
      </c>
    </row>
    <row r="571" spans="1:5" x14ac:dyDescent="0.25">
      <c r="A571">
        <v>208</v>
      </c>
      <c r="B571">
        <v>358.4</v>
      </c>
      <c r="C571">
        <v>4.4960000000000004</v>
      </c>
      <c r="D571">
        <v>4.7809999999999997</v>
      </c>
      <c r="E571">
        <v>4.9489999999999998</v>
      </c>
    </row>
    <row r="572" spans="1:5" x14ac:dyDescent="0.25">
      <c r="A572">
        <v>209</v>
      </c>
      <c r="B572">
        <v>357.44</v>
      </c>
      <c r="C572">
        <v>4.4379999999999997</v>
      </c>
      <c r="D572">
        <v>4.7190000000000003</v>
      </c>
      <c r="E572">
        <v>4.8959999999999999</v>
      </c>
    </row>
    <row r="573" spans="1:5" x14ac:dyDescent="0.25">
      <c r="A573">
        <v>210</v>
      </c>
      <c r="B573">
        <v>356.44</v>
      </c>
      <c r="C573">
        <v>4.375</v>
      </c>
      <c r="D573">
        <v>4.6559999999999997</v>
      </c>
      <c r="E573">
        <v>4.843</v>
      </c>
    </row>
    <row r="574" spans="1:5" x14ac:dyDescent="0.25">
      <c r="A574">
        <v>211</v>
      </c>
      <c r="B574">
        <v>355.4</v>
      </c>
      <c r="C574">
        <v>4.3129999999999997</v>
      </c>
      <c r="D574">
        <v>4.5890000000000004</v>
      </c>
      <c r="E574">
        <v>4.7850000000000001</v>
      </c>
    </row>
    <row r="575" spans="1:5" x14ac:dyDescent="0.25">
      <c r="A575">
        <v>212</v>
      </c>
      <c r="B575">
        <v>354.33</v>
      </c>
      <c r="C575">
        <v>4.25</v>
      </c>
      <c r="D575">
        <v>4.5209999999999999</v>
      </c>
      <c r="E575">
        <v>4.7229999999999999</v>
      </c>
    </row>
    <row r="576" spans="1:5" x14ac:dyDescent="0.25">
      <c r="A576">
        <v>213</v>
      </c>
      <c r="B576">
        <v>353.22</v>
      </c>
      <c r="C576">
        <v>4.1779999999999999</v>
      </c>
      <c r="D576">
        <v>4.4539999999999997</v>
      </c>
      <c r="E576">
        <v>4.6509999999999998</v>
      </c>
    </row>
    <row r="577" spans="1:5" x14ac:dyDescent="0.25">
      <c r="A577">
        <v>214</v>
      </c>
      <c r="B577">
        <v>352.07</v>
      </c>
      <c r="C577">
        <v>4.1059999999999999</v>
      </c>
      <c r="D577">
        <v>4.3869999999999996</v>
      </c>
      <c r="E577">
        <v>4.5789999999999997</v>
      </c>
    </row>
    <row r="578" spans="1:5" x14ac:dyDescent="0.25">
      <c r="A578">
        <v>215</v>
      </c>
      <c r="B578">
        <v>350.89</v>
      </c>
      <c r="C578">
        <v>4.0339999999999998</v>
      </c>
      <c r="D578">
        <v>4.319</v>
      </c>
      <c r="E578">
        <v>4.5069999999999997</v>
      </c>
    </row>
    <row r="579" spans="1:5" x14ac:dyDescent="0.25">
      <c r="A579">
        <v>216</v>
      </c>
      <c r="B579">
        <v>349.67</v>
      </c>
      <c r="C579">
        <v>3.9660000000000002</v>
      </c>
      <c r="D579">
        <v>4.2619999999999996</v>
      </c>
      <c r="E579">
        <v>4.4340000000000002</v>
      </c>
    </row>
    <row r="580" spans="1:5" x14ac:dyDescent="0.25">
      <c r="A580">
        <v>217</v>
      </c>
      <c r="B580">
        <v>348.41</v>
      </c>
      <c r="C580">
        <v>3.899</v>
      </c>
      <c r="D580">
        <v>4.2039999999999997</v>
      </c>
      <c r="E580">
        <v>4.367</v>
      </c>
    </row>
    <row r="581" spans="1:5" x14ac:dyDescent="0.25">
      <c r="A581">
        <v>218</v>
      </c>
      <c r="B581">
        <v>347.11</v>
      </c>
      <c r="C581">
        <v>3.8319999999999999</v>
      </c>
      <c r="D581">
        <v>4.1459999999999999</v>
      </c>
      <c r="E581">
        <v>4.3</v>
      </c>
    </row>
    <row r="582" spans="1:5" x14ac:dyDescent="0.25">
      <c r="A582">
        <v>219</v>
      </c>
      <c r="B582">
        <v>345.78</v>
      </c>
      <c r="C582">
        <v>3.774</v>
      </c>
      <c r="D582">
        <v>4.093</v>
      </c>
      <c r="E582">
        <v>4.242</v>
      </c>
    </row>
    <row r="583" spans="1:5" x14ac:dyDescent="0.25">
      <c r="A583">
        <v>220</v>
      </c>
      <c r="B583">
        <v>344.41</v>
      </c>
      <c r="C583">
        <v>3.7210000000000001</v>
      </c>
      <c r="D583">
        <v>4.04</v>
      </c>
      <c r="E583">
        <v>4.1840000000000002</v>
      </c>
    </row>
    <row r="584" spans="1:5" x14ac:dyDescent="0.25">
      <c r="A584">
        <v>221</v>
      </c>
      <c r="B584">
        <v>343</v>
      </c>
      <c r="C584">
        <v>3.6680000000000001</v>
      </c>
      <c r="D584">
        <v>3.992</v>
      </c>
      <c r="E584">
        <v>4.1269999999999998</v>
      </c>
    </row>
    <row r="585" spans="1:5" x14ac:dyDescent="0.25">
      <c r="A585">
        <v>222</v>
      </c>
      <c r="B585">
        <v>341.55</v>
      </c>
      <c r="C585">
        <v>3.62</v>
      </c>
      <c r="D585">
        <v>3.9390000000000001</v>
      </c>
      <c r="E585">
        <v>4.0789999999999997</v>
      </c>
    </row>
    <row r="586" spans="1:5" x14ac:dyDescent="0.25">
      <c r="A586">
        <v>223</v>
      </c>
      <c r="B586">
        <v>340.07</v>
      </c>
      <c r="C586">
        <v>3.577</v>
      </c>
      <c r="D586">
        <v>3.8959999999999999</v>
      </c>
      <c r="E586">
        <v>4.0350000000000001</v>
      </c>
    </row>
    <row r="587" spans="1:5" x14ac:dyDescent="0.25">
      <c r="A587">
        <v>224</v>
      </c>
      <c r="B587">
        <v>338.55</v>
      </c>
      <c r="C587">
        <v>3.5329999999999999</v>
      </c>
      <c r="D587">
        <v>3.8479999999999999</v>
      </c>
      <c r="E587">
        <v>3.9870000000000001</v>
      </c>
    </row>
    <row r="588" spans="1:5" x14ac:dyDescent="0.25">
      <c r="A588">
        <v>225</v>
      </c>
      <c r="B588">
        <v>336.99</v>
      </c>
      <c r="C588">
        <v>3.4950000000000001</v>
      </c>
      <c r="D588">
        <v>3.8039999999999998</v>
      </c>
      <c r="E588">
        <v>3.9489999999999998</v>
      </c>
    </row>
    <row r="589" spans="1:5" x14ac:dyDescent="0.25">
      <c r="A589">
        <v>226</v>
      </c>
      <c r="B589">
        <v>335.39</v>
      </c>
      <c r="C589">
        <v>3.456</v>
      </c>
      <c r="D589">
        <v>3.7610000000000001</v>
      </c>
      <c r="E589">
        <v>3.9060000000000001</v>
      </c>
    </row>
    <row r="590" spans="1:5" x14ac:dyDescent="0.25">
      <c r="A590">
        <v>227</v>
      </c>
      <c r="B590">
        <v>333.76</v>
      </c>
      <c r="C590">
        <v>3.4129999999999998</v>
      </c>
      <c r="D590">
        <v>3.7130000000000001</v>
      </c>
      <c r="E590">
        <v>3.8620000000000001</v>
      </c>
    </row>
    <row r="591" spans="1:5" x14ac:dyDescent="0.25">
      <c r="A591">
        <v>228</v>
      </c>
      <c r="B591">
        <v>332.09</v>
      </c>
      <c r="C591">
        <v>3.375</v>
      </c>
      <c r="D591">
        <v>3.6739999999999999</v>
      </c>
      <c r="E591">
        <v>3.8290000000000002</v>
      </c>
    </row>
    <row r="592" spans="1:5" x14ac:dyDescent="0.25">
      <c r="A592">
        <v>229</v>
      </c>
      <c r="B592">
        <v>330.38</v>
      </c>
      <c r="C592">
        <v>3.3359999999999999</v>
      </c>
      <c r="D592">
        <v>3.6259999999999999</v>
      </c>
      <c r="E592">
        <v>3.7850000000000001</v>
      </c>
    </row>
    <row r="593" spans="1:5" x14ac:dyDescent="0.25">
      <c r="A593">
        <v>230</v>
      </c>
      <c r="B593">
        <v>328.64</v>
      </c>
      <c r="C593">
        <v>3.2930000000000001</v>
      </c>
      <c r="D593">
        <v>3.5830000000000002</v>
      </c>
      <c r="E593">
        <v>3.7469999999999999</v>
      </c>
    </row>
    <row r="594" spans="1:5" x14ac:dyDescent="0.25">
      <c r="A594">
        <v>231</v>
      </c>
      <c r="B594">
        <v>326.86</v>
      </c>
      <c r="C594">
        <v>3.25</v>
      </c>
      <c r="D594">
        <v>3.5350000000000001</v>
      </c>
      <c r="E594">
        <v>3.7080000000000002</v>
      </c>
    </row>
    <row r="595" spans="1:5" x14ac:dyDescent="0.25">
      <c r="A595">
        <v>232</v>
      </c>
      <c r="B595">
        <v>325.04000000000002</v>
      </c>
      <c r="C595">
        <v>3.206</v>
      </c>
      <c r="D595">
        <v>3.492</v>
      </c>
      <c r="E595">
        <v>3.67</v>
      </c>
    </row>
    <row r="596" spans="1:5" x14ac:dyDescent="0.25">
      <c r="A596">
        <v>233</v>
      </c>
      <c r="B596">
        <v>323.19</v>
      </c>
      <c r="C596">
        <v>3.1629999999999998</v>
      </c>
      <c r="D596">
        <v>3.448</v>
      </c>
      <c r="E596">
        <v>3.6269999999999998</v>
      </c>
    </row>
    <row r="597" spans="1:5" x14ac:dyDescent="0.25">
      <c r="A597">
        <v>234</v>
      </c>
      <c r="B597">
        <v>321.3</v>
      </c>
      <c r="C597">
        <v>3.1150000000000002</v>
      </c>
      <c r="D597">
        <v>3.4049999999999998</v>
      </c>
      <c r="E597">
        <v>3.5880000000000001</v>
      </c>
    </row>
    <row r="598" spans="1:5" x14ac:dyDescent="0.25">
      <c r="A598">
        <v>235</v>
      </c>
      <c r="B598">
        <v>319.38</v>
      </c>
      <c r="C598">
        <v>3.0760000000000001</v>
      </c>
      <c r="D598">
        <v>3.3620000000000001</v>
      </c>
      <c r="E598">
        <v>3.5449999999999999</v>
      </c>
    </row>
    <row r="599" spans="1:5" x14ac:dyDescent="0.25">
      <c r="A599">
        <v>236</v>
      </c>
      <c r="B599">
        <v>317.42</v>
      </c>
      <c r="C599">
        <v>3.0329999999999999</v>
      </c>
      <c r="D599">
        <v>3.323</v>
      </c>
      <c r="E599">
        <v>3.5019999999999998</v>
      </c>
    </row>
    <row r="600" spans="1:5" x14ac:dyDescent="0.25">
      <c r="A600">
        <v>237</v>
      </c>
      <c r="B600">
        <v>315.42</v>
      </c>
      <c r="C600">
        <v>2.9950000000000001</v>
      </c>
      <c r="D600">
        <v>3.2850000000000001</v>
      </c>
      <c r="E600">
        <v>3.4630000000000001</v>
      </c>
    </row>
    <row r="601" spans="1:5" x14ac:dyDescent="0.25">
      <c r="A601">
        <v>238</v>
      </c>
      <c r="B601">
        <v>313.39</v>
      </c>
      <c r="C601">
        <v>2.956</v>
      </c>
      <c r="D601">
        <v>3.2509999999999999</v>
      </c>
      <c r="E601">
        <v>3.4249999999999998</v>
      </c>
    </row>
    <row r="602" spans="1:5" x14ac:dyDescent="0.25">
      <c r="A602">
        <v>239</v>
      </c>
      <c r="B602">
        <v>311.32</v>
      </c>
      <c r="C602">
        <v>2.9180000000000001</v>
      </c>
      <c r="D602">
        <v>3.2120000000000002</v>
      </c>
      <c r="E602">
        <v>3.3860000000000001</v>
      </c>
    </row>
    <row r="603" spans="1:5" x14ac:dyDescent="0.25">
      <c r="A603">
        <v>240</v>
      </c>
      <c r="B603">
        <v>309.20999999999998</v>
      </c>
      <c r="C603">
        <v>2.879</v>
      </c>
      <c r="D603">
        <v>3.1840000000000002</v>
      </c>
      <c r="E603">
        <v>3.3479999999999999</v>
      </c>
    </row>
    <row r="604" spans="1:5" x14ac:dyDescent="0.25">
      <c r="A604">
        <v>241</v>
      </c>
      <c r="B604">
        <v>307.08</v>
      </c>
      <c r="C604">
        <v>2.8450000000000002</v>
      </c>
      <c r="D604">
        <v>3.15</v>
      </c>
      <c r="E604">
        <v>3.3140000000000001</v>
      </c>
    </row>
    <row r="605" spans="1:5" x14ac:dyDescent="0.25">
      <c r="A605">
        <v>242</v>
      </c>
      <c r="B605">
        <v>304.89999999999998</v>
      </c>
      <c r="C605">
        <v>2.8119999999999998</v>
      </c>
      <c r="D605">
        <v>3.1110000000000002</v>
      </c>
      <c r="E605">
        <v>3.2759999999999998</v>
      </c>
    </row>
    <row r="606" spans="1:5" x14ac:dyDescent="0.25">
      <c r="A606">
        <v>243</v>
      </c>
      <c r="B606">
        <v>302.7</v>
      </c>
      <c r="C606">
        <v>2.778</v>
      </c>
      <c r="D606">
        <v>3.0830000000000002</v>
      </c>
      <c r="E606">
        <v>3.242</v>
      </c>
    </row>
    <row r="607" spans="1:5" x14ac:dyDescent="0.25">
      <c r="A607">
        <v>244</v>
      </c>
      <c r="B607">
        <v>300.45999999999998</v>
      </c>
      <c r="C607">
        <v>2.7440000000000002</v>
      </c>
      <c r="D607">
        <v>3.0339999999999998</v>
      </c>
      <c r="E607">
        <v>3.2040000000000002</v>
      </c>
    </row>
    <row r="608" spans="1:5" x14ac:dyDescent="0.25">
      <c r="A608">
        <v>245</v>
      </c>
      <c r="B608">
        <v>298.18</v>
      </c>
      <c r="C608">
        <v>2.7160000000000002</v>
      </c>
      <c r="D608">
        <v>3.02</v>
      </c>
      <c r="E608">
        <v>3.1840000000000002</v>
      </c>
    </row>
    <row r="609" spans="1:5" x14ac:dyDescent="0.25">
      <c r="A609">
        <v>246</v>
      </c>
      <c r="B609">
        <v>295.87</v>
      </c>
      <c r="C609">
        <v>2.6869999999999998</v>
      </c>
      <c r="D609">
        <v>2.9860000000000002</v>
      </c>
      <c r="E609">
        <v>3.1509999999999998</v>
      </c>
    </row>
    <row r="610" spans="1:5" x14ac:dyDescent="0.25">
      <c r="A610">
        <v>247</v>
      </c>
      <c r="B610">
        <v>293.52999999999997</v>
      </c>
      <c r="C610">
        <v>2.6579999999999999</v>
      </c>
      <c r="D610">
        <v>2.9529999999999998</v>
      </c>
      <c r="E610">
        <v>3.1219999999999999</v>
      </c>
    </row>
    <row r="611" spans="1:5" x14ac:dyDescent="0.25">
      <c r="A611">
        <v>248</v>
      </c>
      <c r="B611">
        <v>291.16000000000003</v>
      </c>
      <c r="C611">
        <v>2.629</v>
      </c>
      <c r="D611">
        <v>2.9289999999999998</v>
      </c>
      <c r="E611">
        <v>3.0979999999999999</v>
      </c>
    </row>
    <row r="612" spans="1:5" x14ac:dyDescent="0.25">
      <c r="A612">
        <v>249</v>
      </c>
      <c r="B612">
        <v>288.76</v>
      </c>
      <c r="C612">
        <v>2.5950000000000002</v>
      </c>
      <c r="D612">
        <v>2.895</v>
      </c>
      <c r="E612">
        <v>3.069</v>
      </c>
    </row>
    <row r="613" spans="1:5" x14ac:dyDescent="0.25">
      <c r="A613">
        <v>250</v>
      </c>
      <c r="B613">
        <v>286.32</v>
      </c>
      <c r="C613">
        <v>2.5710000000000002</v>
      </c>
      <c r="D613">
        <v>2.871</v>
      </c>
      <c r="E613">
        <v>3.04</v>
      </c>
    </row>
    <row r="614" spans="1:5" x14ac:dyDescent="0.25">
      <c r="A614">
        <v>251</v>
      </c>
      <c r="B614">
        <v>283.85000000000002</v>
      </c>
      <c r="C614">
        <v>2.5379999999999998</v>
      </c>
      <c r="D614">
        <v>2.847</v>
      </c>
      <c r="E614">
        <v>3.016</v>
      </c>
    </row>
    <row r="615" spans="1:5" x14ac:dyDescent="0.25">
      <c r="A615">
        <v>252</v>
      </c>
      <c r="B615">
        <v>281.35000000000002</v>
      </c>
      <c r="C615">
        <v>2.5139999999999998</v>
      </c>
      <c r="D615">
        <v>2.8180000000000001</v>
      </c>
      <c r="E615">
        <v>2.9870000000000001</v>
      </c>
    </row>
    <row r="616" spans="1:5" x14ac:dyDescent="0.25">
      <c r="A616">
        <v>253</v>
      </c>
      <c r="B616">
        <v>278.82</v>
      </c>
      <c r="C616">
        <v>2.4849999999999999</v>
      </c>
      <c r="D616">
        <v>2.794</v>
      </c>
      <c r="E616">
        <v>2.9580000000000002</v>
      </c>
    </row>
    <row r="617" spans="1:5" x14ac:dyDescent="0.25">
      <c r="A617">
        <v>254</v>
      </c>
      <c r="B617">
        <v>276.27</v>
      </c>
      <c r="C617">
        <v>2.456</v>
      </c>
      <c r="D617">
        <v>2.7650000000000001</v>
      </c>
      <c r="E617">
        <v>2.9340000000000002</v>
      </c>
    </row>
    <row r="618" spans="1:5" x14ac:dyDescent="0.25">
      <c r="A618">
        <v>255</v>
      </c>
      <c r="B618">
        <v>273.68</v>
      </c>
      <c r="C618">
        <v>2.427</v>
      </c>
      <c r="D618">
        <v>2.7360000000000002</v>
      </c>
      <c r="E618">
        <v>2.9049999999999998</v>
      </c>
    </row>
    <row r="619" spans="1:5" x14ac:dyDescent="0.25">
      <c r="A619">
        <v>256</v>
      </c>
      <c r="B619">
        <v>271.06</v>
      </c>
      <c r="C619">
        <v>2.3980000000000001</v>
      </c>
      <c r="D619">
        <v>2.7069999999999999</v>
      </c>
      <c r="E619">
        <v>2.8769999999999998</v>
      </c>
    </row>
    <row r="620" spans="1:5" x14ac:dyDescent="0.25">
      <c r="A620">
        <v>257</v>
      </c>
      <c r="B620">
        <v>268.42</v>
      </c>
      <c r="C620">
        <v>2.3690000000000002</v>
      </c>
      <c r="D620">
        <v>2.6829999999999998</v>
      </c>
      <c r="E620">
        <v>2.8479999999999999</v>
      </c>
    </row>
    <row r="621" spans="1:5" x14ac:dyDescent="0.25">
      <c r="A621">
        <v>258</v>
      </c>
      <c r="B621">
        <v>265.75</v>
      </c>
      <c r="C621">
        <v>2.3450000000000002</v>
      </c>
      <c r="D621">
        <v>2.6589999999999998</v>
      </c>
      <c r="E621">
        <v>2.8239999999999998</v>
      </c>
    </row>
    <row r="622" spans="1:5" x14ac:dyDescent="0.25">
      <c r="A622">
        <v>259</v>
      </c>
      <c r="B622">
        <v>263.05</v>
      </c>
      <c r="C622">
        <v>2.3210000000000002</v>
      </c>
      <c r="D622">
        <v>2.6349999999999998</v>
      </c>
      <c r="E622">
        <v>2.7949999999999999</v>
      </c>
    </row>
    <row r="623" spans="1:5" x14ac:dyDescent="0.25">
      <c r="A623">
        <v>260</v>
      </c>
      <c r="B623">
        <v>260.33</v>
      </c>
      <c r="C623">
        <v>2.2970000000000002</v>
      </c>
      <c r="D623">
        <v>2.6110000000000002</v>
      </c>
      <c r="E623">
        <v>2.7709999999999999</v>
      </c>
    </row>
    <row r="624" spans="1:5" x14ac:dyDescent="0.25">
      <c r="A624">
        <v>261</v>
      </c>
      <c r="B624">
        <v>257.58</v>
      </c>
      <c r="C624">
        <v>2.2679999999999998</v>
      </c>
      <c r="D624">
        <v>2.5870000000000002</v>
      </c>
      <c r="E624">
        <v>2.742</v>
      </c>
    </row>
    <row r="625" spans="1:5" x14ac:dyDescent="0.25">
      <c r="A625">
        <v>262</v>
      </c>
      <c r="B625">
        <v>254.81</v>
      </c>
      <c r="C625">
        <v>2.2490000000000001</v>
      </c>
      <c r="D625">
        <v>2.5630000000000002</v>
      </c>
      <c r="E625">
        <v>2.718</v>
      </c>
    </row>
    <row r="626" spans="1:5" x14ac:dyDescent="0.25">
      <c r="A626">
        <v>263</v>
      </c>
      <c r="B626">
        <v>252.01</v>
      </c>
      <c r="C626">
        <v>2.2250000000000001</v>
      </c>
      <c r="D626">
        <v>2.544</v>
      </c>
      <c r="E626">
        <v>2.694</v>
      </c>
    </row>
    <row r="627" spans="1:5" x14ac:dyDescent="0.25">
      <c r="A627">
        <v>264</v>
      </c>
      <c r="B627">
        <v>249.19</v>
      </c>
      <c r="C627">
        <v>2.206</v>
      </c>
      <c r="D627">
        <v>2.5190000000000001</v>
      </c>
      <c r="E627">
        <v>2.665</v>
      </c>
    </row>
    <row r="628" spans="1:5" x14ac:dyDescent="0.25">
      <c r="A628">
        <v>265</v>
      </c>
      <c r="B628">
        <v>246.35</v>
      </c>
      <c r="C628">
        <v>2.1859999999999999</v>
      </c>
      <c r="D628">
        <v>2.5049999999999999</v>
      </c>
      <c r="E628">
        <v>2.641</v>
      </c>
    </row>
    <row r="629" spans="1:5" x14ac:dyDescent="0.25">
      <c r="A629">
        <v>266</v>
      </c>
      <c r="B629">
        <v>243.48</v>
      </c>
      <c r="C629">
        <v>2.1669999999999998</v>
      </c>
      <c r="D629">
        <v>2.4860000000000002</v>
      </c>
      <c r="E629">
        <v>2.6219999999999999</v>
      </c>
    </row>
    <row r="630" spans="1:5" x14ac:dyDescent="0.25">
      <c r="A630">
        <v>267</v>
      </c>
      <c r="B630">
        <v>240.6</v>
      </c>
      <c r="C630">
        <v>2.1480000000000001</v>
      </c>
      <c r="D630">
        <v>2.4620000000000002</v>
      </c>
      <c r="E630">
        <v>2.5979999999999999</v>
      </c>
    </row>
    <row r="631" spans="1:5" x14ac:dyDescent="0.25">
      <c r="A631">
        <v>268</v>
      </c>
      <c r="B631">
        <v>237.7</v>
      </c>
      <c r="C631">
        <v>2.1240000000000001</v>
      </c>
      <c r="D631">
        <v>2.4420000000000002</v>
      </c>
      <c r="E631">
        <v>2.5779999999999998</v>
      </c>
    </row>
    <row r="632" spans="1:5" x14ac:dyDescent="0.25">
      <c r="A632">
        <v>269</v>
      </c>
      <c r="B632">
        <v>234.77</v>
      </c>
      <c r="C632">
        <v>2.105</v>
      </c>
      <c r="D632">
        <v>2.4180000000000001</v>
      </c>
      <c r="E632">
        <v>2.5590000000000002</v>
      </c>
    </row>
    <row r="633" spans="1:5" x14ac:dyDescent="0.25">
      <c r="A633">
        <v>270</v>
      </c>
      <c r="B633">
        <v>231.83</v>
      </c>
      <c r="C633">
        <v>2.085</v>
      </c>
      <c r="D633">
        <v>2.399</v>
      </c>
      <c r="E633">
        <v>2.5350000000000001</v>
      </c>
    </row>
    <row r="634" spans="1:5" x14ac:dyDescent="0.25">
      <c r="A634">
        <v>271</v>
      </c>
      <c r="B634">
        <v>228.88</v>
      </c>
      <c r="C634">
        <v>2.0659999999999998</v>
      </c>
      <c r="D634">
        <v>2.375</v>
      </c>
      <c r="E634">
        <v>2.5110000000000001</v>
      </c>
    </row>
    <row r="635" spans="1:5" x14ac:dyDescent="0.25">
      <c r="A635">
        <v>272</v>
      </c>
      <c r="B635">
        <v>225.9</v>
      </c>
      <c r="C635">
        <v>2.0470000000000002</v>
      </c>
      <c r="D635">
        <v>2.3610000000000002</v>
      </c>
      <c r="E635">
        <v>2.4870000000000001</v>
      </c>
    </row>
    <row r="636" spans="1:5" x14ac:dyDescent="0.25">
      <c r="A636">
        <v>273</v>
      </c>
      <c r="B636">
        <v>222.91</v>
      </c>
      <c r="C636">
        <v>2.028</v>
      </c>
      <c r="D636">
        <v>2.3410000000000002</v>
      </c>
      <c r="E636">
        <v>2.4580000000000002</v>
      </c>
    </row>
    <row r="637" spans="1:5" x14ac:dyDescent="0.25">
      <c r="A637">
        <v>274</v>
      </c>
      <c r="B637">
        <v>219.91</v>
      </c>
      <c r="C637">
        <v>2.0129999999999999</v>
      </c>
      <c r="D637">
        <v>2.3220000000000001</v>
      </c>
      <c r="E637">
        <v>2.4340000000000002</v>
      </c>
    </row>
    <row r="638" spans="1:5" x14ac:dyDescent="0.25">
      <c r="A638">
        <v>275</v>
      </c>
      <c r="B638">
        <v>216.9</v>
      </c>
      <c r="C638">
        <v>1.9990000000000001</v>
      </c>
      <c r="D638">
        <v>2.3079999999999998</v>
      </c>
      <c r="E638">
        <v>2.41</v>
      </c>
    </row>
    <row r="639" spans="1:5" x14ac:dyDescent="0.25">
      <c r="A639">
        <v>276</v>
      </c>
      <c r="B639">
        <v>213.87</v>
      </c>
      <c r="C639">
        <v>1.984</v>
      </c>
      <c r="D639">
        <v>2.2879999999999998</v>
      </c>
      <c r="E639">
        <v>2.391</v>
      </c>
    </row>
    <row r="640" spans="1:5" x14ac:dyDescent="0.25">
      <c r="A640">
        <v>277</v>
      </c>
      <c r="B640">
        <v>210.83</v>
      </c>
      <c r="C640">
        <v>1.97</v>
      </c>
      <c r="D640">
        <v>2.274</v>
      </c>
      <c r="E640">
        <v>2.3719999999999999</v>
      </c>
    </row>
    <row r="641" spans="1:5" x14ac:dyDescent="0.25">
      <c r="A641">
        <v>278</v>
      </c>
      <c r="B641">
        <v>207.78</v>
      </c>
      <c r="C641">
        <v>1.956</v>
      </c>
      <c r="D641">
        <v>2.2549999999999999</v>
      </c>
      <c r="E641">
        <v>2.3570000000000002</v>
      </c>
    </row>
    <row r="642" spans="1:5" x14ac:dyDescent="0.25">
      <c r="A642">
        <v>279</v>
      </c>
      <c r="B642">
        <v>204.72</v>
      </c>
      <c r="C642">
        <v>1.9410000000000001</v>
      </c>
      <c r="D642">
        <v>2.2400000000000002</v>
      </c>
      <c r="E642">
        <v>2.343</v>
      </c>
    </row>
    <row r="643" spans="1:5" x14ac:dyDescent="0.25">
      <c r="A643">
        <v>280</v>
      </c>
      <c r="B643">
        <v>201.66</v>
      </c>
      <c r="C643">
        <v>1.927</v>
      </c>
      <c r="D643">
        <v>2.226</v>
      </c>
      <c r="E643">
        <v>2.3279999999999998</v>
      </c>
    </row>
    <row r="644" spans="1:5" x14ac:dyDescent="0.25">
      <c r="A644">
        <v>281</v>
      </c>
      <c r="B644">
        <v>198.59</v>
      </c>
      <c r="C644">
        <v>1.9119999999999999</v>
      </c>
      <c r="D644">
        <v>2.2069999999999999</v>
      </c>
      <c r="E644">
        <v>2.3140000000000001</v>
      </c>
    </row>
    <row r="645" spans="1:5" x14ac:dyDescent="0.25">
      <c r="A645">
        <v>282</v>
      </c>
      <c r="B645">
        <v>195.51</v>
      </c>
      <c r="C645">
        <v>1.8979999999999999</v>
      </c>
      <c r="D645">
        <v>2.1920000000000002</v>
      </c>
      <c r="E645">
        <v>2.2999999999999998</v>
      </c>
    </row>
    <row r="646" spans="1:5" x14ac:dyDescent="0.25">
      <c r="A646">
        <v>283</v>
      </c>
      <c r="B646">
        <v>192.43</v>
      </c>
      <c r="C646">
        <v>1.883</v>
      </c>
      <c r="D646">
        <v>2.1779999999999999</v>
      </c>
      <c r="E646">
        <v>2.2850000000000001</v>
      </c>
    </row>
    <row r="647" spans="1:5" x14ac:dyDescent="0.25">
      <c r="A647">
        <v>284</v>
      </c>
      <c r="B647">
        <v>189.34</v>
      </c>
      <c r="C647">
        <v>1.869</v>
      </c>
      <c r="D647">
        <v>2.1589999999999998</v>
      </c>
      <c r="E647">
        <v>2.2709999999999999</v>
      </c>
    </row>
    <row r="648" spans="1:5" x14ac:dyDescent="0.25">
      <c r="A648">
        <v>285</v>
      </c>
      <c r="B648">
        <v>186.26</v>
      </c>
      <c r="C648">
        <v>1.8540000000000001</v>
      </c>
      <c r="D648">
        <v>2.1440000000000001</v>
      </c>
      <c r="E648">
        <v>2.2559999999999998</v>
      </c>
    </row>
    <row r="649" spans="1:5" x14ac:dyDescent="0.25">
      <c r="A649">
        <v>286</v>
      </c>
      <c r="B649">
        <v>183.17</v>
      </c>
      <c r="C649">
        <v>1.845</v>
      </c>
      <c r="D649">
        <v>2.13</v>
      </c>
      <c r="E649">
        <v>2.2370000000000001</v>
      </c>
    </row>
    <row r="650" spans="1:5" x14ac:dyDescent="0.25">
      <c r="A650">
        <v>287</v>
      </c>
      <c r="B650">
        <v>180.08</v>
      </c>
      <c r="C650">
        <v>1.83</v>
      </c>
      <c r="D650">
        <v>2.1150000000000002</v>
      </c>
      <c r="E650">
        <v>2.2229999999999999</v>
      </c>
    </row>
    <row r="651" spans="1:5" x14ac:dyDescent="0.25">
      <c r="A651">
        <v>288</v>
      </c>
      <c r="B651">
        <v>177</v>
      </c>
      <c r="C651">
        <v>1.821</v>
      </c>
      <c r="D651">
        <v>2.1059999999999999</v>
      </c>
      <c r="E651">
        <v>2.2080000000000002</v>
      </c>
    </row>
    <row r="652" spans="1:5" x14ac:dyDescent="0.25">
      <c r="A652">
        <v>289</v>
      </c>
      <c r="B652">
        <v>173.92</v>
      </c>
      <c r="C652">
        <v>1.8109999999999999</v>
      </c>
      <c r="D652">
        <v>2.0910000000000002</v>
      </c>
      <c r="E652">
        <v>2.194</v>
      </c>
    </row>
    <row r="653" spans="1:5" x14ac:dyDescent="0.25">
      <c r="A653">
        <v>290</v>
      </c>
      <c r="B653">
        <v>170.84</v>
      </c>
      <c r="C653">
        <v>1.7969999999999999</v>
      </c>
      <c r="D653">
        <v>2.077</v>
      </c>
      <c r="E653">
        <v>2.1789999999999998</v>
      </c>
    </row>
    <row r="654" spans="1:5" x14ac:dyDescent="0.25">
      <c r="A654">
        <v>291</v>
      </c>
      <c r="B654">
        <v>167.77</v>
      </c>
      <c r="C654">
        <v>1.7869999999999999</v>
      </c>
      <c r="D654">
        <v>2.0670000000000002</v>
      </c>
      <c r="E654">
        <v>2.16</v>
      </c>
    </row>
    <row r="655" spans="1:5" x14ac:dyDescent="0.25">
      <c r="A655">
        <v>292</v>
      </c>
      <c r="B655">
        <v>164.7</v>
      </c>
      <c r="C655">
        <v>1.7729999999999999</v>
      </c>
      <c r="D655">
        <v>2.0529999999999999</v>
      </c>
      <c r="E655">
        <v>2.1509999999999998</v>
      </c>
    </row>
    <row r="656" spans="1:5" x14ac:dyDescent="0.25">
      <c r="A656">
        <v>293</v>
      </c>
      <c r="B656">
        <v>161.63999999999999</v>
      </c>
      <c r="C656">
        <v>1.7629999999999999</v>
      </c>
      <c r="D656">
        <v>2.0430000000000001</v>
      </c>
      <c r="E656">
        <v>2.1360000000000001</v>
      </c>
    </row>
    <row r="657" spans="1:5" x14ac:dyDescent="0.25">
      <c r="A657">
        <v>294</v>
      </c>
      <c r="B657">
        <v>158.6</v>
      </c>
      <c r="C657">
        <v>1.7490000000000001</v>
      </c>
      <c r="D657">
        <v>2.0329999999999999</v>
      </c>
      <c r="E657">
        <v>2.1219999999999999</v>
      </c>
    </row>
    <row r="658" spans="1:5" x14ac:dyDescent="0.25">
      <c r="A658">
        <v>295</v>
      </c>
      <c r="B658">
        <v>155.56</v>
      </c>
      <c r="C658">
        <v>1.7390000000000001</v>
      </c>
      <c r="D658">
        <v>2.0190000000000001</v>
      </c>
      <c r="E658">
        <v>2.1070000000000002</v>
      </c>
    </row>
    <row r="659" spans="1:5" x14ac:dyDescent="0.25">
      <c r="A659">
        <v>296</v>
      </c>
      <c r="B659">
        <v>152.53</v>
      </c>
      <c r="C659">
        <v>1.7290000000000001</v>
      </c>
      <c r="D659">
        <v>2.0089999999999999</v>
      </c>
      <c r="E659">
        <v>2.093</v>
      </c>
    </row>
    <row r="660" spans="1:5" x14ac:dyDescent="0.25">
      <c r="A660">
        <v>297</v>
      </c>
      <c r="B660">
        <v>149.52000000000001</v>
      </c>
      <c r="C660">
        <v>1.72</v>
      </c>
      <c r="D660">
        <v>1.9950000000000001</v>
      </c>
      <c r="E660">
        <v>2.0779999999999998</v>
      </c>
    </row>
    <row r="661" spans="1:5" x14ac:dyDescent="0.25">
      <c r="A661">
        <v>298</v>
      </c>
      <c r="B661">
        <v>146.52000000000001</v>
      </c>
      <c r="C661">
        <v>1.7050000000000001</v>
      </c>
      <c r="D661">
        <v>1.9850000000000001</v>
      </c>
      <c r="E661">
        <v>2.0640000000000001</v>
      </c>
    </row>
    <row r="662" spans="1:5" x14ac:dyDescent="0.25">
      <c r="A662">
        <v>299</v>
      </c>
      <c r="B662">
        <v>143.54</v>
      </c>
      <c r="C662">
        <v>1.6910000000000001</v>
      </c>
      <c r="D662">
        <v>1.9710000000000001</v>
      </c>
      <c r="E662">
        <v>2.0499999999999998</v>
      </c>
    </row>
    <row r="663" spans="1:5" x14ac:dyDescent="0.25">
      <c r="A663">
        <v>300</v>
      </c>
      <c r="B663">
        <v>140.58000000000001</v>
      </c>
      <c r="C663">
        <v>1.6759999999999999</v>
      </c>
      <c r="D663">
        <v>1.956</v>
      </c>
      <c r="E663">
        <v>2.0350000000000001</v>
      </c>
    </row>
    <row r="664" spans="1:5" x14ac:dyDescent="0.25">
      <c r="A664">
        <v>301</v>
      </c>
      <c r="B664">
        <v>137.63</v>
      </c>
      <c r="C664">
        <v>1.6619999999999999</v>
      </c>
      <c r="D664">
        <v>1.9470000000000001</v>
      </c>
      <c r="E664">
        <v>2.0209999999999999</v>
      </c>
    </row>
    <row r="665" spans="1:5" x14ac:dyDescent="0.25">
      <c r="A665">
        <v>302</v>
      </c>
      <c r="B665">
        <v>134.69999999999999</v>
      </c>
      <c r="C665">
        <v>1.6519999999999999</v>
      </c>
      <c r="D665">
        <v>1.9319999999999999</v>
      </c>
      <c r="E665">
        <v>2.0059999999999998</v>
      </c>
    </row>
    <row r="666" spans="1:5" x14ac:dyDescent="0.25">
      <c r="A666">
        <v>303</v>
      </c>
      <c r="B666">
        <v>131.80000000000001</v>
      </c>
      <c r="C666">
        <v>1.6379999999999999</v>
      </c>
      <c r="D666">
        <v>1.923</v>
      </c>
      <c r="E666">
        <v>1.992</v>
      </c>
    </row>
    <row r="667" spans="1:5" x14ac:dyDescent="0.25">
      <c r="A667">
        <v>304</v>
      </c>
      <c r="B667">
        <v>128.91</v>
      </c>
      <c r="C667">
        <v>1.6240000000000001</v>
      </c>
      <c r="D667">
        <v>1.9079999999999999</v>
      </c>
      <c r="E667">
        <v>1.982</v>
      </c>
    </row>
    <row r="668" spans="1:5" x14ac:dyDescent="0.25">
      <c r="A668">
        <v>305</v>
      </c>
      <c r="B668">
        <v>126.05</v>
      </c>
      <c r="C668">
        <v>1.609</v>
      </c>
      <c r="D668">
        <v>1.899</v>
      </c>
      <c r="E668">
        <v>1.968</v>
      </c>
    </row>
    <row r="669" spans="1:5" x14ac:dyDescent="0.25">
      <c r="A669">
        <v>306</v>
      </c>
      <c r="B669">
        <v>123.22</v>
      </c>
      <c r="C669">
        <v>1.595</v>
      </c>
      <c r="D669">
        <v>1.8839999999999999</v>
      </c>
      <c r="E669">
        <v>1.9530000000000001</v>
      </c>
    </row>
    <row r="670" spans="1:5" x14ac:dyDescent="0.25">
      <c r="A670">
        <v>307</v>
      </c>
      <c r="B670">
        <v>120.41</v>
      </c>
      <c r="C670">
        <v>1.58</v>
      </c>
      <c r="D670">
        <v>1.87</v>
      </c>
      <c r="E670">
        <v>1.9390000000000001</v>
      </c>
    </row>
    <row r="671" spans="1:5" x14ac:dyDescent="0.25">
      <c r="A671">
        <v>308</v>
      </c>
      <c r="B671">
        <v>117.63</v>
      </c>
      <c r="C671">
        <v>1.5660000000000001</v>
      </c>
      <c r="D671">
        <v>1.86</v>
      </c>
      <c r="E671">
        <v>1.925</v>
      </c>
    </row>
    <row r="672" spans="1:5" x14ac:dyDescent="0.25">
      <c r="A672">
        <v>309</v>
      </c>
      <c r="B672">
        <v>114.88</v>
      </c>
      <c r="C672">
        <v>1.5509999999999999</v>
      </c>
      <c r="D672">
        <v>1.851</v>
      </c>
      <c r="E672">
        <v>1.91</v>
      </c>
    </row>
    <row r="673" spans="1:5" x14ac:dyDescent="0.25">
      <c r="A673">
        <v>310</v>
      </c>
      <c r="B673">
        <v>112.16</v>
      </c>
      <c r="C673">
        <v>1.532</v>
      </c>
      <c r="D673">
        <v>1.8360000000000001</v>
      </c>
      <c r="E673">
        <v>1.8959999999999999</v>
      </c>
    </row>
    <row r="674" spans="1:5" x14ac:dyDescent="0.25">
      <c r="A674">
        <v>311</v>
      </c>
      <c r="B674">
        <v>109.46</v>
      </c>
      <c r="C674">
        <v>1.518</v>
      </c>
      <c r="D674">
        <v>1.8220000000000001</v>
      </c>
      <c r="E674">
        <v>1.881</v>
      </c>
    </row>
    <row r="675" spans="1:5" x14ac:dyDescent="0.25">
      <c r="A675">
        <v>312</v>
      </c>
      <c r="B675">
        <v>106.81</v>
      </c>
      <c r="C675">
        <v>1.5029999999999999</v>
      </c>
      <c r="D675">
        <v>1.8120000000000001</v>
      </c>
      <c r="E675">
        <v>1.867</v>
      </c>
    </row>
    <row r="676" spans="1:5" x14ac:dyDescent="0.25">
      <c r="A676">
        <v>313</v>
      </c>
      <c r="B676">
        <v>104.18</v>
      </c>
      <c r="C676">
        <v>1.484</v>
      </c>
      <c r="D676">
        <v>1.802</v>
      </c>
      <c r="E676">
        <v>1.857</v>
      </c>
    </row>
    <row r="677" spans="1:5" x14ac:dyDescent="0.25">
      <c r="A677">
        <v>314</v>
      </c>
      <c r="B677">
        <v>101.59</v>
      </c>
      <c r="C677">
        <v>1.474</v>
      </c>
      <c r="D677">
        <v>1.7929999999999999</v>
      </c>
      <c r="E677">
        <v>1.843</v>
      </c>
    </row>
    <row r="678" spans="1:5" x14ac:dyDescent="0.25">
      <c r="A678">
        <v>315</v>
      </c>
      <c r="B678">
        <v>99.04</v>
      </c>
      <c r="C678">
        <v>1.46</v>
      </c>
      <c r="D678">
        <v>1.778</v>
      </c>
      <c r="E678">
        <v>1.833</v>
      </c>
    </row>
    <row r="679" spans="1:5" x14ac:dyDescent="0.25">
      <c r="A679">
        <v>316</v>
      </c>
      <c r="B679">
        <v>96.52</v>
      </c>
      <c r="C679">
        <v>1.446</v>
      </c>
      <c r="D679">
        <v>1.7689999999999999</v>
      </c>
      <c r="E679">
        <v>1.8240000000000001</v>
      </c>
    </row>
    <row r="680" spans="1:5" x14ac:dyDescent="0.25">
      <c r="A680">
        <v>317</v>
      </c>
      <c r="B680">
        <v>94.04</v>
      </c>
      <c r="C680">
        <v>1.431</v>
      </c>
      <c r="D680">
        <v>1.7589999999999999</v>
      </c>
      <c r="E680">
        <v>1.8140000000000001</v>
      </c>
    </row>
    <row r="681" spans="1:5" x14ac:dyDescent="0.25">
      <c r="A681">
        <v>318</v>
      </c>
      <c r="B681">
        <v>91.6</v>
      </c>
      <c r="C681">
        <v>1.4219999999999999</v>
      </c>
      <c r="D681">
        <v>1.7490000000000001</v>
      </c>
      <c r="E681">
        <v>1.7989999999999999</v>
      </c>
    </row>
    <row r="682" spans="1:5" x14ac:dyDescent="0.25">
      <c r="A682">
        <v>319</v>
      </c>
      <c r="B682">
        <v>89.2</v>
      </c>
      <c r="C682">
        <v>1.407</v>
      </c>
      <c r="D682">
        <v>1.74</v>
      </c>
      <c r="E682">
        <v>1.79</v>
      </c>
    </row>
    <row r="683" spans="1:5" x14ac:dyDescent="0.25">
      <c r="A683">
        <v>320</v>
      </c>
      <c r="B683">
        <v>86.85</v>
      </c>
      <c r="C683">
        <v>1.397</v>
      </c>
      <c r="D683">
        <v>1.73</v>
      </c>
      <c r="E683">
        <v>1.78</v>
      </c>
    </row>
    <row r="684" spans="1:5" x14ac:dyDescent="0.25">
      <c r="A684">
        <v>321</v>
      </c>
      <c r="B684">
        <v>84.54</v>
      </c>
      <c r="C684">
        <v>1.3879999999999999</v>
      </c>
      <c r="D684">
        <v>1.716</v>
      </c>
      <c r="E684">
        <v>1.7709999999999999</v>
      </c>
    </row>
    <row r="685" spans="1:5" x14ac:dyDescent="0.25">
      <c r="A685">
        <v>322</v>
      </c>
      <c r="B685">
        <v>82.27</v>
      </c>
      <c r="C685">
        <v>1.3779999999999999</v>
      </c>
      <c r="D685">
        <v>1.7110000000000001</v>
      </c>
      <c r="E685">
        <v>1.756</v>
      </c>
    </row>
    <row r="686" spans="1:5" x14ac:dyDescent="0.25">
      <c r="A686">
        <v>323</v>
      </c>
      <c r="B686">
        <v>80.040000000000006</v>
      </c>
      <c r="C686">
        <v>1.369</v>
      </c>
      <c r="D686">
        <v>1.6970000000000001</v>
      </c>
      <c r="E686">
        <v>1.7470000000000001</v>
      </c>
    </row>
    <row r="687" spans="1:5" x14ac:dyDescent="0.25">
      <c r="A687">
        <v>324</v>
      </c>
      <c r="B687">
        <v>77.87</v>
      </c>
      <c r="C687">
        <v>1.3540000000000001</v>
      </c>
      <c r="D687">
        <v>1.6870000000000001</v>
      </c>
      <c r="E687">
        <v>1.7370000000000001</v>
      </c>
    </row>
    <row r="688" spans="1:5" x14ac:dyDescent="0.25">
      <c r="A688">
        <v>325</v>
      </c>
      <c r="B688">
        <v>75.739999999999995</v>
      </c>
      <c r="C688">
        <v>1.345</v>
      </c>
      <c r="D688">
        <v>1.677</v>
      </c>
      <c r="E688">
        <v>1.7230000000000001</v>
      </c>
    </row>
    <row r="689" spans="1:5" x14ac:dyDescent="0.25">
      <c r="A689">
        <v>326</v>
      </c>
      <c r="B689">
        <v>73.650000000000006</v>
      </c>
      <c r="C689">
        <v>1.335</v>
      </c>
      <c r="D689">
        <v>1.6679999999999999</v>
      </c>
      <c r="E689">
        <v>1.7130000000000001</v>
      </c>
    </row>
    <row r="690" spans="1:5" x14ac:dyDescent="0.25">
      <c r="A690">
        <v>327</v>
      </c>
      <c r="B690">
        <v>71.62</v>
      </c>
      <c r="C690">
        <v>1.325</v>
      </c>
      <c r="D690">
        <v>1.653</v>
      </c>
      <c r="E690">
        <v>1.7030000000000001</v>
      </c>
    </row>
    <row r="691" spans="1:5" x14ac:dyDescent="0.25">
      <c r="A691">
        <v>328</v>
      </c>
      <c r="B691">
        <v>69.64</v>
      </c>
      <c r="C691">
        <v>1.3160000000000001</v>
      </c>
      <c r="D691">
        <v>1.6479999999999999</v>
      </c>
      <c r="E691">
        <v>1.6890000000000001</v>
      </c>
    </row>
    <row r="692" spans="1:5" x14ac:dyDescent="0.25">
      <c r="A692">
        <v>329</v>
      </c>
      <c r="B692">
        <v>67.709999999999994</v>
      </c>
      <c r="C692">
        <v>1.306</v>
      </c>
      <c r="D692">
        <v>1.6339999999999999</v>
      </c>
      <c r="E692">
        <v>1.679</v>
      </c>
    </row>
    <row r="693" spans="1:5" x14ac:dyDescent="0.25">
      <c r="A693">
        <v>330</v>
      </c>
      <c r="B693">
        <v>65.83</v>
      </c>
      <c r="C693">
        <v>1.296</v>
      </c>
      <c r="D693">
        <v>1.6240000000000001</v>
      </c>
      <c r="E693">
        <v>1.67</v>
      </c>
    </row>
    <row r="694" spans="1:5" x14ac:dyDescent="0.25">
      <c r="A694">
        <v>331</v>
      </c>
      <c r="B694">
        <v>64</v>
      </c>
      <c r="C694">
        <v>1.282</v>
      </c>
      <c r="D694">
        <v>1.62</v>
      </c>
      <c r="E694">
        <v>1.66</v>
      </c>
    </row>
    <row r="695" spans="1:5" x14ac:dyDescent="0.25">
      <c r="A695">
        <v>332</v>
      </c>
      <c r="B695">
        <v>62.23</v>
      </c>
      <c r="C695">
        <v>1.268</v>
      </c>
      <c r="D695">
        <v>1.605</v>
      </c>
      <c r="E695">
        <v>1.6459999999999999</v>
      </c>
    </row>
    <row r="696" spans="1:5" x14ac:dyDescent="0.25">
      <c r="A696">
        <v>333</v>
      </c>
      <c r="B696">
        <v>60.51</v>
      </c>
      <c r="C696">
        <v>1.258</v>
      </c>
      <c r="D696">
        <v>1.595</v>
      </c>
      <c r="E696">
        <v>1.6359999999999999</v>
      </c>
    </row>
    <row r="697" spans="1:5" x14ac:dyDescent="0.25">
      <c r="A697">
        <v>334</v>
      </c>
      <c r="B697">
        <v>58.85</v>
      </c>
      <c r="C697">
        <v>1.248</v>
      </c>
      <c r="D697">
        <v>1.5860000000000001</v>
      </c>
      <c r="E697">
        <v>1.6259999999999999</v>
      </c>
    </row>
    <row r="698" spans="1:5" x14ac:dyDescent="0.25">
      <c r="A698">
        <v>335</v>
      </c>
      <c r="B698">
        <v>57.24</v>
      </c>
      <c r="C698">
        <v>1.2390000000000001</v>
      </c>
      <c r="D698">
        <v>1.5760000000000001</v>
      </c>
      <c r="E698">
        <v>1.617</v>
      </c>
    </row>
    <row r="699" spans="1:5" x14ac:dyDescent="0.25">
      <c r="A699">
        <v>336</v>
      </c>
      <c r="B699">
        <v>55.7</v>
      </c>
      <c r="C699">
        <v>1.234</v>
      </c>
      <c r="D699">
        <v>1.5669999999999999</v>
      </c>
      <c r="E699">
        <v>1.607</v>
      </c>
    </row>
    <row r="700" spans="1:5" x14ac:dyDescent="0.25">
      <c r="A700">
        <v>337</v>
      </c>
      <c r="B700">
        <v>54.2</v>
      </c>
      <c r="C700">
        <v>1.224</v>
      </c>
      <c r="D700">
        <v>1.5620000000000001</v>
      </c>
      <c r="E700">
        <v>1.5980000000000001</v>
      </c>
    </row>
    <row r="701" spans="1:5" x14ac:dyDescent="0.25">
      <c r="A701">
        <v>338</v>
      </c>
      <c r="B701">
        <v>52.77</v>
      </c>
      <c r="C701">
        <v>1.2150000000000001</v>
      </c>
      <c r="D701">
        <v>1.552</v>
      </c>
      <c r="E701">
        <v>1.593</v>
      </c>
    </row>
    <row r="702" spans="1:5" x14ac:dyDescent="0.25">
      <c r="A702">
        <v>339</v>
      </c>
      <c r="B702">
        <v>51.4</v>
      </c>
      <c r="C702">
        <v>1.21</v>
      </c>
      <c r="D702">
        <v>1.5469999999999999</v>
      </c>
      <c r="E702">
        <v>1.5880000000000001</v>
      </c>
    </row>
    <row r="703" spans="1:5" x14ac:dyDescent="0.25">
      <c r="A703">
        <v>340</v>
      </c>
      <c r="B703">
        <v>50.08</v>
      </c>
      <c r="C703">
        <v>1.2050000000000001</v>
      </c>
      <c r="D703">
        <v>1.5429999999999999</v>
      </c>
      <c r="E703">
        <v>1.5780000000000001</v>
      </c>
    </row>
    <row r="704" spans="1:5" x14ac:dyDescent="0.25">
      <c r="A704">
        <v>341</v>
      </c>
      <c r="B704">
        <v>48.83</v>
      </c>
      <c r="C704">
        <v>1.2</v>
      </c>
      <c r="D704">
        <v>1.538</v>
      </c>
      <c r="E704">
        <v>1.5740000000000001</v>
      </c>
    </row>
    <row r="705" spans="1:5" x14ac:dyDescent="0.25">
      <c r="A705">
        <v>342</v>
      </c>
      <c r="B705">
        <v>47.64</v>
      </c>
      <c r="C705">
        <v>1.2</v>
      </c>
      <c r="D705">
        <v>1.5329999999999999</v>
      </c>
      <c r="E705">
        <v>1.569</v>
      </c>
    </row>
    <row r="706" spans="1:5" x14ac:dyDescent="0.25">
      <c r="A706">
        <v>343</v>
      </c>
      <c r="B706">
        <v>46.5</v>
      </c>
      <c r="C706">
        <v>1.1950000000000001</v>
      </c>
      <c r="D706">
        <v>1.5329999999999999</v>
      </c>
      <c r="E706">
        <v>1.569</v>
      </c>
    </row>
    <row r="707" spans="1:5" x14ac:dyDescent="0.25">
      <c r="A707">
        <v>344</v>
      </c>
      <c r="B707">
        <v>45.44</v>
      </c>
      <c r="C707">
        <v>1.2</v>
      </c>
      <c r="D707">
        <v>1.5329999999999999</v>
      </c>
      <c r="E707">
        <v>1.569</v>
      </c>
    </row>
    <row r="708" spans="1:5" x14ac:dyDescent="0.25">
      <c r="A708">
        <v>345</v>
      </c>
      <c r="B708">
        <v>44.43</v>
      </c>
      <c r="C708">
        <v>1.2</v>
      </c>
      <c r="D708">
        <v>1.538</v>
      </c>
      <c r="E708">
        <v>1.569</v>
      </c>
    </row>
    <row r="709" spans="1:5" x14ac:dyDescent="0.25">
      <c r="A709">
        <v>346</v>
      </c>
      <c r="B709">
        <v>43.48</v>
      </c>
      <c r="C709">
        <v>1.21</v>
      </c>
      <c r="D709">
        <v>1.538</v>
      </c>
      <c r="E709">
        <v>1.5740000000000001</v>
      </c>
    </row>
    <row r="710" spans="1:5" x14ac:dyDescent="0.25">
      <c r="A710">
        <v>347</v>
      </c>
      <c r="B710">
        <v>42.6</v>
      </c>
      <c r="C710">
        <v>1.2150000000000001</v>
      </c>
      <c r="D710">
        <v>1.5469999999999999</v>
      </c>
      <c r="E710">
        <v>1.583</v>
      </c>
    </row>
    <row r="711" spans="1:5" x14ac:dyDescent="0.25">
      <c r="A711">
        <v>348</v>
      </c>
      <c r="B711">
        <v>41.79</v>
      </c>
      <c r="C711">
        <v>1.2290000000000001</v>
      </c>
      <c r="D711">
        <v>1.5569999999999999</v>
      </c>
      <c r="E711">
        <v>1.5980000000000001</v>
      </c>
    </row>
    <row r="712" spans="1:5" x14ac:dyDescent="0.25">
      <c r="A712">
        <v>349</v>
      </c>
      <c r="B712">
        <v>41.03</v>
      </c>
      <c r="C712">
        <v>1.244</v>
      </c>
      <c r="D712">
        <v>1.5669999999999999</v>
      </c>
      <c r="E712">
        <v>1.607</v>
      </c>
    </row>
    <row r="713" spans="1:5" x14ac:dyDescent="0.25">
      <c r="A713">
        <v>350</v>
      </c>
      <c r="B713">
        <v>40.340000000000003</v>
      </c>
      <c r="C713">
        <v>1.258</v>
      </c>
      <c r="D713">
        <v>1.5760000000000001</v>
      </c>
      <c r="E713">
        <v>1.6259999999999999</v>
      </c>
    </row>
    <row r="714" spans="1:5" x14ac:dyDescent="0.25">
      <c r="A714">
        <v>351</v>
      </c>
      <c r="B714">
        <v>39.72</v>
      </c>
      <c r="C714">
        <v>1.272</v>
      </c>
      <c r="D714">
        <v>1.595</v>
      </c>
      <c r="E714">
        <v>1.6459999999999999</v>
      </c>
    </row>
    <row r="715" spans="1:5" x14ac:dyDescent="0.25">
      <c r="A715">
        <v>352</v>
      </c>
      <c r="B715">
        <v>39.159999999999997</v>
      </c>
      <c r="C715">
        <v>1.296</v>
      </c>
      <c r="D715">
        <v>1.615</v>
      </c>
      <c r="E715">
        <v>1.665</v>
      </c>
    </row>
    <row r="716" spans="1:5" x14ac:dyDescent="0.25">
      <c r="A716">
        <v>353</v>
      </c>
      <c r="B716">
        <v>38.67</v>
      </c>
      <c r="C716">
        <v>1.32</v>
      </c>
      <c r="D716">
        <v>1.639</v>
      </c>
      <c r="E716">
        <v>1.6890000000000001</v>
      </c>
    </row>
    <row r="717" spans="1:5" x14ac:dyDescent="0.25">
      <c r="A717">
        <v>354</v>
      </c>
      <c r="B717">
        <v>38.24</v>
      </c>
      <c r="C717">
        <v>1.3540000000000001</v>
      </c>
      <c r="D717">
        <v>1.6719999999999999</v>
      </c>
      <c r="E717">
        <v>1.7230000000000001</v>
      </c>
    </row>
    <row r="718" spans="1:5" x14ac:dyDescent="0.25">
      <c r="A718">
        <v>355</v>
      </c>
      <c r="B718">
        <v>37.880000000000003</v>
      </c>
      <c r="C718">
        <v>1.383</v>
      </c>
      <c r="D718">
        <v>1.7010000000000001</v>
      </c>
      <c r="E718">
        <v>1.766</v>
      </c>
    </row>
    <row r="719" spans="1:5" x14ac:dyDescent="0.25">
      <c r="A719">
        <v>356</v>
      </c>
      <c r="B719">
        <v>37.58</v>
      </c>
      <c r="C719">
        <v>1.4259999999999999</v>
      </c>
      <c r="D719">
        <v>1.7490000000000001</v>
      </c>
      <c r="E719">
        <v>1.8089999999999999</v>
      </c>
    </row>
    <row r="720" spans="1:5" x14ac:dyDescent="0.25">
      <c r="A720">
        <v>357</v>
      </c>
      <c r="B720">
        <v>37.35</v>
      </c>
      <c r="C720">
        <v>1.4790000000000001</v>
      </c>
      <c r="D720">
        <v>1.7929999999999999</v>
      </c>
      <c r="E720">
        <v>1.857</v>
      </c>
    </row>
    <row r="721" spans="1:5" x14ac:dyDescent="0.25">
      <c r="A721">
        <v>358</v>
      </c>
      <c r="B721">
        <v>37.19</v>
      </c>
      <c r="C721">
        <v>1.532</v>
      </c>
      <c r="D721">
        <v>1.851</v>
      </c>
      <c r="E721">
        <v>1.915</v>
      </c>
    </row>
    <row r="722" spans="1:5" x14ac:dyDescent="0.25">
      <c r="A722">
        <v>359</v>
      </c>
      <c r="B722">
        <v>37.090000000000003</v>
      </c>
      <c r="C722">
        <v>1.595</v>
      </c>
      <c r="D722">
        <v>1.9079999999999999</v>
      </c>
      <c r="E722">
        <v>1.9730000000000001</v>
      </c>
    </row>
    <row r="723" spans="1:5" x14ac:dyDescent="0.25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L725"/>
  <sheetViews>
    <sheetView workbookViewId="0">
      <selection activeCell="E725" sqref="E725"/>
    </sheetView>
  </sheetViews>
  <sheetFormatPr defaultColWidth="8.88671875" defaultRowHeight="13.2" x14ac:dyDescent="0.25"/>
  <cols>
    <col min="1" max="1" width="11" bestFit="1" customWidth="1"/>
    <col min="3" max="3" width="11" bestFit="1" customWidth="1"/>
    <col min="4" max="6" width="10.77734375" bestFit="1" customWidth="1"/>
    <col min="7" max="7" width="12" bestFit="1" customWidth="1"/>
  </cols>
  <sheetData>
    <row r="1" spans="1:12" x14ac:dyDescent="0.25">
      <c r="A1" t="s">
        <v>8</v>
      </c>
      <c r="B1" t="s">
        <v>1</v>
      </c>
      <c r="C1" t="s">
        <v>1</v>
      </c>
      <c r="D1" t="s">
        <v>25</v>
      </c>
      <c r="E1" t="s">
        <v>9</v>
      </c>
      <c r="F1" t="s">
        <v>9</v>
      </c>
      <c r="G1" t="s">
        <v>26</v>
      </c>
      <c r="H1" t="s">
        <v>15</v>
      </c>
      <c r="I1" t="s">
        <v>10</v>
      </c>
      <c r="J1" t="s">
        <v>2</v>
      </c>
      <c r="K1" t="s">
        <v>3</v>
      </c>
      <c r="L1" t="s">
        <v>4</v>
      </c>
    </row>
    <row r="2" spans="1:12" x14ac:dyDescent="0.25">
      <c r="A2" t="s">
        <v>5</v>
      </c>
      <c r="B2" t="s">
        <v>6</v>
      </c>
      <c r="C2" t="s">
        <v>14</v>
      </c>
      <c r="D2" t="s">
        <v>14</v>
      </c>
      <c r="E2" t="s">
        <v>7</v>
      </c>
      <c r="F2" t="s">
        <v>27</v>
      </c>
      <c r="G2" t="s">
        <v>7</v>
      </c>
      <c r="H2" t="s">
        <v>28</v>
      </c>
      <c r="I2" t="s">
        <v>7</v>
      </c>
      <c r="J2" t="s">
        <v>7</v>
      </c>
      <c r="K2" t="s">
        <v>7</v>
      </c>
      <c r="L2" t="s">
        <v>7</v>
      </c>
    </row>
    <row r="3" spans="1:12" x14ac:dyDescent="0.25">
      <c r="A3">
        <v>-360</v>
      </c>
      <c r="B3">
        <v>37.049999999999997</v>
      </c>
      <c r="C3" s="2">
        <f>B3/1000000</f>
        <v>3.7049999999999999E-5</v>
      </c>
      <c r="E3">
        <f t="shared" ref="E3:E66" si="0">AVERAGE(J3:L3)</f>
        <v>1.6313333333333333</v>
      </c>
      <c r="F3">
        <f>E3*100000</f>
        <v>163133.33333333334</v>
      </c>
      <c r="H3">
        <f>F3*D3</f>
        <v>0</v>
      </c>
      <c r="I3">
        <f>(H725/Sheet1!B9)/100000</f>
        <v>26.767515365365391</v>
      </c>
      <c r="J3">
        <v>1.3420000000000001</v>
      </c>
      <c r="K3">
        <v>1.746</v>
      </c>
      <c r="L3">
        <v>1.806</v>
      </c>
    </row>
    <row r="4" spans="1:12" x14ac:dyDescent="0.25">
      <c r="A4">
        <v>-359</v>
      </c>
      <c r="B4">
        <v>37.090000000000003</v>
      </c>
      <c r="C4" s="2">
        <f t="shared" ref="C4:C67" si="1">B4/1000000</f>
        <v>3.7090000000000006E-5</v>
      </c>
      <c r="D4" s="2">
        <f>C4-C3</f>
        <v>4.0000000000006393E-8</v>
      </c>
      <c r="E4">
        <f t="shared" si="0"/>
        <v>1.6743333333333332</v>
      </c>
      <c r="F4">
        <f t="shared" ref="F4:F67" si="2">E4*100000</f>
        <v>167433.33333333331</v>
      </c>
      <c r="G4">
        <f>E4-E3</f>
        <v>4.2999999999999927E-2</v>
      </c>
      <c r="H4">
        <f t="shared" ref="H4:H67" si="3">F4*D4</f>
        <v>6.6973333333344032E-3</v>
      </c>
      <c r="J4">
        <v>1.385</v>
      </c>
      <c r="K4">
        <v>1.784</v>
      </c>
      <c r="L4">
        <v>1.8540000000000001</v>
      </c>
    </row>
    <row r="5" spans="1:12" x14ac:dyDescent="0.25">
      <c r="A5">
        <v>-358</v>
      </c>
      <c r="B5">
        <v>37.19</v>
      </c>
      <c r="C5" s="2">
        <f t="shared" si="1"/>
        <v>3.7189999999999995E-5</v>
      </c>
      <c r="D5" s="2">
        <f t="shared" ref="D5:D68" si="4">C5-C4</f>
        <v>9.9999999999988878E-8</v>
      </c>
      <c r="E5">
        <f t="shared" si="0"/>
        <v>1.7303333333333335</v>
      </c>
      <c r="F5">
        <f t="shared" si="2"/>
        <v>173033.33333333334</v>
      </c>
      <c r="G5">
        <f t="shared" ref="G5:G68" si="5">E5-E4</f>
        <v>5.6000000000000272E-2</v>
      </c>
      <c r="H5">
        <f t="shared" si="3"/>
        <v>1.7303333333331408E-2</v>
      </c>
      <c r="J5">
        <v>1.4279999999999999</v>
      </c>
      <c r="K5">
        <v>1.8520000000000001</v>
      </c>
      <c r="L5">
        <v>1.911</v>
      </c>
    </row>
    <row r="6" spans="1:12" x14ac:dyDescent="0.25">
      <c r="A6">
        <v>-357</v>
      </c>
      <c r="B6">
        <v>37.35</v>
      </c>
      <c r="C6" s="2">
        <f t="shared" si="1"/>
        <v>3.735E-5</v>
      </c>
      <c r="D6" s="2">
        <f t="shared" si="4"/>
        <v>1.6000000000000524E-7</v>
      </c>
      <c r="E6">
        <f t="shared" si="0"/>
        <v>1.7993333333333332</v>
      </c>
      <c r="F6">
        <f t="shared" si="2"/>
        <v>179933.33333333331</v>
      </c>
      <c r="G6">
        <f t="shared" si="5"/>
        <v>6.8999999999999728E-2</v>
      </c>
      <c r="H6">
        <f t="shared" si="3"/>
        <v>2.8789333333334274E-2</v>
      </c>
      <c r="J6">
        <v>1.5</v>
      </c>
      <c r="K6">
        <v>1.9239999999999999</v>
      </c>
      <c r="L6">
        <v>1.974</v>
      </c>
    </row>
    <row r="7" spans="1:12" x14ac:dyDescent="0.25">
      <c r="A7">
        <v>-356</v>
      </c>
      <c r="B7">
        <v>37.58</v>
      </c>
      <c r="C7" s="2">
        <f t="shared" si="1"/>
        <v>3.7579999999999996E-5</v>
      </c>
      <c r="D7" s="2">
        <f t="shared" si="4"/>
        <v>2.299999999999961E-7</v>
      </c>
      <c r="E7">
        <f t="shared" si="0"/>
        <v>1.8663333333333334</v>
      </c>
      <c r="F7">
        <f t="shared" si="2"/>
        <v>186633.33333333334</v>
      </c>
      <c r="G7">
        <f t="shared" si="5"/>
        <v>6.7000000000000171E-2</v>
      </c>
      <c r="H7">
        <f t="shared" si="3"/>
        <v>4.2925666666665939E-2</v>
      </c>
      <c r="J7">
        <v>1.5720000000000001</v>
      </c>
      <c r="K7">
        <v>1.986</v>
      </c>
      <c r="L7">
        <v>2.0409999999999999</v>
      </c>
    </row>
    <row r="8" spans="1:12" x14ac:dyDescent="0.25">
      <c r="A8">
        <v>-355</v>
      </c>
      <c r="B8">
        <v>37.880000000000003</v>
      </c>
      <c r="C8" s="2">
        <f t="shared" si="1"/>
        <v>3.7880000000000003E-5</v>
      </c>
      <c r="D8" s="2">
        <f t="shared" si="4"/>
        <v>3.0000000000000729E-7</v>
      </c>
      <c r="E8">
        <f t="shared" si="0"/>
        <v>1.9373333333333331</v>
      </c>
      <c r="F8">
        <f t="shared" si="2"/>
        <v>193733.33333333331</v>
      </c>
      <c r="G8">
        <f t="shared" si="5"/>
        <v>7.099999999999973E-2</v>
      </c>
      <c r="H8">
        <f t="shared" si="3"/>
        <v>5.8120000000001407E-2</v>
      </c>
      <c r="J8">
        <v>1.645</v>
      </c>
      <c r="K8">
        <v>2.0579999999999998</v>
      </c>
      <c r="L8">
        <v>2.109</v>
      </c>
    </row>
    <row r="9" spans="1:12" x14ac:dyDescent="0.25">
      <c r="A9">
        <v>-354</v>
      </c>
      <c r="B9">
        <v>38.24</v>
      </c>
      <c r="C9" s="2">
        <f t="shared" si="1"/>
        <v>3.824E-5</v>
      </c>
      <c r="D9" s="2">
        <f t="shared" si="4"/>
        <v>3.5999999999999655E-7</v>
      </c>
      <c r="E9">
        <f t="shared" si="0"/>
        <v>2.0126666666666666</v>
      </c>
      <c r="F9">
        <f t="shared" si="2"/>
        <v>201266.66666666666</v>
      </c>
      <c r="G9">
        <f t="shared" si="5"/>
        <v>7.5333333333333474E-2</v>
      </c>
      <c r="H9">
        <f t="shared" si="3"/>
        <v>7.2455999999999299E-2</v>
      </c>
      <c r="J9">
        <v>1.722</v>
      </c>
      <c r="K9">
        <v>2.1349999999999998</v>
      </c>
      <c r="L9">
        <v>2.181</v>
      </c>
    </row>
    <row r="10" spans="1:12" x14ac:dyDescent="0.25">
      <c r="A10">
        <v>-353</v>
      </c>
      <c r="B10">
        <v>38.659999999999997</v>
      </c>
      <c r="C10" s="2">
        <f t="shared" si="1"/>
        <v>3.8659999999999999E-5</v>
      </c>
      <c r="D10" s="2">
        <f t="shared" si="4"/>
        <v>4.1999999999999937E-7</v>
      </c>
      <c r="E10">
        <f t="shared" si="0"/>
        <v>2.0880000000000001</v>
      </c>
      <c r="F10">
        <f t="shared" si="2"/>
        <v>208800</v>
      </c>
      <c r="G10">
        <f t="shared" si="5"/>
        <v>7.5333333333333474E-2</v>
      </c>
      <c r="H10">
        <f t="shared" si="3"/>
        <v>8.7695999999999871E-2</v>
      </c>
      <c r="J10">
        <v>1.7989999999999999</v>
      </c>
      <c r="K10">
        <v>2.2170000000000001</v>
      </c>
      <c r="L10">
        <v>2.2480000000000002</v>
      </c>
    </row>
    <row r="11" spans="1:12" x14ac:dyDescent="0.25">
      <c r="A11">
        <v>-352</v>
      </c>
      <c r="B11">
        <v>39.15</v>
      </c>
      <c r="C11" s="2">
        <f t="shared" si="1"/>
        <v>3.9149999999999996E-5</v>
      </c>
      <c r="D11" s="2">
        <f t="shared" si="4"/>
        <v>4.89999999999997E-7</v>
      </c>
      <c r="E11">
        <f t="shared" si="0"/>
        <v>2.1633333333333336</v>
      </c>
      <c r="F11">
        <f t="shared" si="2"/>
        <v>216333.33333333334</v>
      </c>
      <c r="G11">
        <f t="shared" si="5"/>
        <v>7.5333333333333474E-2</v>
      </c>
      <c r="H11">
        <f t="shared" si="3"/>
        <v>0.10600333333333269</v>
      </c>
      <c r="J11">
        <v>1.871</v>
      </c>
      <c r="K11">
        <v>2.2989999999999999</v>
      </c>
      <c r="L11">
        <v>2.3199999999999998</v>
      </c>
    </row>
    <row r="12" spans="1:12" x14ac:dyDescent="0.25">
      <c r="A12">
        <v>-351</v>
      </c>
      <c r="B12">
        <v>39.71</v>
      </c>
      <c r="C12" s="2">
        <f t="shared" si="1"/>
        <v>3.9709999999999998E-5</v>
      </c>
      <c r="D12" s="2">
        <f t="shared" si="4"/>
        <v>5.6000000000000141E-7</v>
      </c>
      <c r="E12">
        <f t="shared" si="0"/>
        <v>2.2403333333333335</v>
      </c>
      <c r="F12">
        <f t="shared" si="2"/>
        <v>224033.33333333334</v>
      </c>
      <c r="G12">
        <f t="shared" si="5"/>
        <v>7.6999999999999957E-2</v>
      </c>
      <c r="H12">
        <f t="shared" si="3"/>
        <v>0.125458666666667</v>
      </c>
      <c r="J12">
        <v>1.948</v>
      </c>
      <c r="K12">
        <v>2.3809999999999998</v>
      </c>
      <c r="L12">
        <v>2.3919999999999999</v>
      </c>
    </row>
    <row r="13" spans="1:12" x14ac:dyDescent="0.25">
      <c r="A13">
        <v>-350</v>
      </c>
      <c r="B13">
        <v>40.33</v>
      </c>
      <c r="C13" s="2">
        <f t="shared" si="1"/>
        <v>4.0329999999999995E-5</v>
      </c>
      <c r="D13" s="2">
        <f t="shared" si="4"/>
        <v>6.1999999999999745E-7</v>
      </c>
      <c r="E13">
        <f t="shared" si="0"/>
        <v>2.3126666666666669</v>
      </c>
      <c r="F13">
        <f t="shared" si="2"/>
        <v>231266.66666666669</v>
      </c>
      <c r="G13">
        <f t="shared" si="5"/>
        <v>7.2333333333333361E-2</v>
      </c>
      <c r="H13">
        <f t="shared" si="3"/>
        <v>0.14338533333333275</v>
      </c>
      <c r="J13">
        <v>2.02</v>
      </c>
      <c r="K13">
        <v>2.4630000000000001</v>
      </c>
      <c r="L13">
        <v>2.4550000000000001</v>
      </c>
    </row>
    <row r="14" spans="1:12" x14ac:dyDescent="0.25">
      <c r="A14">
        <v>-349</v>
      </c>
      <c r="B14">
        <v>41.01</v>
      </c>
      <c r="C14" s="2">
        <f t="shared" si="1"/>
        <v>4.1009999999999995E-5</v>
      </c>
      <c r="D14" s="2">
        <f t="shared" si="4"/>
        <v>6.8000000000000027E-7</v>
      </c>
      <c r="E14">
        <f t="shared" si="0"/>
        <v>2.375</v>
      </c>
      <c r="F14">
        <f t="shared" si="2"/>
        <v>237500</v>
      </c>
      <c r="G14">
        <f t="shared" si="5"/>
        <v>6.233333333333313E-2</v>
      </c>
      <c r="H14">
        <f t="shared" si="3"/>
        <v>0.16150000000000006</v>
      </c>
      <c r="J14">
        <v>2.0870000000000002</v>
      </c>
      <c r="K14">
        <v>2.5299999999999998</v>
      </c>
      <c r="L14">
        <v>2.508</v>
      </c>
    </row>
    <row r="15" spans="1:12" x14ac:dyDescent="0.25">
      <c r="A15">
        <v>-348</v>
      </c>
      <c r="B15">
        <v>41.76</v>
      </c>
      <c r="C15" s="2">
        <f t="shared" si="1"/>
        <v>4.176E-5</v>
      </c>
      <c r="D15" s="2">
        <f t="shared" si="4"/>
        <v>7.5000000000000468E-7</v>
      </c>
      <c r="E15">
        <f t="shared" si="0"/>
        <v>2.4280000000000004</v>
      </c>
      <c r="F15">
        <f t="shared" si="2"/>
        <v>242800.00000000003</v>
      </c>
      <c r="G15">
        <f t="shared" si="5"/>
        <v>5.300000000000038E-2</v>
      </c>
      <c r="H15">
        <f t="shared" si="3"/>
        <v>0.18210000000000115</v>
      </c>
      <c r="J15">
        <v>2.14</v>
      </c>
      <c r="K15">
        <v>2.5830000000000002</v>
      </c>
      <c r="L15">
        <v>2.5609999999999999</v>
      </c>
    </row>
    <row r="16" spans="1:12" x14ac:dyDescent="0.25">
      <c r="A16">
        <v>-347</v>
      </c>
      <c r="B16">
        <v>42.57</v>
      </c>
      <c r="C16" s="2">
        <f t="shared" si="1"/>
        <v>4.2570000000000001E-5</v>
      </c>
      <c r="D16" s="2">
        <f t="shared" si="4"/>
        <v>8.1000000000000072E-7</v>
      </c>
      <c r="E16">
        <f t="shared" si="0"/>
        <v>2.4726666666666666</v>
      </c>
      <c r="F16">
        <f t="shared" si="2"/>
        <v>247266.66666666666</v>
      </c>
      <c r="G16">
        <f t="shared" si="5"/>
        <v>4.4666666666666188E-2</v>
      </c>
      <c r="H16">
        <f t="shared" si="3"/>
        <v>0.20028600000000016</v>
      </c>
      <c r="J16">
        <v>2.1880000000000002</v>
      </c>
      <c r="K16">
        <v>2.6259999999999999</v>
      </c>
      <c r="L16">
        <v>2.6040000000000001</v>
      </c>
    </row>
    <row r="17" spans="1:12" x14ac:dyDescent="0.25">
      <c r="A17">
        <v>-346</v>
      </c>
      <c r="B17">
        <v>43.44</v>
      </c>
      <c r="C17" s="2">
        <f t="shared" si="1"/>
        <v>4.3439999999999997E-5</v>
      </c>
      <c r="D17" s="2">
        <f t="shared" si="4"/>
        <v>8.6999999999999675E-7</v>
      </c>
      <c r="E17">
        <f t="shared" si="0"/>
        <v>2.5080000000000005</v>
      </c>
      <c r="F17">
        <f t="shared" si="2"/>
        <v>250800.00000000006</v>
      </c>
      <c r="G17">
        <f t="shared" si="5"/>
        <v>3.5333333333333883E-2</v>
      </c>
      <c r="H17">
        <f t="shared" si="3"/>
        <v>0.21819599999999922</v>
      </c>
      <c r="J17">
        <v>2.222</v>
      </c>
      <c r="K17">
        <v>2.665</v>
      </c>
      <c r="L17">
        <v>2.637</v>
      </c>
    </row>
    <row r="18" spans="1:12" x14ac:dyDescent="0.25">
      <c r="A18">
        <v>-345</v>
      </c>
      <c r="B18">
        <v>44.38</v>
      </c>
      <c r="C18" s="2">
        <f t="shared" si="1"/>
        <v>4.4380000000000005E-5</v>
      </c>
      <c r="D18" s="2">
        <f t="shared" si="4"/>
        <v>9.4000000000000794E-7</v>
      </c>
      <c r="E18">
        <f t="shared" si="0"/>
        <v>2.5369999999999995</v>
      </c>
      <c r="F18">
        <f t="shared" si="2"/>
        <v>253699.99999999994</v>
      </c>
      <c r="G18">
        <f t="shared" si="5"/>
        <v>2.8999999999999027E-2</v>
      </c>
      <c r="H18">
        <f t="shared" si="3"/>
        <v>0.23847800000000197</v>
      </c>
      <c r="J18">
        <v>2.2509999999999999</v>
      </c>
      <c r="K18">
        <v>2.6890000000000001</v>
      </c>
      <c r="L18">
        <v>2.6709999999999998</v>
      </c>
    </row>
    <row r="19" spans="1:12" x14ac:dyDescent="0.25">
      <c r="A19">
        <v>-344</v>
      </c>
      <c r="B19">
        <v>45.38</v>
      </c>
      <c r="C19" s="2">
        <f t="shared" si="1"/>
        <v>4.5380000000000003E-5</v>
      </c>
      <c r="D19" s="2">
        <f t="shared" si="4"/>
        <v>9.999999999999972E-7</v>
      </c>
      <c r="E19">
        <f t="shared" si="0"/>
        <v>2.5543333333333336</v>
      </c>
      <c r="F19">
        <f t="shared" si="2"/>
        <v>255433.33333333334</v>
      </c>
      <c r="G19">
        <f t="shared" si="5"/>
        <v>1.7333333333334089E-2</v>
      </c>
      <c r="H19">
        <f t="shared" si="3"/>
        <v>0.25543333333333262</v>
      </c>
      <c r="J19">
        <v>2.27</v>
      </c>
      <c r="K19">
        <v>2.7029999999999998</v>
      </c>
      <c r="L19">
        <v>2.69</v>
      </c>
    </row>
    <row r="20" spans="1:12" x14ac:dyDescent="0.25">
      <c r="A20">
        <v>-343</v>
      </c>
      <c r="B20">
        <v>46.44</v>
      </c>
      <c r="C20" s="2">
        <f t="shared" si="1"/>
        <v>4.6439999999999996E-5</v>
      </c>
      <c r="D20" s="2">
        <f t="shared" si="4"/>
        <v>1.0599999999999932E-6</v>
      </c>
      <c r="E20">
        <f t="shared" si="0"/>
        <v>2.5656666666666665</v>
      </c>
      <c r="F20">
        <f t="shared" si="2"/>
        <v>256566.66666666666</v>
      </c>
      <c r="G20">
        <f t="shared" si="5"/>
        <v>1.1333333333332973E-2</v>
      </c>
      <c r="H20">
        <f t="shared" si="3"/>
        <v>0.27196066666666491</v>
      </c>
      <c r="J20">
        <v>2.2839999999999998</v>
      </c>
      <c r="K20">
        <v>2.7029999999999998</v>
      </c>
      <c r="L20">
        <v>2.71</v>
      </c>
    </row>
    <row r="21" spans="1:12" x14ac:dyDescent="0.25">
      <c r="A21">
        <v>-342</v>
      </c>
      <c r="B21">
        <v>47.55</v>
      </c>
      <c r="C21" s="2">
        <f t="shared" si="1"/>
        <v>4.7549999999999997E-5</v>
      </c>
      <c r="D21" s="2">
        <f t="shared" si="4"/>
        <v>1.1100000000000012E-6</v>
      </c>
      <c r="E21">
        <f t="shared" si="0"/>
        <v>2.5686666666666667</v>
      </c>
      <c r="F21">
        <f t="shared" si="2"/>
        <v>256866.66666666666</v>
      </c>
      <c r="G21">
        <f t="shared" si="5"/>
        <v>3.0000000000001137E-3</v>
      </c>
      <c r="H21">
        <f t="shared" si="3"/>
        <v>0.28512200000000032</v>
      </c>
      <c r="J21">
        <v>2.2890000000000001</v>
      </c>
      <c r="K21">
        <v>2.7029999999999998</v>
      </c>
      <c r="L21">
        <v>2.714</v>
      </c>
    </row>
    <row r="22" spans="1:12" x14ac:dyDescent="0.25">
      <c r="A22">
        <v>-341</v>
      </c>
      <c r="B22">
        <v>48.73</v>
      </c>
      <c r="C22" s="2">
        <f t="shared" si="1"/>
        <v>4.8729999999999996E-5</v>
      </c>
      <c r="D22" s="2">
        <f t="shared" si="4"/>
        <v>1.1799999999999989E-6</v>
      </c>
      <c r="E22">
        <f t="shared" si="0"/>
        <v>2.5640000000000001</v>
      </c>
      <c r="F22">
        <f t="shared" si="2"/>
        <v>256400</v>
      </c>
      <c r="G22">
        <f t="shared" si="5"/>
        <v>-4.6666666666665968E-3</v>
      </c>
      <c r="H22">
        <f t="shared" si="3"/>
        <v>0.30255199999999971</v>
      </c>
      <c r="J22">
        <v>2.2839999999999998</v>
      </c>
      <c r="K22">
        <v>2.6890000000000001</v>
      </c>
      <c r="L22">
        <v>2.7189999999999999</v>
      </c>
    </row>
    <row r="23" spans="1:12" x14ac:dyDescent="0.25">
      <c r="A23">
        <v>-340</v>
      </c>
      <c r="B23">
        <v>49.97</v>
      </c>
      <c r="C23" s="2">
        <f t="shared" si="1"/>
        <v>4.9969999999999998E-5</v>
      </c>
      <c r="D23" s="2">
        <f t="shared" si="4"/>
        <v>1.2400000000000017E-6</v>
      </c>
      <c r="E23">
        <f t="shared" si="0"/>
        <v>2.5576666666666665</v>
      </c>
      <c r="F23">
        <f t="shared" si="2"/>
        <v>255766.66666666666</v>
      </c>
      <c r="G23">
        <f t="shared" si="5"/>
        <v>-6.333333333333524E-3</v>
      </c>
      <c r="H23">
        <f t="shared" si="3"/>
        <v>0.31715066666666708</v>
      </c>
      <c r="J23">
        <v>2.2799999999999998</v>
      </c>
      <c r="K23">
        <v>2.6739999999999999</v>
      </c>
      <c r="L23">
        <v>2.7189999999999999</v>
      </c>
    </row>
    <row r="24" spans="1:12" x14ac:dyDescent="0.25">
      <c r="A24">
        <v>-339</v>
      </c>
      <c r="B24">
        <v>51.27</v>
      </c>
      <c r="C24" s="2">
        <f t="shared" si="1"/>
        <v>5.1270000000000002E-5</v>
      </c>
      <c r="D24" s="2">
        <f t="shared" si="4"/>
        <v>1.3000000000000045E-6</v>
      </c>
      <c r="E24">
        <f t="shared" si="0"/>
        <v>2.5433333333333334</v>
      </c>
      <c r="F24">
        <f t="shared" si="2"/>
        <v>254333.33333333334</v>
      </c>
      <c r="G24">
        <f t="shared" si="5"/>
        <v>-1.4333333333333087E-2</v>
      </c>
      <c r="H24">
        <f t="shared" si="3"/>
        <v>0.3306333333333345</v>
      </c>
      <c r="J24">
        <v>2.2650000000000001</v>
      </c>
      <c r="K24">
        <v>2.6549999999999998</v>
      </c>
      <c r="L24">
        <v>2.71</v>
      </c>
    </row>
    <row r="25" spans="1:12" x14ac:dyDescent="0.25">
      <c r="A25">
        <v>-338</v>
      </c>
      <c r="B25">
        <v>52.62</v>
      </c>
      <c r="C25" s="2">
        <f t="shared" si="1"/>
        <v>5.2619999999999994E-5</v>
      </c>
      <c r="D25" s="2">
        <f t="shared" si="4"/>
        <v>1.3499999999999922E-6</v>
      </c>
      <c r="E25">
        <f t="shared" si="0"/>
        <v>2.5273333333333334</v>
      </c>
      <c r="F25">
        <f t="shared" si="2"/>
        <v>252733.33333333334</v>
      </c>
      <c r="G25">
        <f t="shared" si="5"/>
        <v>-1.6000000000000014E-2</v>
      </c>
      <c r="H25">
        <f t="shared" si="3"/>
        <v>0.34118999999999805</v>
      </c>
      <c r="J25">
        <v>2.2509999999999999</v>
      </c>
      <c r="K25">
        <v>2.6309999999999998</v>
      </c>
      <c r="L25">
        <v>2.7</v>
      </c>
    </row>
    <row r="26" spans="1:12" x14ac:dyDescent="0.25">
      <c r="A26">
        <v>-337</v>
      </c>
      <c r="B26">
        <v>54.03</v>
      </c>
      <c r="C26" s="2">
        <f t="shared" si="1"/>
        <v>5.4030000000000003E-5</v>
      </c>
      <c r="D26" s="2">
        <f t="shared" si="4"/>
        <v>1.4100000000000085E-6</v>
      </c>
      <c r="E26">
        <f t="shared" si="0"/>
        <v>2.5049999999999999</v>
      </c>
      <c r="F26">
        <f t="shared" si="2"/>
        <v>250500</v>
      </c>
      <c r="G26">
        <f t="shared" si="5"/>
        <v>-2.2333333333333538E-2</v>
      </c>
      <c r="H26">
        <f t="shared" si="3"/>
        <v>0.35320500000000216</v>
      </c>
      <c r="J26">
        <v>2.2269999999999999</v>
      </c>
      <c r="K26">
        <v>2.6019999999999999</v>
      </c>
      <c r="L26">
        <v>2.6859999999999999</v>
      </c>
    </row>
    <row r="27" spans="1:12" x14ac:dyDescent="0.25">
      <c r="A27">
        <v>-336</v>
      </c>
      <c r="B27">
        <v>55.5</v>
      </c>
      <c r="C27" s="2">
        <f t="shared" si="1"/>
        <v>5.5500000000000001E-5</v>
      </c>
      <c r="D27" s="2">
        <f t="shared" si="4"/>
        <v>1.4699999999999978E-6</v>
      </c>
      <c r="E27">
        <f t="shared" si="0"/>
        <v>2.4809999999999999</v>
      </c>
      <c r="F27">
        <f t="shared" si="2"/>
        <v>248100</v>
      </c>
      <c r="G27">
        <f t="shared" si="5"/>
        <v>-2.4000000000000021E-2</v>
      </c>
      <c r="H27">
        <f t="shared" si="3"/>
        <v>0.36470699999999945</v>
      </c>
      <c r="J27">
        <v>2.2029999999999998</v>
      </c>
      <c r="K27">
        <v>2.569</v>
      </c>
      <c r="L27">
        <v>2.6709999999999998</v>
      </c>
    </row>
    <row r="28" spans="1:12" x14ac:dyDescent="0.25">
      <c r="A28">
        <v>-335</v>
      </c>
      <c r="B28">
        <v>57.03</v>
      </c>
      <c r="C28" s="2">
        <f t="shared" si="1"/>
        <v>5.7030000000000001E-5</v>
      </c>
      <c r="D28" s="2">
        <f t="shared" si="4"/>
        <v>1.5300000000000006E-6</v>
      </c>
      <c r="E28">
        <f t="shared" si="0"/>
        <v>2.450333333333333</v>
      </c>
      <c r="F28">
        <f t="shared" si="2"/>
        <v>245033.33333333331</v>
      </c>
      <c r="G28">
        <f t="shared" si="5"/>
        <v>-3.0666666666666842E-2</v>
      </c>
      <c r="H28">
        <f t="shared" si="3"/>
        <v>0.3749010000000001</v>
      </c>
      <c r="J28">
        <v>2.1739999999999999</v>
      </c>
      <c r="K28">
        <v>2.5299999999999998</v>
      </c>
      <c r="L28">
        <v>2.6469999999999998</v>
      </c>
    </row>
    <row r="29" spans="1:12" x14ac:dyDescent="0.25">
      <c r="A29">
        <v>-334</v>
      </c>
      <c r="B29">
        <v>58.61</v>
      </c>
      <c r="C29" s="2">
        <f t="shared" si="1"/>
        <v>5.8609999999999996E-5</v>
      </c>
      <c r="D29" s="2">
        <f t="shared" si="4"/>
        <v>1.579999999999995E-6</v>
      </c>
      <c r="E29">
        <f t="shared" si="0"/>
        <v>2.4183333333333334</v>
      </c>
      <c r="F29">
        <f t="shared" si="2"/>
        <v>241833.33333333334</v>
      </c>
      <c r="G29">
        <f t="shared" si="5"/>
        <v>-3.1999999999999584E-2</v>
      </c>
      <c r="H29">
        <f t="shared" si="3"/>
        <v>0.38209666666666547</v>
      </c>
      <c r="J29">
        <v>2.145</v>
      </c>
      <c r="K29">
        <v>2.492</v>
      </c>
      <c r="L29">
        <v>2.6179999999999999</v>
      </c>
    </row>
    <row r="30" spans="1:12" x14ac:dyDescent="0.25">
      <c r="A30">
        <v>-333</v>
      </c>
      <c r="B30">
        <v>60.24</v>
      </c>
      <c r="C30" s="2">
        <f t="shared" si="1"/>
        <v>6.0239999999999999E-5</v>
      </c>
      <c r="D30" s="2">
        <f t="shared" si="4"/>
        <v>1.630000000000003E-6</v>
      </c>
      <c r="E30">
        <f t="shared" si="0"/>
        <v>2.3826666666666667</v>
      </c>
      <c r="F30">
        <f t="shared" si="2"/>
        <v>238266.66666666666</v>
      </c>
      <c r="G30">
        <f t="shared" si="5"/>
        <v>-3.5666666666666735E-2</v>
      </c>
      <c r="H30">
        <f t="shared" si="3"/>
        <v>0.38837466666666737</v>
      </c>
      <c r="J30">
        <v>2.1059999999999999</v>
      </c>
      <c r="K30">
        <v>2.4529999999999998</v>
      </c>
      <c r="L30">
        <v>2.589</v>
      </c>
    </row>
    <row r="31" spans="1:12" x14ac:dyDescent="0.25">
      <c r="A31">
        <v>-332</v>
      </c>
      <c r="B31">
        <v>61.93</v>
      </c>
      <c r="C31" s="2">
        <f t="shared" si="1"/>
        <v>6.1929999999999998E-5</v>
      </c>
      <c r="D31" s="2">
        <f t="shared" si="4"/>
        <v>1.6899999999999991E-6</v>
      </c>
      <c r="E31">
        <f t="shared" si="0"/>
        <v>2.3479999999999999</v>
      </c>
      <c r="F31">
        <f t="shared" si="2"/>
        <v>234800</v>
      </c>
      <c r="G31">
        <f t="shared" si="5"/>
        <v>-3.4666666666666845E-2</v>
      </c>
      <c r="H31">
        <f t="shared" si="3"/>
        <v>0.39681199999999978</v>
      </c>
      <c r="J31">
        <v>2.073</v>
      </c>
      <c r="K31">
        <v>2.415</v>
      </c>
      <c r="L31">
        <v>2.556</v>
      </c>
    </row>
    <row r="32" spans="1:12" x14ac:dyDescent="0.25">
      <c r="A32">
        <v>-331</v>
      </c>
      <c r="B32">
        <v>63.67</v>
      </c>
      <c r="C32" s="2">
        <f t="shared" si="1"/>
        <v>6.3670000000000005E-5</v>
      </c>
      <c r="D32" s="2">
        <f t="shared" si="4"/>
        <v>1.7400000000000071E-6</v>
      </c>
      <c r="E32">
        <f t="shared" si="0"/>
        <v>2.315666666666667</v>
      </c>
      <c r="F32">
        <f t="shared" si="2"/>
        <v>231566.66666666669</v>
      </c>
      <c r="G32">
        <f t="shared" si="5"/>
        <v>-3.2333333333332881E-2</v>
      </c>
      <c r="H32">
        <f t="shared" si="3"/>
        <v>0.40292600000000167</v>
      </c>
      <c r="J32">
        <v>2.0390000000000001</v>
      </c>
      <c r="K32">
        <v>2.3860000000000001</v>
      </c>
      <c r="L32">
        <v>2.5219999999999998</v>
      </c>
    </row>
    <row r="33" spans="1:12" x14ac:dyDescent="0.25">
      <c r="A33">
        <v>-330</v>
      </c>
      <c r="B33">
        <v>65.459999999999994</v>
      </c>
      <c r="C33" s="2">
        <f t="shared" si="1"/>
        <v>6.546E-5</v>
      </c>
      <c r="D33" s="2">
        <f t="shared" si="4"/>
        <v>1.7899999999999947E-6</v>
      </c>
      <c r="E33">
        <f t="shared" si="0"/>
        <v>2.2850000000000001</v>
      </c>
      <c r="F33">
        <f t="shared" si="2"/>
        <v>228500</v>
      </c>
      <c r="G33">
        <f t="shared" si="5"/>
        <v>-3.0666666666666842E-2</v>
      </c>
      <c r="H33">
        <f t="shared" si="3"/>
        <v>0.4090149999999988</v>
      </c>
      <c r="J33">
        <v>2.0049999999999999</v>
      </c>
      <c r="K33">
        <v>2.3570000000000002</v>
      </c>
      <c r="L33">
        <v>2.4929999999999999</v>
      </c>
    </row>
    <row r="34" spans="1:12" x14ac:dyDescent="0.25">
      <c r="A34">
        <v>-329</v>
      </c>
      <c r="B34">
        <v>67.31</v>
      </c>
      <c r="C34" s="2">
        <f t="shared" si="1"/>
        <v>6.7310000000000004E-5</v>
      </c>
      <c r="D34" s="2">
        <f t="shared" si="4"/>
        <v>1.8500000000000043E-6</v>
      </c>
      <c r="E34">
        <f t="shared" si="0"/>
        <v>2.2580000000000005</v>
      </c>
      <c r="F34">
        <f t="shared" si="2"/>
        <v>225800.00000000006</v>
      </c>
      <c r="G34">
        <f t="shared" si="5"/>
        <v>-2.6999999999999691E-2</v>
      </c>
      <c r="H34">
        <f t="shared" si="3"/>
        <v>0.4177300000000011</v>
      </c>
      <c r="J34">
        <v>1.972</v>
      </c>
      <c r="K34">
        <v>2.3380000000000001</v>
      </c>
      <c r="L34">
        <v>2.464</v>
      </c>
    </row>
    <row r="35" spans="1:12" x14ac:dyDescent="0.25">
      <c r="A35">
        <v>-328</v>
      </c>
      <c r="B35">
        <v>69.2</v>
      </c>
      <c r="C35" s="2">
        <f t="shared" si="1"/>
        <v>6.9200000000000002E-5</v>
      </c>
      <c r="D35" s="2">
        <f t="shared" si="4"/>
        <v>1.8899999999999972E-6</v>
      </c>
      <c r="E35">
        <f t="shared" si="0"/>
        <v>2.2353333333333332</v>
      </c>
      <c r="F35">
        <f t="shared" si="2"/>
        <v>223533.33333333331</v>
      </c>
      <c r="G35">
        <f t="shared" si="5"/>
        <v>-2.2666666666667279E-2</v>
      </c>
      <c r="H35">
        <f t="shared" si="3"/>
        <v>0.42247799999999935</v>
      </c>
      <c r="J35">
        <v>1.9430000000000001</v>
      </c>
      <c r="K35">
        <v>2.323</v>
      </c>
      <c r="L35">
        <v>2.44</v>
      </c>
    </row>
    <row r="36" spans="1:12" x14ac:dyDescent="0.25">
      <c r="A36">
        <v>-327</v>
      </c>
      <c r="B36">
        <v>71.14</v>
      </c>
      <c r="C36" s="2">
        <f t="shared" si="1"/>
        <v>7.114E-5</v>
      </c>
      <c r="D36" s="2">
        <f t="shared" si="4"/>
        <v>1.9399999999999984E-6</v>
      </c>
      <c r="E36">
        <f t="shared" si="0"/>
        <v>2.2129999999999996</v>
      </c>
      <c r="F36">
        <f t="shared" si="2"/>
        <v>221299.99999999997</v>
      </c>
      <c r="G36">
        <f t="shared" si="5"/>
        <v>-2.2333333333333538E-2</v>
      </c>
      <c r="H36">
        <f t="shared" si="3"/>
        <v>0.42932199999999959</v>
      </c>
      <c r="J36">
        <v>1.919</v>
      </c>
      <c r="K36">
        <v>2.3090000000000002</v>
      </c>
      <c r="L36">
        <v>2.411</v>
      </c>
    </row>
    <row r="37" spans="1:12" x14ac:dyDescent="0.25">
      <c r="A37">
        <v>-326</v>
      </c>
      <c r="B37">
        <v>73.13</v>
      </c>
      <c r="C37" s="2">
        <f t="shared" si="1"/>
        <v>7.3129999999999999E-5</v>
      </c>
      <c r="D37" s="2">
        <f t="shared" si="4"/>
        <v>1.9899999999999996E-6</v>
      </c>
      <c r="E37">
        <f t="shared" si="0"/>
        <v>2.1986666666666665</v>
      </c>
      <c r="F37">
        <f t="shared" si="2"/>
        <v>219866.66666666666</v>
      </c>
      <c r="G37">
        <f t="shared" si="5"/>
        <v>-1.4333333333333087E-2</v>
      </c>
      <c r="H37">
        <f t="shared" si="3"/>
        <v>0.43753466666666657</v>
      </c>
      <c r="J37">
        <v>1.9</v>
      </c>
      <c r="K37">
        <v>2.3039999999999998</v>
      </c>
      <c r="L37">
        <v>2.3919999999999999</v>
      </c>
    </row>
    <row r="38" spans="1:12" x14ac:dyDescent="0.25">
      <c r="A38">
        <v>-325</v>
      </c>
      <c r="B38">
        <v>75.17</v>
      </c>
      <c r="C38" s="2">
        <f t="shared" si="1"/>
        <v>7.517E-5</v>
      </c>
      <c r="D38" s="2">
        <f t="shared" si="4"/>
        <v>2.0400000000000008E-6</v>
      </c>
      <c r="E38">
        <f t="shared" si="0"/>
        <v>2.1840000000000002</v>
      </c>
      <c r="F38">
        <f t="shared" si="2"/>
        <v>218400.00000000003</v>
      </c>
      <c r="G38">
        <f t="shared" si="5"/>
        <v>-1.4666666666666384E-2</v>
      </c>
      <c r="H38">
        <f t="shared" si="3"/>
        <v>0.44553600000000021</v>
      </c>
      <c r="J38">
        <v>1.88</v>
      </c>
      <c r="K38">
        <v>2.2989999999999999</v>
      </c>
      <c r="L38">
        <v>2.3730000000000002</v>
      </c>
    </row>
    <row r="39" spans="1:12" x14ac:dyDescent="0.25">
      <c r="A39">
        <v>-324</v>
      </c>
      <c r="B39">
        <v>77.260000000000005</v>
      </c>
      <c r="C39" s="2">
        <f t="shared" si="1"/>
        <v>7.7260000000000002E-5</v>
      </c>
      <c r="D39" s="2">
        <f t="shared" si="4"/>
        <v>2.090000000000002E-6</v>
      </c>
      <c r="E39">
        <f t="shared" si="0"/>
        <v>2.173</v>
      </c>
      <c r="F39">
        <f t="shared" si="2"/>
        <v>217300</v>
      </c>
      <c r="G39">
        <f t="shared" si="5"/>
        <v>-1.1000000000000121E-2</v>
      </c>
      <c r="H39">
        <f t="shared" si="3"/>
        <v>0.45415700000000042</v>
      </c>
      <c r="J39">
        <v>1.8660000000000001</v>
      </c>
      <c r="K39">
        <v>2.2989999999999999</v>
      </c>
      <c r="L39">
        <v>2.3540000000000001</v>
      </c>
    </row>
    <row r="40" spans="1:12" x14ac:dyDescent="0.25">
      <c r="A40">
        <v>-323</v>
      </c>
      <c r="B40">
        <v>79.38</v>
      </c>
      <c r="C40" s="2">
        <f t="shared" si="1"/>
        <v>7.9379999999999989E-5</v>
      </c>
      <c r="D40" s="2">
        <f t="shared" si="4"/>
        <v>2.1199999999999865E-6</v>
      </c>
      <c r="E40">
        <f t="shared" si="0"/>
        <v>2.1663333333333337</v>
      </c>
      <c r="F40">
        <f t="shared" si="2"/>
        <v>216633.33333333337</v>
      </c>
      <c r="G40">
        <f t="shared" si="5"/>
        <v>-6.6666666666663765E-3</v>
      </c>
      <c r="H40">
        <f t="shared" si="3"/>
        <v>0.45926266666666382</v>
      </c>
      <c r="J40">
        <v>1.861</v>
      </c>
      <c r="K40">
        <v>2.2989999999999999</v>
      </c>
      <c r="L40">
        <v>2.339</v>
      </c>
    </row>
    <row r="41" spans="1:12" x14ac:dyDescent="0.25">
      <c r="A41">
        <v>-322</v>
      </c>
      <c r="B41">
        <v>81.56</v>
      </c>
      <c r="C41" s="2">
        <f t="shared" si="1"/>
        <v>8.1559999999999998E-5</v>
      </c>
      <c r="D41" s="2">
        <f t="shared" si="4"/>
        <v>2.1800000000000096E-6</v>
      </c>
      <c r="E41">
        <f t="shared" si="0"/>
        <v>2.16</v>
      </c>
      <c r="F41">
        <f t="shared" si="2"/>
        <v>216000</v>
      </c>
      <c r="G41">
        <f t="shared" si="5"/>
        <v>-6.333333333333524E-3</v>
      </c>
      <c r="H41">
        <f t="shared" si="3"/>
        <v>0.47088000000000207</v>
      </c>
      <c r="J41">
        <v>1.8560000000000001</v>
      </c>
      <c r="K41">
        <v>2.2989999999999999</v>
      </c>
      <c r="L41">
        <v>2.3250000000000002</v>
      </c>
    </row>
    <row r="42" spans="1:12" x14ac:dyDescent="0.25">
      <c r="A42">
        <v>-321</v>
      </c>
      <c r="B42">
        <v>83.77</v>
      </c>
      <c r="C42" s="2">
        <f t="shared" si="1"/>
        <v>8.3769999999999992E-5</v>
      </c>
      <c r="D42" s="2">
        <f t="shared" si="4"/>
        <v>2.2099999999999941E-6</v>
      </c>
      <c r="E42">
        <f t="shared" si="0"/>
        <v>2.157</v>
      </c>
      <c r="F42">
        <f t="shared" si="2"/>
        <v>215700</v>
      </c>
      <c r="G42">
        <f t="shared" si="5"/>
        <v>-3.0000000000001137E-3</v>
      </c>
      <c r="H42">
        <f t="shared" si="3"/>
        <v>0.47669699999999871</v>
      </c>
      <c r="J42">
        <v>1.8520000000000001</v>
      </c>
      <c r="K42">
        <v>2.3039999999999998</v>
      </c>
      <c r="L42">
        <v>2.3149999999999999</v>
      </c>
    </row>
    <row r="43" spans="1:12" x14ac:dyDescent="0.25">
      <c r="A43">
        <v>-320</v>
      </c>
      <c r="B43">
        <v>86.03</v>
      </c>
      <c r="C43" s="2">
        <f t="shared" si="1"/>
        <v>8.6030000000000001E-5</v>
      </c>
      <c r="D43" s="2">
        <f t="shared" si="4"/>
        <v>2.2600000000000089E-6</v>
      </c>
      <c r="E43">
        <f t="shared" si="0"/>
        <v>2.1556666666666668</v>
      </c>
      <c r="F43">
        <f t="shared" si="2"/>
        <v>215566.66666666669</v>
      </c>
      <c r="G43">
        <f t="shared" si="5"/>
        <v>-1.3333333333331865E-3</v>
      </c>
      <c r="H43">
        <f t="shared" si="3"/>
        <v>0.48718066666666859</v>
      </c>
      <c r="J43">
        <v>1.8520000000000001</v>
      </c>
      <c r="K43">
        <v>2.3090000000000002</v>
      </c>
      <c r="L43">
        <v>2.306</v>
      </c>
    </row>
    <row r="44" spans="1:12" x14ac:dyDescent="0.25">
      <c r="A44">
        <v>-319</v>
      </c>
      <c r="B44">
        <v>88.33</v>
      </c>
      <c r="C44" s="2">
        <f t="shared" si="1"/>
        <v>8.8330000000000003E-5</v>
      </c>
      <c r="D44" s="2">
        <f t="shared" si="4"/>
        <v>2.3000000000000017E-6</v>
      </c>
      <c r="E44">
        <f t="shared" si="0"/>
        <v>2.1556666666666668</v>
      </c>
      <c r="F44">
        <f t="shared" si="2"/>
        <v>215566.66666666669</v>
      </c>
      <c r="G44">
        <f t="shared" si="5"/>
        <v>0</v>
      </c>
      <c r="H44">
        <f t="shared" si="3"/>
        <v>0.49580333333333376</v>
      </c>
      <c r="J44">
        <v>1.8520000000000001</v>
      </c>
      <c r="K44">
        <v>2.3140000000000001</v>
      </c>
      <c r="L44">
        <v>2.3010000000000002</v>
      </c>
    </row>
    <row r="45" spans="1:12" x14ac:dyDescent="0.25">
      <c r="A45">
        <v>-318</v>
      </c>
      <c r="B45">
        <v>90.67</v>
      </c>
      <c r="C45" s="2">
        <f t="shared" si="1"/>
        <v>9.0669999999999998E-5</v>
      </c>
      <c r="D45" s="2">
        <f t="shared" si="4"/>
        <v>2.3399999999999945E-6</v>
      </c>
      <c r="E45">
        <f t="shared" si="0"/>
        <v>2.1583333333333337</v>
      </c>
      <c r="F45">
        <f t="shared" si="2"/>
        <v>215833.33333333337</v>
      </c>
      <c r="G45">
        <f t="shared" si="5"/>
        <v>2.6666666666668171E-3</v>
      </c>
      <c r="H45">
        <f t="shared" si="3"/>
        <v>0.50504999999999889</v>
      </c>
      <c r="J45">
        <v>1.8560000000000001</v>
      </c>
      <c r="K45">
        <v>2.3180000000000001</v>
      </c>
      <c r="L45">
        <v>2.3010000000000002</v>
      </c>
    </row>
    <row r="46" spans="1:12" x14ac:dyDescent="0.25">
      <c r="A46">
        <v>-317</v>
      </c>
      <c r="B46">
        <v>93.05</v>
      </c>
      <c r="C46" s="2">
        <f t="shared" si="1"/>
        <v>9.3049999999999998E-5</v>
      </c>
      <c r="D46" s="2">
        <f t="shared" si="4"/>
        <v>2.3800000000000009E-6</v>
      </c>
      <c r="E46">
        <f t="shared" si="0"/>
        <v>2.1633333333333336</v>
      </c>
      <c r="F46">
        <f t="shared" si="2"/>
        <v>216333.33333333334</v>
      </c>
      <c r="G46">
        <f t="shared" si="5"/>
        <v>4.9999999999998934E-3</v>
      </c>
      <c r="H46">
        <f t="shared" si="3"/>
        <v>0.51487333333333352</v>
      </c>
      <c r="J46">
        <v>1.861</v>
      </c>
      <c r="K46">
        <v>2.3279999999999998</v>
      </c>
      <c r="L46">
        <v>2.3010000000000002</v>
      </c>
    </row>
    <row r="47" spans="1:12" x14ac:dyDescent="0.25">
      <c r="A47">
        <v>-316</v>
      </c>
      <c r="B47">
        <v>95.46</v>
      </c>
      <c r="C47" s="2">
        <f t="shared" si="1"/>
        <v>9.5459999999999997E-5</v>
      </c>
      <c r="D47" s="2">
        <f t="shared" si="4"/>
        <v>2.4099999999999989E-6</v>
      </c>
      <c r="E47">
        <f t="shared" si="0"/>
        <v>2.1700000000000004</v>
      </c>
      <c r="F47">
        <f t="shared" si="2"/>
        <v>217000.00000000003</v>
      </c>
      <c r="G47">
        <f t="shared" si="5"/>
        <v>6.6666666666668206E-3</v>
      </c>
      <c r="H47">
        <f t="shared" si="3"/>
        <v>0.52296999999999982</v>
      </c>
      <c r="J47">
        <v>1.871</v>
      </c>
      <c r="K47">
        <v>2.3330000000000002</v>
      </c>
      <c r="L47">
        <v>2.306</v>
      </c>
    </row>
    <row r="48" spans="1:12" x14ac:dyDescent="0.25">
      <c r="A48">
        <v>-315</v>
      </c>
      <c r="B48">
        <v>97.91</v>
      </c>
      <c r="C48" s="2">
        <f t="shared" si="1"/>
        <v>9.7910000000000003E-5</v>
      </c>
      <c r="D48" s="2">
        <f t="shared" si="4"/>
        <v>2.4500000000000053E-6</v>
      </c>
      <c r="E48">
        <f t="shared" si="0"/>
        <v>2.1790000000000003</v>
      </c>
      <c r="F48">
        <f t="shared" si="2"/>
        <v>217900.00000000003</v>
      </c>
      <c r="G48">
        <f t="shared" si="5"/>
        <v>8.999999999999897E-3</v>
      </c>
      <c r="H48">
        <f t="shared" si="3"/>
        <v>0.53385500000000119</v>
      </c>
      <c r="J48">
        <v>1.88</v>
      </c>
      <c r="K48">
        <v>2.347</v>
      </c>
      <c r="L48">
        <v>2.31</v>
      </c>
    </row>
    <row r="49" spans="1:12" x14ac:dyDescent="0.25">
      <c r="A49">
        <v>-314</v>
      </c>
      <c r="B49">
        <v>100.4</v>
      </c>
      <c r="C49" s="2">
        <f t="shared" si="1"/>
        <v>1.004E-4</v>
      </c>
      <c r="D49" s="2">
        <f t="shared" si="4"/>
        <v>2.4899999999999982E-6</v>
      </c>
      <c r="E49">
        <f t="shared" si="0"/>
        <v>2.1890000000000001</v>
      </c>
      <c r="F49">
        <f t="shared" si="2"/>
        <v>218900</v>
      </c>
      <c r="G49">
        <f t="shared" si="5"/>
        <v>9.9999999999997868E-3</v>
      </c>
      <c r="H49">
        <f t="shared" si="3"/>
        <v>0.54506099999999957</v>
      </c>
      <c r="J49">
        <v>1.895</v>
      </c>
      <c r="K49">
        <v>2.3570000000000002</v>
      </c>
      <c r="L49">
        <v>2.3149999999999999</v>
      </c>
    </row>
    <row r="50" spans="1:12" x14ac:dyDescent="0.25">
      <c r="A50">
        <v>-313</v>
      </c>
      <c r="B50">
        <v>102.92</v>
      </c>
      <c r="C50" s="2">
        <f t="shared" si="1"/>
        <v>1.0292E-4</v>
      </c>
      <c r="D50" s="2">
        <f t="shared" si="4"/>
        <v>2.5199999999999962E-6</v>
      </c>
      <c r="E50">
        <f t="shared" si="0"/>
        <v>2.1983333333333333</v>
      </c>
      <c r="F50">
        <f t="shared" si="2"/>
        <v>219833.33333333331</v>
      </c>
      <c r="G50">
        <f t="shared" si="5"/>
        <v>9.3333333333331936E-3</v>
      </c>
      <c r="H50">
        <f t="shared" si="3"/>
        <v>0.55397999999999914</v>
      </c>
      <c r="J50">
        <v>1.9039999999999999</v>
      </c>
      <c r="K50">
        <v>2.3660000000000001</v>
      </c>
      <c r="L50">
        <v>2.3250000000000002</v>
      </c>
    </row>
    <row r="51" spans="1:12" x14ac:dyDescent="0.25">
      <c r="A51">
        <v>-312</v>
      </c>
      <c r="B51">
        <v>105.48</v>
      </c>
      <c r="C51" s="2">
        <f t="shared" si="1"/>
        <v>1.0548E-4</v>
      </c>
      <c r="D51" s="2">
        <f t="shared" si="4"/>
        <v>2.5600000000000026E-6</v>
      </c>
      <c r="E51">
        <f t="shared" si="0"/>
        <v>2.21</v>
      </c>
      <c r="F51">
        <f t="shared" si="2"/>
        <v>221000</v>
      </c>
      <c r="G51">
        <f t="shared" si="5"/>
        <v>1.1666666666666714E-2</v>
      </c>
      <c r="H51">
        <f t="shared" si="3"/>
        <v>0.5657600000000006</v>
      </c>
      <c r="J51">
        <v>1.919</v>
      </c>
      <c r="K51">
        <v>2.3759999999999999</v>
      </c>
      <c r="L51">
        <v>2.335</v>
      </c>
    </row>
    <row r="52" spans="1:12" x14ac:dyDescent="0.25">
      <c r="A52">
        <v>-311</v>
      </c>
      <c r="B52">
        <v>108.06</v>
      </c>
      <c r="C52" s="2">
        <f t="shared" si="1"/>
        <v>1.0806000000000001E-4</v>
      </c>
      <c r="D52" s="2">
        <f t="shared" si="4"/>
        <v>2.5800000000000058E-6</v>
      </c>
      <c r="E52">
        <f t="shared" si="0"/>
        <v>2.2210000000000001</v>
      </c>
      <c r="F52">
        <f t="shared" si="2"/>
        <v>222100</v>
      </c>
      <c r="G52">
        <f t="shared" si="5"/>
        <v>1.1000000000000121E-2</v>
      </c>
      <c r="H52">
        <f t="shared" si="3"/>
        <v>0.57301800000000125</v>
      </c>
      <c r="J52">
        <v>1.9279999999999999</v>
      </c>
      <c r="K52">
        <v>2.391</v>
      </c>
      <c r="L52">
        <v>2.3439999999999999</v>
      </c>
    </row>
    <row r="53" spans="1:12" x14ac:dyDescent="0.25">
      <c r="A53">
        <v>-310</v>
      </c>
      <c r="B53">
        <v>110.68</v>
      </c>
      <c r="C53" s="2">
        <f t="shared" si="1"/>
        <v>1.1068E-4</v>
      </c>
      <c r="D53" s="2">
        <f t="shared" si="4"/>
        <v>2.6199999999999986E-6</v>
      </c>
      <c r="E53">
        <f t="shared" si="0"/>
        <v>2.2306666666666666</v>
      </c>
      <c r="F53">
        <f t="shared" si="2"/>
        <v>223066.66666666666</v>
      </c>
      <c r="G53">
        <f t="shared" si="5"/>
        <v>9.6666666666664902E-3</v>
      </c>
      <c r="H53">
        <f t="shared" si="3"/>
        <v>0.58443466666666632</v>
      </c>
      <c r="J53">
        <v>1.9379999999999999</v>
      </c>
      <c r="K53">
        <v>2.4</v>
      </c>
      <c r="L53">
        <v>2.3540000000000001</v>
      </c>
    </row>
    <row r="54" spans="1:12" x14ac:dyDescent="0.25">
      <c r="A54">
        <v>-309</v>
      </c>
      <c r="B54">
        <v>113.32</v>
      </c>
      <c r="C54" s="2">
        <f t="shared" si="1"/>
        <v>1.1331999999999999E-4</v>
      </c>
      <c r="D54" s="2">
        <f t="shared" si="4"/>
        <v>2.6399999999999883E-6</v>
      </c>
      <c r="E54">
        <f t="shared" si="0"/>
        <v>2.2403333333333335</v>
      </c>
      <c r="F54">
        <f t="shared" si="2"/>
        <v>224033.33333333334</v>
      </c>
      <c r="G54">
        <f t="shared" si="5"/>
        <v>9.6666666666669343E-3</v>
      </c>
      <c r="H54">
        <f t="shared" si="3"/>
        <v>0.59144799999999742</v>
      </c>
      <c r="J54">
        <v>1.948</v>
      </c>
      <c r="K54">
        <v>2.41</v>
      </c>
      <c r="L54">
        <v>2.363</v>
      </c>
    </row>
    <row r="55" spans="1:12" x14ac:dyDescent="0.25">
      <c r="A55">
        <v>-308</v>
      </c>
      <c r="B55">
        <v>116</v>
      </c>
      <c r="C55" s="2">
        <f t="shared" si="1"/>
        <v>1.16E-4</v>
      </c>
      <c r="D55" s="2">
        <f t="shared" si="4"/>
        <v>2.6800000000000082E-6</v>
      </c>
      <c r="E55">
        <f t="shared" si="0"/>
        <v>2.2453333333333334</v>
      </c>
      <c r="F55">
        <f t="shared" si="2"/>
        <v>224533.33333333334</v>
      </c>
      <c r="G55">
        <f t="shared" si="5"/>
        <v>4.9999999999998934E-3</v>
      </c>
      <c r="H55">
        <f t="shared" si="3"/>
        <v>0.60174933333333525</v>
      </c>
      <c r="J55">
        <v>1.948</v>
      </c>
      <c r="K55">
        <v>2.415</v>
      </c>
      <c r="L55">
        <v>2.3730000000000002</v>
      </c>
    </row>
    <row r="56" spans="1:12" x14ac:dyDescent="0.25">
      <c r="A56">
        <v>-307</v>
      </c>
      <c r="B56">
        <v>118.7</v>
      </c>
      <c r="C56" s="2">
        <f t="shared" si="1"/>
        <v>1.187E-4</v>
      </c>
      <c r="D56" s="2">
        <f t="shared" si="4"/>
        <v>2.6999999999999979E-6</v>
      </c>
      <c r="E56">
        <f t="shared" si="0"/>
        <v>2.2546666666666666</v>
      </c>
      <c r="F56">
        <f t="shared" si="2"/>
        <v>225466.66666666666</v>
      </c>
      <c r="G56">
        <f t="shared" si="5"/>
        <v>9.3333333333331936E-3</v>
      </c>
      <c r="H56">
        <f t="shared" si="3"/>
        <v>0.60875999999999952</v>
      </c>
      <c r="J56">
        <v>1.9530000000000001</v>
      </c>
      <c r="K56">
        <v>2.4239999999999999</v>
      </c>
      <c r="L56">
        <v>2.387</v>
      </c>
    </row>
    <row r="57" spans="1:12" x14ac:dyDescent="0.25">
      <c r="A57">
        <v>-306</v>
      </c>
      <c r="B57">
        <v>121.42</v>
      </c>
      <c r="C57" s="2">
        <f t="shared" si="1"/>
        <v>1.2142E-4</v>
      </c>
      <c r="D57" s="2">
        <f t="shared" si="4"/>
        <v>2.7200000000000011E-6</v>
      </c>
      <c r="E57">
        <f t="shared" si="0"/>
        <v>2.2576666666666667</v>
      </c>
      <c r="F57">
        <f t="shared" si="2"/>
        <v>225766.66666666666</v>
      </c>
      <c r="G57">
        <f t="shared" si="5"/>
        <v>3.0000000000001137E-3</v>
      </c>
      <c r="H57">
        <f t="shared" si="3"/>
        <v>0.61408533333333359</v>
      </c>
      <c r="J57">
        <v>1.9570000000000001</v>
      </c>
      <c r="K57">
        <v>2.4289999999999998</v>
      </c>
      <c r="L57">
        <v>2.387</v>
      </c>
    </row>
    <row r="58" spans="1:12" x14ac:dyDescent="0.25">
      <c r="A58">
        <v>-305</v>
      </c>
      <c r="B58">
        <v>124.18</v>
      </c>
      <c r="C58" s="2">
        <f t="shared" si="1"/>
        <v>1.2417999999999999E-4</v>
      </c>
      <c r="D58" s="2">
        <f t="shared" si="4"/>
        <v>2.7599999999999939E-6</v>
      </c>
      <c r="E58">
        <f t="shared" si="0"/>
        <v>2.2626666666666666</v>
      </c>
      <c r="F58">
        <f t="shared" si="2"/>
        <v>226266.66666666666</v>
      </c>
      <c r="G58">
        <f t="shared" si="5"/>
        <v>4.9999999999998934E-3</v>
      </c>
      <c r="H58">
        <f t="shared" si="3"/>
        <v>0.62449599999999861</v>
      </c>
      <c r="J58">
        <v>1.962</v>
      </c>
      <c r="K58">
        <v>2.4340000000000002</v>
      </c>
      <c r="L58">
        <v>2.3919999999999999</v>
      </c>
    </row>
    <row r="59" spans="1:12" x14ac:dyDescent="0.25">
      <c r="A59">
        <v>-304</v>
      </c>
      <c r="B59">
        <v>126.95</v>
      </c>
      <c r="C59" s="2">
        <f t="shared" si="1"/>
        <v>1.2695E-4</v>
      </c>
      <c r="D59" s="2">
        <f t="shared" si="4"/>
        <v>2.7700000000000023E-6</v>
      </c>
      <c r="E59">
        <f t="shared" si="0"/>
        <v>2.2643333333333331</v>
      </c>
      <c r="F59">
        <f t="shared" si="2"/>
        <v>226433.33333333331</v>
      </c>
      <c r="G59">
        <f t="shared" si="5"/>
        <v>1.6666666666664831E-3</v>
      </c>
      <c r="H59">
        <f t="shared" si="3"/>
        <v>0.62722033333333382</v>
      </c>
      <c r="J59">
        <v>1.9670000000000001</v>
      </c>
      <c r="K59">
        <v>2.4340000000000002</v>
      </c>
      <c r="L59">
        <v>2.3919999999999999</v>
      </c>
    </row>
    <row r="60" spans="1:12" x14ac:dyDescent="0.25">
      <c r="A60">
        <v>-303</v>
      </c>
      <c r="B60">
        <v>129.75</v>
      </c>
      <c r="C60" s="2">
        <f t="shared" si="1"/>
        <v>1.2975000000000001E-4</v>
      </c>
      <c r="D60" s="2">
        <f t="shared" si="4"/>
        <v>2.8000000000000138E-6</v>
      </c>
      <c r="E60">
        <f t="shared" si="0"/>
        <v>2.266</v>
      </c>
      <c r="F60">
        <f t="shared" si="2"/>
        <v>226600</v>
      </c>
      <c r="G60">
        <f t="shared" si="5"/>
        <v>1.6666666666669272E-3</v>
      </c>
      <c r="H60">
        <f t="shared" si="3"/>
        <v>0.63448000000000315</v>
      </c>
      <c r="J60">
        <v>1.9670000000000001</v>
      </c>
      <c r="K60">
        <v>2.4289999999999998</v>
      </c>
      <c r="L60">
        <v>2.4020000000000001</v>
      </c>
    </row>
    <row r="61" spans="1:12" x14ac:dyDescent="0.25">
      <c r="A61">
        <v>-302</v>
      </c>
      <c r="B61">
        <v>132.57</v>
      </c>
      <c r="C61" s="2">
        <f t="shared" si="1"/>
        <v>1.3256999999999999E-4</v>
      </c>
      <c r="D61" s="2">
        <f t="shared" si="4"/>
        <v>2.8199999999999764E-6</v>
      </c>
      <c r="E61">
        <f t="shared" si="0"/>
        <v>2.2676666666666665</v>
      </c>
      <c r="F61">
        <f t="shared" si="2"/>
        <v>226766.66666666666</v>
      </c>
      <c r="G61">
        <f t="shared" si="5"/>
        <v>1.6666666666664831E-3</v>
      </c>
      <c r="H61">
        <f t="shared" si="3"/>
        <v>0.63948199999999467</v>
      </c>
      <c r="J61">
        <v>1.9670000000000001</v>
      </c>
      <c r="K61">
        <v>2.4340000000000002</v>
      </c>
      <c r="L61">
        <v>2.4020000000000001</v>
      </c>
    </row>
    <row r="62" spans="1:12" x14ac:dyDescent="0.25">
      <c r="A62">
        <v>-301</v>
      </c>
      <c r="B62">
        <v>135.4</v>
      </c>
      <c r="C62" s="2">
        <f t="shared" si="1"/>
        <v>1.3540000000000001E-4</v>
      </c>
      <c r="D62" s="2">
        <f t="shared" si="4"/>
        <v>2.8300000000000254E-6</v>
      </c>
      <c r="E62">
        <f t="shared" si="0"/>
        <v>2.2676666666666665</v>
      </c>
      <c r="F62">
        <f t="shared" si="2"/>
        <v>226766.66666666666</v>
      </c>
      <c r="G62">
        <f t="shared" si="5"/>
        <v>0</v>
      </c>
      <c r="H62">
        <f t="shared" si="3"/>
        <v>0.64174966666667244</v>
      </c>
      <c r="J62">
        <v>1.9670000000000001</v>
      </c>
      <c r="K62">
        <v>2.4289999999999998</v>
      </c>
      <c r="L62">
        <v>2.407</v>
      </c>
    </row>
    <row r="63" spans="1:12" x14ac:dyDescent="0.25">
      <c r="A63">
        <v>-300</v>
      </c>
      <c r="B63">
        <v>138.26</v>
      </c>
      <c r="C63" s="2">
        <f t="shared" si="1"/>
        <v>1.3825999999999999E-4</v>
      </c>
      <c r="D63" s="2">
        <f t="shared" si="4"/>
        <v>2.8599999999999828E-6</v>
      </c>
      <c r="E63">
        <f t="shared" si="0"/>
        <v>2.2576666666666667</v>
      </c>
      <c r="F63">
        <f t="shared" si="2"/>
        <v>225766.66666666666</v>
      </c>
      <c r="G63">
        <f t="shared" si="5"/>
        <v>-9.9999999999997868E-3</v>
      </c>
      <c r="H63">
        <f t="shared" si="3"/>
        <v>0.64569266666666281</v>
      </c>
      <c r="J63">
        <v>1.9570000000000001</v>
      </c>
      <c r="K63">
        <v>2.4289999999999998</v>
      </c>
      <c r="L63">
        <v>2.387</v>
      </c>
    </row>
    <row r="64" spans="1:12" x14ac:dyDescent="0.25">
      <c r="A64">
        <v>-299</v>
      </c>
      <c r="B64">
        <v>141.13</v>
      </c>
      <c r="C64" s="2">
        <f t="shared" si="1"/>
        <v>1.4113E-4</v>
      </c>
      <c r="D64" s="2">
        <f t="shared" si="4"/>
        <v>2.8700000000000047E-6</v>
      </c>
      <c r="E64">
        <f t="shared" si="0"/>
        <v>2.2626666666666666</v>
      </c>
      <c r="F64">
        <f t="shared" si="2"/>
        <v>226266.66666666666</v>
      </c>
      <c r="G64">
        <f t="shared" si="5"/>
        <v>4.9999999999998934E-3</v>
      </c>
      <c r="H64">
        <f t="shared" si="3"/>
        <v>0.64938533333333437</v>
      </c>
      <c r="J64">
        <v>1.962</v>
      </c>
      <c r="K64">
        <v>2.419</v>
      </c>
      <c r="L64">
        <v>2.407</v>
      </c>
    </row>
    <row r="65" spans="1:12" x14ac:dyDescent="0.25">
      <c r="A65">
        <v>-298</v>
      </c>
      <c r="B65">
        <v>144.02000000000001</v>
      </c>
      <c r="C65" s="2">
        <f t="shared" si="1"/>
        <v>1.4402000000000002E-4</v>
      </c>
      <c r="D65" s="2">
        <f t="shared" si="4"/>
        <v>2.8900000000000215E-6</v>
      </c>
      <c r="E65">
        <f t="shared" si="0"/>
        <v>2.2496666666666667</v>
      </c>
      <c r="F65">
        <f t="shared" si="2"/>
        <v>224966.66666666666</v>
      </c>
      <c r="G65">
        <f t="shared" si="5"/>
        <v>-1.2999999999999901E-2</v>
      </c>
      <c r="H65">
        <f t="shared" si="3"/>
        <v>0.65015366666667151</v>
      </c>
      <c r="J65">
        <v>1.9570000000000001</v>
      </c>
      <c r="K65">
        <v>2.4049999999999998</v>
      </c>
      <c r="L65">
        <v>2.387</v>
      </c>
    </row>
    <row r="66" spans="1:12" x14ac:dyDescent="0.25">
      <c r="A66">
        <v>-297</v>
      </c>
      <c r="B66">
        <v>146.93</v>
      </c>
      <c r="C66" s="2">
        <f t="shared" si="1"/>
        <v>1.4693E-4</v>
      </c>
      <c r="D66" s="2">
        <f t="shared" si="4"/>
        <v>2.909999999999984E-6</v>
      </c>
      <c r="E66">
        <f t="shared" si="0"/>
        <v>2.2449999999999997</v>
      </c>
      <c r="F66">
        <f t="shared" si="2"/>
        <v>224499.99999999997</v>
      </c>
      <c r="G66">
        <f t="shared" si="5"/>
        <v>-4.6666666666670409E-3</v>
      </c>
      <c r="H66">
        <f t="shared" si="3"/>
        <v>0.6532949999999963</v>
      </c>
      <c r="J66">
        <v>1.948</v>
      </c>
      <c r="K66">
        <v>2.4</v>
      </c>
      <c r="L66">
        <v>2.387</v>
      </c>
    </row>
    <row r="67" spans="1:12" x14ac:dyDescent="0.25">
      <c r="A67">
        <v>-296</v>
      </c>
      <c r="B67">
        <v>149.84</v>
      </c>
      <c r="C67" s="2">
        <f t="shared" si="1"/>
        <v>1.4984000000000002E-4</v>
      </c>
      <c r="D67" s="2">
        <f t="shared" si="4"/>
        <v>2.9100000000000111E-6</v>
      </c>
      <c r="E67">
        <f t="shared" ref="E67:E130" si="6">AVERAGE(J67:L67)</f>
        <v>2.2370000000000001</v>
      </c>
      <c r="F67">
        <f t="shared" si="2"/>
        <v>223700</v>
      </c>
      <c r="G67">
        <f t="shared" si="5"/>
        <v>-7.999999999999563E-3</v>
      </c>
      <c r="H67">
        <f t="shared" si="3"/>
        <v>0.65096700000000252</v>
      </c>
      <c r="J67">
        <v>1.9379999999999999</v>
      </c>
      <c r="K67">
        <v>2.3860000000000001</v>
      </c>
      <c r="L67">
        <v>2.387</v>
      </c>
    </row>
    <row r="68" spans="1:12" x14ac:dyDescent="0.25">
      <c r="A68">
        <v>-295</v>
      </c>
      <c r="B68">
        <v>152.77000000000001</v>
      </c>
      <c r="C68" s="2">
        <f t="shared" ref="C68:C131" si="7">B68/1000000</f>
        <v>1.5277000000000002E-4</v>
      </c>
      <c r="D68" s="2">
        <f t="shared" si="4"/>
        <v>2.9300000000000007E-6</v>
      </c>
      <c r="E68">
        <f t="shared" si="6"/>
        <v>2.2256666666666667</v>
      </c>
      <c r="F68">
        <f t="shared" ref="F68:F131" si="8">E68*100000</f>
        <v>222566.66666666666</v>
      </c>
      <c r="G68">
        <f t="shared" si="5"/>
        <v>-1.1333333333333417E-2</v>
      </c>
      <c r="H68">
        <f t="shared" ref="H68:H131" si="9">F68*D68</f>
        <v>0.65212033333333352</v>
      </c>
      <c r="J68">
        <v>1.9279999999999999</v>
      </c>
      <c r="K68">
        <v>2.371</v>
      </c>
      <c r="L68">
        <v>2.3780000000000001</v>
      </c>
    </row>
    <row r="69" spans="1:12" x14ac:dyDescent="0.25">
      <c r="A69">
        <v>-294</v>
      </c>
      <c r="B69">
        <v>155.72</v>
      </c>
      <c r="C69" s="2">
        <f t="shared" si="7"/>
        <v>1.5572000000000001E-4</v>
      </c>
      <c r="D69" s="2">
        <f t="shared" ref="D69:D132" si="10">C69-C68</f>
        <v>2.9499999999999904E-6</v>
      </c>
      <c r="E69">
        <f t="shared" si="6"/>
        <v>2.2113333333333336</v>
      </c>
      <c r="F69">
        <f t="shared" si="8"/>
        <v>221133.33333333337</v>
      </c>
      <c r="G69">
        <f t="shared" ref="G69:G132" si="11">E69-E68</f>
        <v>-1.4333333333333087E-2</v>
      </c>
      <c r="H69">
        <f t="shared" si="9"/>
        <v>0.65234333333333128</v>
      </c>
      <c r="J69">
        <v>1.9139999999999999</v>
      </c>
      <c r="K69">
        <v>2.3570000000000002</v>
      </c>
      <c r="L69">
        <v>2.363</v>
      </c>
    </row>
    <row r="70" spans="1:12" x14ac:dyDescent="0.25">
      <c r="A70">
        <v>-293</v>
      </c>
      <c r="B70">
        <v>158.66999999999999</v>
      </c>
      <c r="C70" s="2">
        <f t="shared" si="7"/>
        <v>1.5867E-4</v>
      </c>
      <c r="D70" s="2">
        <f t="shared" si="10"/>
        <v>2.9499999999999904E-6</v>
      </c>
      <c r="E70">
        <f t="shared" si="6"/>
        <v>2.2016666666666667</v>
      </c>
      <c r="F70">
        <f t="shared" si="8"/>
        <v>220166.66666666666</v>
      </c>
      <c r="G70">
        <f t="shared" si="11"/>
        <v>-9.6666666666669343E-3</v>
      </c>
      <c r="H70">
        <f t="shared" si="9"/>
        <v>0.64949166666666447</v>
      </c>
      <c r="J70">
        <v>1.9039999999999999</v>
      </c>
      <c r="K70">
        <v>2.347</v>
      </c>
      <c r="L70">
        <v>2.3540000000000001</v>
      </c>
    </row>
    <row r="71" spans="1:12" x14ac:dyDescent="0.25">
      <c r="A71">
        <v>-292</v>
      </c>
      <c r="B71">
        <v>161.63</v>
      </c>
      <c r="C71" s="2">
        <f t="shared" si="7"/>
        <v>1.6162999999999998E-4</v>
      </c>
      <c r="D71" s="2">
        <f t="shared" si="10"/>
        <v>2.9599999999999852E-6</v>
      </c>
      <c r="E71">
        <f t="shared" si="6"/>
        <v>2.1906666666666665</v>
      </c>
      <c r="F71">
        <f t="shared" si="8"/>
        <v>219066.66666666666</v>
      </c>
      <c r="G71">
        <f t="shared" si="11"/>
        <v>-1.1000000000000121E-2</v>
      </c>
      <c r="H71">
        <f t="shared" si="9"/>
        <v>0.64843733333333009</v>
      </c>
      <c r="J71">
        <v>1.89</v>
      </c>
      <c r="K71">
        <v>2.3330000000000002</v>
      </c>
      <c r="L71">
        <v>2.3490000000000002</v>
      </c>
    </row>
    <row r="72" spans="1:12" x14ac:dyDescent="0.25">
      <c r="A72">
        <v>-291</v>
      </c>
      <c r="B72">
        <v>164.6</v>
      </c>
      <c r="C72" s="2">
        <f t="shared" si="7"/>
        <v>1.6459999999999999E-4</v>
      </c>
      <c r="D72" s="2">
        <f t="shared" si="10"/>
        <v>2.9700000000000071E-6</v>
      </c>
      <c r="E72">
        <f t="shared" si="6"/>
        <v>2.1793333333333331</v>
      </c>
      <c r="F72">
        <f t="shared" si="8"/>
        <v>217933.33333333331</v>
      </c>
      <c r="G72">
        <f t="shared" si="11"/>
        <v>-1.1333333333333417E-2</v>
      </c>
      <c r="H72">
        <f t="shared" si="9"/>
        <v>0.64726200000000145</v>
      </c>
      <c r="J72">
        <v>1.88</v>
      </c>
      <c r="K72">
        <v>2.323</v>
      </c>
      <c r="L72">
        <v>2.335</v>
      </c>
    </row>
    <row r="73" spans="1:12" x14ac:dyDescent="0.25">
      <c r="A73">
        <v>-290</v>
      </c>
      <c r="B73">
        <v>167.57</v>
      </c>
      <c r="C73" s="2">
        <f t="shared" si="7"/>
        <v>1.6757E-4</v>
      </c>
      <c r="D73" s="2">
        <f t="shared" si="10"/>
        <v>2.9700000000000071E-6</v>
      </c>
      <c r="E73">
        <f t="shared" si="6"/>
        <v>2.1666666666666665</v>
      </c>
      <c r="F73">
        <f t="shared" si="8"/>
        <v>216666.66666666666</v>
      </c>
      <c r="G73">
        <f t="shared" si="11"/>
        <v>-1.2666666666666604E-2</v>
      </c>
      <c r="H73">
        <f t="shared" si="9"/>
        <v>0.64350000000000152</v>
      </c>
      <c r="J73">
        <v>1.871</v>
      </c>
      <c r="K73">
        <v>2.3039999999999998</v>
      </c>
      <c r="L73">
        <v>2.3250000000000002</v>
      </c>
    </row>
    <row r="74" spans="1:12" x14ac:dyDescent="0.25">
      <c r="A74">
        <v>-289</v>
      </c>
      <c r="B74">
        <v>170.55</v>
      </c>
      <c r="C74" s="2">
        <f t="shared" si="7"/>
        <v>1.7055E-4</v>
      </c>
      <c r="D74" s="2">
        <f t="shared" si="10"/>
        <v>2.980000000000002E-6</v>
      </c>
      <c r="E74">
        <f t="shared" si="6"/>
        <v>2.1566666666666667</v>
      </c>
      <c r="F74">
        <f t="shared" si="8"/>
        <v>215666.66666666669</v>
      </c>
      <c r="G74">
        <f t="shared" si="11"/>
        <v>-9.9999999999997868E-3</v>
      </c>
      <c r="H74">
        <f t="shared" si="9"/>
        <v>0.64268666666666718</v>
      </c>
      <c r="J74">
        <v>1.8560000000000001</v>
      </c>
      <c r="K74">
        <v>2.294</v>
      </c>
      <c r="L74">
        <v>2.3199999999999998</v>
      </c>
    </row>
    <row r="75" spans="1:12" x14ac:dyDescent="0.25">
      <c r="A75">
        <v>-288</v>
      </c>
      <c r="B75">
        <v>173.53</v>
      </c>
      <c r="C75" s="2">
        <f t="shared" si="7"/>
        <v>1.7353E-4</v>
      </c>
      <c r="D75" s="2">
        <f t="shared" si="10"/>
        <v>2.980000000000002E-6</v>
      </c>
      <c r="E75">
        <f t="shared" si="6"/>
        <v>2.1473333333333335</v>
      </c>
      <c r="F75">
        <f t="shared" si="8"/>
        <v>214733.33333333334</v>
      </c>
      <c r="G75">
        <f t="shared" si="11"/>
        <v>-9.3333333333331936E-3</v>
      </c>
      <c r="H75">
        <f t="shared" si="9"/>
        <v>0.63990533333333377</v>
      </c>
      <c r="J75">
        <v>1.847</v>
      </c>
      <c r="K75">
        <v>2.2850000000000001</v>
      </c>
      <c r="L75">
        <v>2.31</v>
      </c>
    </row>
    <row r="76" spans="1:12" x14ac:dyDescent="0.25">
      <c r="A76">
        <v>-287</v>
      </c>
      <c r="B76">
        <v>176.52</v>
      </c>
      <c r="C76" s="2">
        <f t="shared" si="7"/>
        <v>1.7652E-4</v>
      </c>
      <c r="D76" s="2">
        <f t="shared" si="10"/>
        <v>2.9899999999999968E-6</v>
      </c>
      <c r="E76">
        <f t="shared" si="6"/>
        <v>2.1343333333333336</v>
      </c>
      <c r="F76">
        <f t="shared" si="8"/>
        <v>213433.33333333337</v>
      </c>
      <c r="G76">
        <f t="shared" si="11"/>
        <v>-1.2999999999999901E-2</v>
      </c>
      <c r="H76">
        <f t="shared" si="9"/>
        <v>0.63816566666666608</v>
      </c>
      <c r="J76">
        <v>1.8320000000000001</v>
      </c>
      <c r="K76">
        <v>2.27</v>
      </c>
      <c r="L76">
        <v>2.3010000000000002</v>
      </c>
    </row>
    <row r="77" spans="1:12" x14ac:dyDescent="0.25">
      <c r="A77">
        <v>-286</v>
      </c>
      <c r="B77">
        <v>179.51</v>
      </c>
      <c r="C77" s="2">
        <f t="shared" si="7"/>
        <v>1.7950999999999999E-4</v>
      </c>
      <c r="D77" s="2">
        <f t="shared" si="10"/>
        <v>2.9899999999999968E-6</v>
      </c>
      <c r="E77">
        <f t="shared" si="6"/>
        <v>2.1293333333333333</v>
      </c>
      <c r="F77">
        <f t="shared" si="8"/>
        <v>212933.33333333334</v>
      </c>
      <c r="G77">
        <f t="shared" si="11"/>
        <v>-5.0000000000003375E-3</v>
      </c>
      <c r="H77">
        <f t="shared" si="9"/>
        <v>0.63667066666666605</v>
      </c>
      <c r="J77">
        <v>1.827</v>
      </c>
      <c r="K77">
        <v>2.2650000000000001</v>
      </c>
      <c r="L77">
        <v>2.2959999999999998</v>
      </c>
    </row>
    <row r="78" spans="1:12" x14ac:dyDescent="0.25">
      <c r="A78">
        <v>-285</v>
      </c>
      <c r="B78">
        <v>182.5</v>
      </c>
      <c r="C78" s="2">
        <f t="shared" si="7"/>
        <v>1.8249999999999999E-4</v>
      </c>
      <c r="D78" s="2">
        <f t="shared" si="10"/>
        <v>2.9899999999999968E-6</v>
      </c>
      <c r="E78">
        <f t="shared" si="6"/>
        <v>2.125</v>
      </c>
      <c r="F78">
        <f t="shared" si="8"/>
        <v>212500</v>
      </c>
      <c r="G78">
        <f t="shared" si="11"/>
        <v>-4.3333333333333002E-3</v>
      </c>
      <c r="H78">
        <f t="shared" si="9"/>
        <v>0.63537499999999936</v>
      </c>
      <c r="J78">
        <v>1.8180000000000001</v>
      </c>
      <c r="K78">
        <v>2.2610000000000001</v>
      </c>
      <c r="L78">
        <v>2.2959999999999998</v>
      </c>
    </row>
    <row r="79" spans="1:12" x14ac:dyDescent="0.25">
      <c r="A79">
        <v>-284</v>
      </c>
      <c r="B79">
        <v>185.49</v>
      </c>
      <c r="C79" s="2">
        <f t="shared" si="7"/>
        <v>1.8549000000000001E-4</v>
      </c>
      <c r="D79" s="2">
        <f t="shared" si="10"/>
        <v>2.9900000000000239E-6</v>
      </c>
      <c r="E79">
        <f t="shared" si="6"/>
        <v>2.1183333333333336</v>
      </c>
      <c r="F79">
        <f t="shared" si="8"/>
        <v>211833.33333333337</v>
      </c>
      <c r="G79">
        <f t="shared" si="11"/>
        <v>-6.6666666666663765E-3</v>
      </c>
      <c r="H79">
        <f t="shared" si="9"/>
        <v>0.63338166666667184</v>
      </c>
      <c r="J79">
        <v>1.8129999999999999</v>
      </c>
      <c r="K79">
        <v>2.2509999999999999</v>
      </c>
      <c r="L79">
        <v>2.2909999999999999</v>
      </c>
    </row>
    <row r="80" spans="1:12" x14ac:dyDescent="0.25">
      <c r="A80">
        <v>-283</v>
      </c>
      <c r="B80">
        <v>188.48</v>
      </c>
      <c r="C80" s="2">
        <f t="shared" si="7"/>
        <v>1.8847999999999998E-4</v>
      </c>
      <c r="D80" s="2">
        <f t="shared" si="10"/>
        <v>2.9899999999999697E-6</v>
      </c>
      <c r="E80">
        <f t="shared" si="6"/>
        <v>2.1116666666666664</v>
      </c>
      <c r="F80">
        <f t="shared" si="8"/>
        <v>211166.66666666663</v>
      </c>
      <c r="G80">
        <f t="shared" si="11"/>
        <v>-6.6666666666672647E-3</v>
      </c>
      <c r="H80">
        <f t="shared" si="9"/>
        <v>0.63138833333332678</v>
      </c>
      <c r="J80">
        <v>1.8029999999999999</v>
      </c>
      <c r="K80">
        <v>2.246</v>
      </c>
      <c r="L80">
        <v>2.286</v>
      </c>
    </row>
    <row r="81" spans="1:12" x14ac:dyDescent="0.25">
      <c r="A81">
        <v>-282</v>
      </c>
      <c r="B81">
        <v>191.47</v>
      </c>
      <c r="C81" s="2">
        <f t="shared" si="7"/>
        <v>1.9147000000000001E-4</v>
      </c>
      <c r="D81" s="2">
        <f t="shared" si="10"/>
        <v>2.9900000000000239E-6</v>
      </c>
      <c r="E81">
        <f t="shared" si="6"/>
        <v>2.1103333333333332</v>
      </c>
      <c r="F81">
        <f t="shared" si="8"/>
        <v>211033.33333333331</v>
      </c>
      <c r="G81">
        <f t="shared" si="11"/>
        <v>-1.3333333333331865E-3</v>
      </c>
      <c r="H81">
        <f t="shared" si="9"/>
        <v>0.63098966666667167</v>
      </c>
      <c r="J81">
        <v>1.8029999999999999</v>
      </c>
      <c r="K81">
        <v>2.246</v>
      </c>
      <c r="L81">
        <v>2.282</v>
      </c>
    </row>
    <row r="82" spans="1:12" x14ac:dyDescent="0.25">
      <c r="A82">
        <v>-281</v>
      </c>
      <c r="B82">
        <v>194.45</v>
      </c>
      <c r="C82" s="2">
        <f t="shared" si="7"/>
        <v>1.9444999999999998E-4</v>
      </c>
      <c r="D82" s="2">
        <f t="shared" si="10"/>
        <v>2.9799999999999749E-6</v>
      </c>
      <c r="E82">
        <f t="shared" si="6"/>
        <v>2.1040000000000001</v>
      </c>
      <c r="F82">
        <f t="shared" si="8"/>
        <v>210400</v>
      </c>
      <c r="G82">
        <f t="shared" si="11"/>
        <v>-6.3333333333330799E-3</v>
      </c>
      <c r="H82">
        <f t="shared" si="9"/>
        <v>0.62699199999999466</v>
      </c>
      <c r="J82">
        <v>1.794</v>
      </c>
      <c r="K82">
        <v>2.2410000000000001</v>
      </c>
      <c r="L82">
        <v>2.2770000000000001</v>
      </c>
    </row>
    <row r="83" spans="1:12" x14ac:dyDescent="0.25">
      <c r="A83">
        <v>-280</v>
      </c>
      <c r="B83">
        <v>197.43</v>
      </c>
      <c r="C83" s="2">
        <f t="shared" si="7"/>
        <v>1.9743000000000001E-4</v>
      </c>
      <c r="D83" s="2">
        <f t="shared" si="10"/>
        <v>2.9800000000000291E-6</v>
      </c>
      <c r="E83">
        <f t="shared" si="6"/>
        <v>2.1039999999999996</v>
      </c>
      <c r="F83">
        <f t="shared" si="8"/>
        <v>210399.99999999997</v>
      </c>
      <c r="G83">
        <f t="shared" si="11"/>
        <v>0</v>
      </c>
      <c r="H83">
        <f t="shared" si="9"/>
        <v>0.62699200000000599</v>
      </c>
      <c r="J83">
        <v>1.794</v>
      </c>
      <c r="K83">
        <v>2.246</v>
      </c>
      <c r="L83">
        <v>2.2719999999999998</v>
      </c>
    </row>
    <row r="84" spans="1:12" x14ac:dyDescent="0.25">
      <c r="A84">
        <v>-279</v>
      </c>
      <c r="B84">
        <v>200.4</v>
      </c>
      <c r="C84" s="2">
        <f t="shared" si="7"/>
        <v>2.0039999999999999E-4</v>
      </c>
      <c r="D84" s="2">
        <f t="shared" si="10"/>
        <v>2.96999999999998E-6</v>
      </c>
      <c r="E84">
        <f t="shared" si="6"/>
        <v>2.1023333333333336</v>
      </c>
      <c r="F84">
        <f t="shared" si="8"/>
        <v>210233.33333333337</v>
      </c>
      <c r="G84">
        <f t="shared" si="11"/>
        <v>-1.666666666666039E-3</v>
      </c>
      <c r="H84">
        <f t="shared" si="9"/>
        <v>0.62439299999999587</v>
      </c>
      <c r="J84">
        <v>1.7889999999999999</v>
      </c>
      <c r="K84">
        <v>2.246</v>
      </c>
      <c r="L84">
        <v>2.2719999999999998</v>
      </c>
    </row>
    <row r="85" spans="1:12" x14ac:dyDescent="0.25">
      <c r="A85">
        <v>-278</v>
      </c>
      <c r="B85">
        <v>203.37</v>
      </c>
      <c r="C85" s="2">
        <f t="shared" si="7"/>
        <v>2.0337E-4</v>
      </c>
      <c r="D85" s="2">
        <f t="shared" si="10"/>
        <v>2.9700000000000071E-6</v>
      </c>
      <c r="E85">
        <f t="shared" si="6"/>
        <v>2.1006666666666667</v>
      </c>
      <c r="F85">
        <f t="shared" si="8"/>
        <v>210066.66666666666</v>
      </c>
      <c r="G85">
        <f t="shared" si="11"/>
        <v>-1.6666666666669272E-3</v>
      </c>
      <c r="H85">
        <f t="shared" si="9"/>
        <v>0.62389800000000151</v>
      </c>
      <c r="J85">
        <v>1.7889999999999999</v>
      </c>
      <c r="K85">
        <v>2.246</v>
      </c>
      <c r="L85">
        <v>2.2669999999999999</v>
      </c>
    </row>
    <row r="86" spans="1:12" x14ac:dyDescent="0.25">
      <c r="A86">
        <v>-277</v>
      </c>
      <c r="B86">
        <v>206.32</v>
      </c>
      <c r="C86" s="2">
        <f t="shared" si="7"/>
        <v>2.0631999999999999E-4</v>
      </c>
      <c r="D86" s="2">
        <f t="shared" si="10"/>
        <v>2.9499999999999904E-6</v>
      </c>
      <c r="E86">
        <f t="shared" si="6"/>
        <v>2.1006666666666667</v>
      </c>
      <c r="F86">
        <f t="shared" si="8"/>
        <v>210066.66666666666</v>
      </c>
      <c r="G86">
        <f t="shared" si="11"/>
        <v>0</v>
      </c>
      <c r="H86">
        <f t="shared" si="9"/>
        <v>0.61969666666666456</v>
      </c>
      <c r="J86">
        <v>1.7889999999999999</v>
      </c>
      <c r="K86">
        <v>2.246</v>
      </c>
      <c r="L86">
        <v>2.2669999999999999</v>
      </c>
    </row>
    <row r="87" spans="1:12" x14ac:dyDescent="0.25">
      <c r="A87">
        <v>-276</v>
      </c>
      <c r="B87">
        <v>209.27</v>
      </c>
      <c r="C87" s="2">
        <f t="shared" si="7"/>
        <v>2.0927000000000001E-4</v>
      </c>
      <c r="D87" s="2">
        <f t="shared" si="10"/>
        <v>2.9500000000000175E-6</v>
      </c>
      <c r="E87">
        <f t="shared" si="6"/>
        <v>2.1023333333333336</v>
      </c>
      <c r="F87">
        <f t="shared" si="8"/>
        <v>210233.33333333337</v>
      </c>
      <c r="G87">
        <f t="shared" si="11"/>
        <v>1.6666666666669272E-3</v>
      </c>
      <c r="H87">
        <f t="shared" si="9"/>
        <v>0.62018833333333712</v>
      </c>
      <c r="J87">
        <v>1.7889999999999999</v>
      </c>
      <c r="K87">
        <v>2.2509999999999999</v>
      </c>
      <c r="L87">
        <v>2.2669999999999999</v>
      </c>
    </row>
    <row r="88" spans="1:12" x14ac:dyDescent="0.25">
      <c r="A88">
        <v>-275</v>
      </c>
      <c r="B88">
        <v>212.22</v>
      </c>
      <c r="C88" s="2">
        <f t="shared" si="7"/>
        <v>2.1222E-4</v>
      </c>
      <c r="D88" s="2">
        <f t="shared" si="10"/>
        <v>2.9499999999999904E-6</v>
      </c>
      <c r="E88">
        <f t="shared" si="6"/>
        <v>2.1056666666666666</v>
      </c>
      <c r="F88">
        <f t="shared" si="8"/>
        <v>210566.66666666666</v>
      </c>
      <c r="G88">
        <f t="shared" si="11"/>
        <v>3.3333333333329662E-3</v>
      </c>
      <c r="H88">
        <f t="shared" si="9"/>
        <v>0.62117166666666457</v>
      </c>
      <c r="J88">
        <v>1.794</v>
      </c>
      <c r="K88">
        <v>2.2559999999999998</v>
      </c>
      <c r="L88">
        <v>2.2669999999999999</v>
      </c>
    </row>
    <row r="89" spans="1:12" x14ac:dyDescent="0.25">
      <c r="A89">
        <v>-274</v>
      </c>
      <c r="B89">
        <v>215.15</v>
      </c>
      <c r="C89" s="2">
        <f t="shared" si="7"/>
        <v>2.1515E-4</v>
      </c>
      <c r="D89" s="2">
        <f t="shared" si="10"/>
        <v>2.9300000000000007E-6</v>
      </c>
      <c r="E89">
        <f t="shared" si="6"/>
        <v>2.1073333333333331</v>
      </c>
      <c r="F89">
        <f t="shared" si="8"/>
        <v>210733.33333333331</v>
      </c>
      <c r="G89">
        <f t="shared" si="11"/>
        <v>1.6666666666664831E-3</v>
      </c>
      <c r="H89">
        <f t="shared" si="9"/>
        <v>0.61744866666666676</v>
      </c>
      <c r="J89">
        <v>1.794</v>
      </c>
      <c r="K89">
        <v>2.2610000000000001</v>
      </c>
      <c r="L89">
        <v>2.2669999999999999</v>
      </c>
    </row>
    <row r="90" spans="1:12" x14ac:dyDescent="0.25">
      <c r="A90">
        <v>-273</v>
      </c>
      <c r="B90">
        <v>218.06</v>
      </c>
      <c r="C90" s="2">
        <f t="shared" si="7"/>
        <v>2.1806000000000001E-4</v>
      </c>
      <c r="D90" s="2">
        <f t="shared" si="10"/>
        <v>2.9100000000000111E-6</v>
      </c>
      <c r="E90">
        <f t="shared" si="6"/>
        <v>2.1120000000000001</v>
      </c>
      <c r="F90">
        <f t="shared" si="8"/>
        <v>211200</v>
      </c>
      <c r="G90">
        <f t="shared" si="11"/>
        <v>4.6666666666670409E-3</v>
      </c>
      <c r="H90">
        <f t="shared" si="9"/>
        <v>0.61459200000000236</v>
      </c>
      <c r="J90">
        <v>1.7989999999999999</v>
      </c>
      <c r="K90">
        <v>2.2650000000000001</v>
      </c>
      <c r="L90">
        <v>2.2719999999999998</v>
      </c>
    </row>
    <row r="91" spans="1:12" x14ac:dyDescent="0.25">
      <c r="A91">
        <v>-272</v>
      </c>
      <c r="B91">
        <v>220.97</v>
      </c>
      <c r="C91" s="2">
        <f t="shared" si="7"/>
        <v>2.2096999999999999E-4</v>
      </c>
      <c r="D91" s="2">
        <f t="shared" si="10"/>
        <v>2.909999999999984E-6</v>
      </c>
      <c r="E91">
        <f t="shared" si="6"/>
        <v>2.1150000000000002</v>
      </c>
      <c r="F91">
        <f t="shared" si="8"/>
        <v>211500.00000000003</v>
      </c>
      <c r="G91">
        <f t="shared" si="11"/>
        <v>3.0000000000001137E-3</v>
      </c>
      <c r="H91">
        <f t="shared" si="9"/>
        <v>0.61546499999999671</v>
      </c>
      <c r="J91">
        <v>1.8029999999999999</v>
      </c>
      <c r="K91">
        <v>2.27</v>
      </c>
      <c r="L91">
        <v>2.2719999999999998</v>
      </c>
    </row>
    <row r="92" spans="1:12" x14ac:dyDescent="0.25">
      <c r="A92">
        <v>-271</v>
      </c>
      <c r="B92">
        <v>223.86</v>
      </c>
      <c r="C92" s="2">
        <f t="shared" si="7"/>
        <v>2.2386000000000001E-4</v>
      </c>
      <c r="D92" s="2">
        <f t="shared" si="10"/>
        <v>2.8900000000000215E-6</v>
      </c>
      <c r="E92">
        <f t="shared" si="6"/>
        <v>2.12</v>
      </c>
      <c r="F92">
        <f t="shared" si="8"/>
        <v>212000</v>
      </c>
      <c r="G92">
        <f t="shared" si="11"/>
        <v>4.9999999999998934E-3</v>
      </c>
      <c r="H92">
        <f t="shared" si="9"/>
        <v>0.61268000000000455</v>
      </c>
      <c r="J92">
        <v>1.8080000000000001</v>
      </c>
      <c r="K92">
        <v>2.2749999999999999</v>
      </c>
      <c r="L92">
        <v>2.2770000000000001</v>
      </c>
    </row>
    <row r="93" spans="1:12" x14ac:dyDescent="0.25">
      <c r="A93">
        <v>-270</v>
      </c>
      <c r="B93">
        <v>226.74</v>
      </c>
      <c r="C93" s="2">
        <f t="shared" si="7"/>
        <v>2.2674000000000001E-4</v>
      </c>
      <c r="D93" s="2">
        <f t="shared" si="10"/>
        <v>2.8799999999999995E-6</v>
      </c>
      <c r="E93">
        <f t="shared" si="6"/>
        <v>2.1266666666666665</v>
      </c>
      <c r="F93">
        <f t="shared" si="8"/>
        <v>212666.66666666666</v>
      </c>
      <c r="G93">
        <f t="shared" si="11"/>
        <v>6.6666666666663765E-3</v>
      </c>
      <c r="H93">
        <f t="shared" si="9"/>
        <v>0.61247999999999991</v>
      </c>
      <c r="J93">
        <v>1.8129999999999999</v>
      </c>
      <c r="K93">
        <v>2.2850000000000001</v>
      </c>
      <c r="L93">
        <v>2.282</v>
      </c>
    </row>
    <row r="94" spans="1:12" x14ac:dyDescent="0.25">
      <c r="A94">
        <v>-269</v>
      </c>
      <c r="B94">
        <v>229.61</v>
      </c>
      <c r="C94" s="2">
        <f t="shared" si="7"/>
        <v>2.2961000000000002E-4</v>
      </c>
      <c r="D94" s="2">
        <f t="shared" si="10"/>
        <v>2.8700000000000047E-6</v>
      </c>
      <c r="E94">
        <f t="shared" si="6"/>
        <v>2.1296666666666666</v>
      </c>
      <c r="F94">
        <f t="shared" si="8"/>
        <v>212966.66666666666</v>
      </c>
      <c r="G94">
        <f t="shared" si="11"/>
        <v>3.0000000000001137E-3</v>
      </c>
      <c r="H94">
        <f t="shared" si="9"/>
        <v>0.6112143333333343</v>
      </c>
      <c r="J94">
        <v>1.8180000000000001</v>
      </c>
      <c r="K94">
        <v>2.2890000000000001</v>
      </c>
      <c r="L94">
        <v>2.282</v>
      </c>
    </row>
    <row r="95" spans="1:12" x14ac:dyDescent="0.25">
      <c r="A95">
        <v>-268</v>
      </c>
      <c r="B95">
        <v>232.46</v>
      </c>
      <c r="C95" s="2">
        <f t="shared" si="7"/>
        <v>2.3246000000000001E-4</v>
      </c>
      <c r="D95" s="2">
        <f t="shared" si="10"/>
        <v>2.849999999999988E-6</v>
      </c>
      <c r="E95">
        <f t="shared" si="6"/>
        <v>2.1359999999999997</v>
      </c>
      <c r="F95">
        <f t="shared" si="8"/>
        <v>213599.99999999997</v>
      </c>
      <c r="G95">
        <f t="shared" si="11"/>
        <v>6.3333333333330799E-3</v>
      </c>
      <c r="H95">
        <f t="shared" si="9"/>
        <v>0.6087599999999973</v>
      </c>
      <c r="J95">
        <v>1.823</v>
      </c>
      <c r="K95">
        <v>2.294</v>
      </c>
      <c r="L95">
        <v>2.2909999999999999</v>
      </c>
    </row>
    <row r="96" spans="1:12" x14ac:dyDescent="0.25">
      <c r="A96">
        <v>-267</v>
      </c>
      <c r="B96">
        <v>235.29</v>
      </c>
      <c r="C96" s="2">
        <f t="shared" si="7"/>
        <v>2.3529000000000001E-4</v>
      </c>
      <c r="D96" s="2">
        <f t="shared" si="10"/>
        <v>2.8299999999999983E-6</v>
      </c>
      <c r="E96">
        <f t="shared" si="6"/>
        <v>2.1389999999999998</v>
      </c>
      <c r="F96">
        <f t="shared" si="8"/>
        <v>213899.99999999997</v>
      </c>
      <c r="G96">
        <f t="shared" si="11"/>
        <v>3.0000000000001137E-3</v>
      </c>
      <c r="H96">
        <f t="shared" si="9"/>
        <v>0.60533699999999957</v>
      </c>
      <c r="J96">
        <v>1.827</v>
      </c>
      <c r="K96">
        <v>2.2989999999999999</v>
      </c>
      <c r="L96">
        <v>2.2909999999999999</v>
      </c>
    </row>
    <row r="97" spans="1:12" x14ac:dyDescent="0.25">
      <c r="A97">
        <v>-266</v>
      </c>
      <c r="B97">
        <v>238.1</v>
      </c>
      <c r="C97" s="2">
        <f t="shared" si="7"/>
        <v>2.3809999999999999E-4</v>
      </c>
      <c r="D97" s="2">
        <f t="shared" si="10"/>
        <v>2.8099999999999816E-6</v>
      </c>
      <c r="E97">
        <f t="shared" si="6"/>
        <v>2.1440000000000001</v>
      </c>
      <c r="F97">
        <f t="shared" si="8"/>
        <v>214400</v>
      </c>
      <c r="G97">
        <f t="shared" si="11"/>
        <v>5.0000000000003375E-3</v>
      </c>
      <c r="H97">
        <f t="shared" si="9"/>
        <v>0.602463999999996</v>
      </c>
      <c r="J97">
        <v>1.8320000000000001</v>
      </c>
      <c r="K97">
        <v>2.3039999999999998</v>
      </c>
      <c r="L97">
        <v>2.2959999999999998</v>
      </c>
    </row>
    <row r="98" spans="1:12" x14ac:dyDescent="0.25">
      <c r="A98">
        <v>-265</v>
      </c>
      <c r="B98">
        <v>240.9</v>
      </c>
      <c r="C98" s="2">
        <f t="shared" si="7"/>
        <v>2.409E-4</v>
      </c>
      <c r="D98" s="2">
        <f t="shared" si="10"/>
        <v>2.8000000000000138E-6</v>
      </c>
      <c r="E98">
        <f t="shared" si="6"/>
        <v>2.1540000000000004</v>
      </c>
      <c r="F98">
        <f t="shared" si="8"/>
        <v>215400.00000000003</v>
      </c>
      <c r="G98">
        <f t="shared" si="11"/>
        <v>1.0000000000000231E-2</v>
      </c>
      <c r="H98">
        <f t="shared" si="9"/>
        <v>0.6031200000000031</v>
      </c>
      <c r="J98">
        <v>1.8420000000000001</v>
      </c>
      <c r="K98">
        <v>2.3140000000000001</v>
      </c>
      <c r="L98">
        <v>2.306</v>
      </c>
    </row>
    <row r="99" spans="1:12" x14ac:dyDescent="0.25">
      <c r="A99">
        <v>-264</v>
      </c>
      <c r="B99">
        <v>243.68</v>
      </c>
      <c r="C99" s="2">
        <f t="shared" si="7"/>
        <v>2.4368E-4</v>
      </c>
      <c r="D99" s="2">
        <f t="shared" si="10"/>
        <v>2.7799999999999971E-6</v>
      </c>
      <c r="E99">
        <f t="shared" si="6"/>
        <v>2.1583333333333332</v>
      </c>
      <c r="F99">
        <f t="shared" si="8"/>
        <v>215833.33333333331</v>
      </c>
      <c r="G99">
        <f t="shared" si="11"/>
        <v>4.3333333333328561E-3</v>
      </c>
      <c r="H99">
        <f t="shared" si="9"/>
        <v>0.60001666666666598</v>
      </c>
      <c r="J99">
        <v>1.847</v>
      </c>
      <c r="K99">
        <v>2.3180000000000001</v>
      </c>
      <c r="L99">
        <v>2.31</v>
      </c>
    </row>
    <row r="100" spans="1:12" x14ac:dyDescent="0.25">
      <c r="A100">
        <v>-263</v>
      </c>
      <c r="B100">
        <v>246.44</v>
      </c>
      <c r="C100" s="2">
        <f t="shared" si="7"/>
        <v>2.4644000000000001E-4</v>
      </c>
      <c r="D100" s="2">
        <f t="shared" si="10"/>
        <v>2.7600000000000075E-6</v>
      </c>
      <c r="E100">
        <f t="shared" si="6"/>
        <v>2.1663333333333337</v>
      </c>
      <c r="F100">
        <f t="shared" si="8"/>
        <v>216633.33333333337</v>
      </c>
      <c r="G100">
        <f t="shared" si="11"/>
        <v>8.0000000000004512E-3</v>
      </c>
      <c r="H100">
        <f t="shared" si="9"/>
        <v>0.59790800000000177</v>
      </c>
      <c r="J100">
        <v>1.8560000000000001</v>
      </c>
      <c r="K100">
        <v>2.3279999999999998</v>
      </c>
      <c r="L100">
        <v>2.3149999999999999</v>
      </c>
    </row>
    <row r="101" spans="1:12" x14ac:dyDescent="0.25">
      <c r="A101">
        <v>-262</v>
      </c>
      <c r="B101">
        <v>249.18</v>
      </c>
      <c r="C101" s="2">
        <f t="shared" si="7"/>
        <v>2.4918E-4</v>
      </c>
      <c r="D101" s="2">
        <f t="shared" si="10"/>
        <v>2.7399999999999907E-6</v>
      </c>
      <c r="E101">
        <f t="shared" si="6"/>
        <v>2.1713333333333331</v>
      </c>
      <c r="F101">
        <f t="shared" si="8"/>
        <v>217133.33333333331</v>
      </c>
      <c r="G101">
        <f t="shared" si="11"/>
        <v>4.9999999999994493E-3</v>
      </c>
      <c r="H101">
        <f t="shared" si="9"/>
        <v>0.59494533333333122</v>
      </c>
      <c r="J101">
        <v>1.861</v>
      </c>
      <c r="K101">
        <v>2.3330000000000002</v>
      </c>
      <c r="L101">
        <v>2.3199999999999998</v>
      </c>
    </row>
    <row r="102" spans="1:12" x14ac:dyDescent="0.25">
      <c r="A102">
        <v>-261</v>
      </c>
      <c r="B102">
        <v>251.89</v>
      </c>
      <c r="C102" s="2">
        <f t="shared" si="7"/>
        <v>2.5189E-4</v>
      </c>
      <c r="D102" s="2">
        <f t="shared" si="10"/>
        <v>2.7100000000000062E-6</v>
      </c>
      <c r="E102">
        <f t="shared" si="6"/>
        <v>2.181</v>
      </c>
      <c r="F102">
        <f t="shared" si="8"/>
        <v>218100</v>
      </c>
      <c r="G102">
        <f t="shared" si="11"/>
        <v>9.6666666666669343E-3</v>
      </c>
      <c r="H102">
        <f t="shared" si="9"/>
        <v>0.59105100000000133</v>
      </c>
      <c r="J102">
        <v>1.871</v>
      </c>
      <c r="K102">
        <v>2.3420000000000001</v>
      </c>
      <c r="L102">
        <v>2.33</v>
      </c>
    </row>
    <row r="103" spans="1:12" x14ac:dyDescent="0.25">
      <c r="A103">
        <v>-260</v>
      </c>
      <c r="B103">
        <v>254.59</v>
      </c>
      <c r="C103" s="2">
        <f t="shared" si="7"/>
        <v>2.5459000000000001E-4</v>
      </c>
      <c r="D103" s="2">
        <f t="shared" si="10"/>
        <v>2.7000000000000114E-6</v>
      </c>
      <c r="E103">
        <f t="shared" si="6"/>
        <v>2.1873333333333331</v>
      </c>
      <c r="F103">
        <f t="shared" si="8"/>
        <v>218733.33333333331</v>
      </c>
      <c r="G103">
        <f t="shared" si="11"/>
        <v>6.3333333333330799E-3</v>
      </c>
      <c r="H103">
        <f t="shared" si="9"/>
        <v>0.59058000000000244</v>
      </c>
      <c r="J103">
        <v>1.8759999999999999</v>
      </c>
      <c r="K103">
        <v>2.347</v>
      </c>
      <c r="L103">
        <v>2.339</v>
      </c>
    </row>
    <row r="104" spans="1:12" x14ac:dyDescent="0.25">
      <c r="A104">
        <v>-259</v>
      </c>
      <c r="B104">
        <v>257.26</v>
      </c>
      <c r="C104" s="2">
        <f t="shared" si="7"/>
        <v>2.5725999999999999E-4</v>
      </c>
      <c r="D104" s="2">
        <f t="shared" si="10"/>
        <v>2.6699999999999727E-6</v>
      </c>
      <c r="E104">
        <f t="shared" si="6"/>
        <v>2.1953333333333336</v>
      </c>
      <c r="F104">
        <f t="shared" si="8"/>
        <v>219533.33333333337</v>
      </c>
      <c r="G104">
        <f t="shared" si="11"/>
        <v>8.0000000000004512E-3</v>
      </c>
      <c r="H104">
        <f t="shared" si="9"/>
        <v>0.58615399999999407</v>
      </c>
      <c r="J104">
        <v>1.885</v>
      </c>
      <c r="K104">
        <v>2.3570000000000002</v>
      </c>
      <c r="L104">
        <v>2.3439999999999999</v>
      </c>
    </row>
    <row r="105" spans="1:12" x14ac:dyDescent="0.25">
      <c r="A105">
        <v>-258</v>
      </c>
      <c r="B105">
        <v>259.91000000000003</v>
      </c>
      <c r="C105" s="2">
        <f t="shared" si="7"/>
        <v>2.5991000000000002E-4</v>
      </c>
      <c r="D105" s="2">
        <f t="shared" si="10"/>
        <v>2.6500000000000373E-6</v>
      </c>
      <c r="E105">
        <f t="shared" si="6"/>
        <v>2.2003333333333335</v>
      </c>
      <c r="F105">
        <f t="shared" si="8"/>
        <v>220033.33333333334</v>
      </c>
      <c r="G105">
        <f t="shared" si="11"/>
        <v>4.9999999999998934E-3</v>
      </c>
      <c r="H105">
        <f t="shared" si="9"/>
        <v>0.58308833333334154</v>
      </c>
      <c r="J105">
        <v>1.89</v>
      </c>
      <c r="K105">
        <v>2.3620000000000001</v>
      </c>
      <c r="L105">
        <v>2.3490000000000002</v>
      </c>
    </row>
    <row r="106" spans="1:12" x14ac:dyDescent="0.25">
      <c r="A106">
        <v>-257</v>
      </c>
      <c r="B106">
        <v>262.54000000000002</v>
      </c>
      <c r="C106" s="2">
        <f t="shared" si="7"/>
        <v>2.6254000000000002E-4</v>
      </c>
      <c r="D106" s="2">
        <f t="shared" si="10"/>
        <v>2.6299999999999935E-6</v>
      </c>
      <c r="E106">
        <f t="shared" si="6"/>
        <v>2.2066666666666666</v>
      </c>
      <c r="F106">
        <f t="shared" si="8"/>
        <v>220666.66666666666</v>
      </c>
      <c r="G106">
        <f t="shared" si="11"/>
        <v>6.3333333333330799E-3</v>
      </c>
      <c r="H106">
        <f t="shared" si="9"/>
        <v>0.58035333333333183</v>
      </c>
      <c r="J106">
        <v>1.895</v>
      </c>
      <c r="K106">
        <v>2.3660000000000001</v>
      </c>
      <c r="L106">
        <v>2.359</v>
      </c>
    </row>
    <row r="107" spans="1:12" x14ac:dyDescent="0.25">
      <c r="A107">
        <v>-256</v>
      </c>
      <c r="B107">
        <v>265.14</v>
      </c>
      <c r="C107" s="2">
        <f t="shared" si="7"/>
        <v>2.6513999999999997E-4</v>
      </c>
      <c r="D107" s="2">
        <f t="shared" si="10"/>
        <v>2.5999999999999548E-6</v>
      </c>
      <c r="E107">
        <f t="shared" si="6"/>
        <v>2.2159999999999997</v>
      </c>
      <c r="F107">
        <f t="shared" si="8"/>
        <v>221599.99999999997</v>
      </c>
      <c r="G107">
        <f t="shared" si="11"/>
        <v>9.3333333333331936E-3</v>
      </c>
      <c r="H107">
        <f t="shared" si="9"/>
        <v>0.5761599999999899</v>
      </c>
      <c r="J107">
        <v>1.9039999999999999</v>
      </c>
      <c r="K107">
        <v>2.3759999999999999</v>
      </c>
      <c r="L107">
        <v>2.3679999999999999</v>
      </c>
    </row>
    <row r="108" spans="1:12" x14ac:dyDescent="0.25">
      <c r="A108">
        <v>-255</v>
      </c>
      <c r="B108">
        <v>267.72000000000003</v>
      </c>
      <c r="C108" s="2">
        <f t="shared" si="7"/>
        <v>2.6772000000000005E-4</v>
      </c>
      <c r="D108" s="2">
        <f t="shared" si="10"/>
        <v>2.5800000000000736E-6</v>
      </c>
      <c r="E108">
        <f t="shared" si="6"/>
        <v>2.2226666666666666</v>
      </c>
      <c r="F108">
        <f t="shared" si="8"/>
        <v>222266.66666666666</v>
      </c>
      <c r="G108">
        <f t="shared" si="11"/>
        <v>6.6666666666668206E-3</v>
      </c>
      <c r="H108">
        <f t="shared" si="9"/>
        <v>0.57344800000001628</v>
      </c>
      <c r="J108">
        <v>1.909</v>
      </c>
      <c r="K108">
        <v>2.3860000000000001</v>
      </c>
      <c r="L108">
        <v>2.3730000000000002</v>
      </c>
    </row>
    <row r="109" spans="1:12" x14ac:dyDescent="0.25">
      <c r="A109">
        <v>-254</v>
      </c>
      <c r="B109">
        <v>270.27</v>
      </c>
      <c r="C109" s="2">
        <f t="shared" si="7"/>
        <v>2.7026999999999997E-4</v>
      </c>
      <c r="D109" s="2">
        <f t="shared" si="10"/>
        <v>2.5499999999999265E-6</v>
      </c>
      <c r="E109">
        <f t="shared" si="6"/>
        <v>2.2310000000000003</v>
      </c>
      <c r="F109">
        <f t="shared" si="8"/>
        <v>223100.00000000003</v>
      </c>
      <c r="G109">
        <f t="shared" si="11"/>
        <v>8.3333333333337478E-3</v>
      </c>
      <c r="H109">
        <f t="shared" si="9"/>
        <v>0.56890499999998367</v>
      </c>
      <c r="J109">
        <v>1.919</v>
      </c>
      <c r="K109">
        <v>2.391</v>
      </c>
      <c r="L109">
        <v>2.383</v>
      </c>
    </row>
    <row r="110" spans="1:12" x14ac:dyDescent="0.25">
      <c r="A110">
        <v>-253</v>
      </c>
      <c r="B110">
        <v>272.8</v>
      </c>
      <c r="C110" s="2">
        <f t="shared" si="7"/>
        <v>2.7280000000000002E-4</v>
      </c>
      <c r="D110" s="2">
        <f t="shared" si="10"/>
        <v>2.5300000000000452E-6</v>
      </c>
      <c r="E110">
        <f t="shared" si="6"/>
        <v>2.2353333333333332</v>
      </c>
      <c r="F110">
        <f t="shared" si="8"/>
        <v>223533.33333333331</v>
      </c>
      <c r="G110">
        <f t="shared" si="11"/>
        <v>4.3333333333328561E-3</v>
      </c>
      <c r="H110">
        <f t="shared" si="9"/>
        <v>0.56553933333334339</v>
      </c>
      <c r="J110">
        <v>1.9239999999999999</v>
      </c>
      <c r="K110">
        <v>2.395</v>
      </c>
      <c r="L110">
        <v>2.387</v>
      </c>
    </row>
    <row r="111" spans="1:12" x14ac:dyDescent="0.25">
      <c r="A111">
        <v>-252</v>
      </c>
      <c r="B111">
        <v>275.3</v>
      </c>
      <c r="C111" s="2">
        <f t="shared" si="7"/>
        <v>2.7530000000000002E-4</v>
      </c>
      <c r="D111" s="2">
        <f t="shared" si="10"/>
        <v>2.5000000000000066E-6</v>
      </c>
      <c r="E111">
        <f t="shared" si="6"/>
        <v>2.2399999999999998</v>
      </c>
      <c r="F111">
        <f t="shared" si="8"/>
        <v>223999.99999999997</v>
      </c>
      <c r="G111">
        <f t="shared" si="11"/>
        <v>4.6666666666665968E-3</v>
      </c>
      <c r="H111">
        <f t="shared" si="9"/>
        <v>0.56000000000000139</v>
      </c>
      <c r="J111">
        <v>1.9279999999999999</v>
      </c>
      <c r="K111">
        <v>2.4</v>
      </c>
      <c r="L111">
        <v>2.3919999999999999</v>
      </c>
    </row>
    <row r="112" spans="1:12" x14ac:dyDescent="0.25">
      <c r="A112">
        <v>-251</v>
      </c>
      <c r="B112">
        <v>277.77999999999997</v>
      </c>
      <c r="C112" s="2">
        <f t="shared" si="7"/>
        <v>2.7777999999999999E-4</v>
      </c>
      <c r="D112" s="2">
        <f t="shared" si="10"/>
        <v>2.4799999999999627E-6</v>
      </c>
      <c r="E112">
        <f t="shared" si="6"/>
        <v>2.2466666666666666</v>
      </c>
      <c r="F112">
        <f t="shared" si="8"/>
        <v>224666.66666666666</v>
      </c>
      <c r="G112">
        <f t="shared" si="11"/>
        <v>6.6666666666668206E-3</v>
      </c>
      <c r="H112">
        <f t="shared" si="9"/>
        <v>0.55717333333332497</v>
      </c>
      <c r="J112">
        <v>1.9330000000000001</v>
      </c>
      <c r="K112">
        <v>2.4049999999999998</v>
      </c>
      <c r="L112">
        <v>2.4020000000000001</v>
      </c>
    </row>
    <row r="113" spans="1:12" x14ac:dyDescent="0.25">
      <c r="A113">
        <v>-250</v>
      </c>
      <c r="B113">
        <v>280.23</v>
      </c>
      <c r="C113" s="2">
        <f t="shared" si="7"/>
        <v>2.8023000000000002E-4</v>
      </c>
      <c r="D113" s="2">
        <f t="shared" si="10"/>
        <v>2.4500000000000324E-6</v>
      </c>
      <c r="E113">
        <f t="shared" si="6"/>
        <v>2.2533333333333334</v>
      </c>
      <c r="F113">
        <f t="shared" si="8"/>
        <v>225333.33333333334</v>
      </c>
      <c r="G113">
        <f t="shared" si="11"/>
        <v>6.6666666666668206E-3</v>
      </c>
      <c r="H113">
        <f t="shared" si="9"/>
        <v>0.55206666666667403</v>
      </c>
      <c r="J113">
        <v>1.9430000000000001</v>
      </c>
      <c r="K113">
        <v>2.41</v>
      </c>
      <c r="L113">
        <v>2.407</v>
      </c>
    </row>
    <row r="114" spans="1:12" x14ac:dyDescent="0.25">
      <c r="A114">
        <v>-249</v>
      </c>
      <c r="B114">
        <v>282.64999999999998</v>
      </c>
      <c r="C114" s="2">
        <f t="shared" si="7"/>
        <v>2.8264999999999996E-4</v>
      </c>
      <c r="D114" s="2">
        <f t="shared" si="10"/>
        <v>2.4199999999999396E-6</v>
      </c>
      <c r="E114">
        <f t="shared" si="6"/>
        <v>2.2596666666666665</v>
      </c>
      <c r="F114">
        <f t="shared" si="8"/>
        <v>225966.66666666666</v>
      </c>
      <c r="G114">
        <f t="shared" si="11"/>
        <v>6.3333333333330799E-3</v>
      </c>
      <c r="H114">
        <f t="shared" si="9"/>
        <v>0.54683933333331969</v>
      </c>
      <c r="J114">
        <v>1.948</v>
      </c>
      <c r="K114">
        <v>2.415</v>
      </c>
      <c r="L114">
        <v>2.4159999999999999</v>
      </c>
    </row>
    <row r="115" spans="1:12" x14ac:dyDescent="0.25">
      <c r="A115">
        <v>-248</v>
      </c>
      <c r="B115">
        <v>285.04000000000002</v>
      </c>
      <c r="C115" s="2">
        <f t="shared" si="7"/>
        <v>2.8504000000000002E-4</v>
      </c>
      <c r="D115" s="2">
        <f t="shared" si="10"/>
        <v>2.3900000000000635E-6</v>
      </c>
      <c r="E115">
        <f t="shared" si="6"/>
        <v>2.2643333333333331</v>
      </c>
      <c r="F115">
        <f t="shared" si="8"/>
        <v>226433.33333333331</v>
      </c>
      <c r="G115">
        <f t="shared" si="11"/>
        <v>4.6666666666665968E-3</v>
      </c>
      <c r="H115">
        <f t="shared" si="9"/>
        <v>0.54117566666668104</v>
      </c>
      <c r="J115">
        <v>1.9530000000000001</v>
      </c>
      <c r="K115">
        <v>2.419</v>
      </c>
      <c r="L115">
        <v>2.4209999999999998</v>
      </c>
    </row>
    <row r="116" spans="1:12" x14ac:dyDescent="0.25">
      <c r="A116">
        <v>-247</v>
      </c>
      <c r="B116">
        <v>287.39999999999998</v>
      </c>
      <c r="C116" s="2">
        <f t="shared" si="7"/>
        <v>2.8739999999999999E-4</v>
      </c>
      <c r="D116" s="2">
        <f t="shared" si="10"/>
        <v>2.3599999999999706E-6</v>
      </c>
      <c r="E116">
        <f t="shared" si="6"/>
        <v>2.2706666666666666</v>
      </c>
      <c r="F116">
        <f t="shared" si="8"/>
        <v>227066.66666666666</v>
      </c>
      <c r="G116">
        <f t="shared" si="11"/>
        <v>6.333333333333524E-3</v>
      </c>
      <c r="H116">
        <f t="shared" si="9"/>
        <v>0.53587733333332666</v>
      </c>
      <c r="J116">
        <v>1.962</v>
      </c>
      <c r="K116">
        <v>2.4239999999999999</v>
      </c>
      <c r="L116">
        <v>2.4260000000000002</v>
      </c>
    </row>
    <row r="117" spans="1:12" x14ac:dyDescent="0.25">
      <c r="A117">
        <v>-246</v>
      </c>
      <c r="B117">
        <v>289.74</v>
      </c>
      <c r="C117" s="2">
        <f t="shared" si="7"/>
        <v>2.8974000000000003E-4</v>
      </c>
      <c r="D117" s="2">
        <f t="shared" si="10"/>
        <v>2.3400000000000352E-6</v>
      </c>
      <c r="E117">
        <f t="shared" si="6"/>
        <v>2.2756666666666665</v>
      </c>
      <c r="F117">
        <f t="shared" si="8"/>
        <v>227566.66666666666</v>
      </c>
      <c r="G117">
        <f t="shared" si="11"/>
        <v>4.9999999999998934E-3</v>
      </c>
      <c r="H117">
        <f t="shared" si="9"/>
        <v>0.53250600000000803</v>
      </c>
      <c r="J117">
        <v>1.9670000000000001</v>
      </c>
      <c r="K117">
        <v>2.4289999999999998</v>
      </c>
      <c r="L117">
        <v>2.431</v>
      </c>
    </row>
    <row r="118" spans="1:12" x14ac:dyDescent="0.25">
      <c r="A118">
        <v>-245</v>
      </c>
      <c r="B118">
        <v>292.04000000000002</v>
      </c>
      <c r="C118" s="2">
        <f t="shared" si="7"/>
        <v>2.9204000000000003E-4</v>
      </c>
      <c r="D118" s="2">
        <f t="shared" si="10"/>
        <v>2.3000000000000017E-6</v>
      </c>
      <c r="E118">
        <f t="shared" si="6"/>
        <v>2.282</v>
      </c>
      <c r="F118">
        <f t="shared" si="8"/>
        <v>228200</v>
      </c>
      <c r="G118">
        <f t="shared" si="11"/>
        <v>6.333333333333524E-3</v>
      </c>
      <c r="H118">
        <f t="shared" si="9"/>
        <v>0.52486000000000044</v>
      </c>
      <c r="J118">
        <v>1.972</v>
      </c>
      <c r="K118">
        <v>2.4340000000000002</v>
      </c>
      <c r="L118">
        <v>2.44</v>
      </c>
    </row>
    <row r="119" spans="1:12" x14ac:dyDescent="0.25">
      <c r="A119">
        <v>-244</v>
      </c>
      <c r="B119">
        <v>294.32</v>
      </c>
      <c r="C119" s="2">
        <f t="shared" si="7"/>
        <v>2.9431999999999999E-4</v>
      </c>
      <c r="D119" s="2">
        <f t="shared" si="10"/>
        <v>2.2799999999999578E-6</v>
      </c>
      <c r="E119">
        <f t="shared" si="6"/>
        <v>2.2853333333333334</v>
      </c>
      <c r="F119">
        <f t="shared" si="8"/>
        <v>228533.33333333334</v>
      </c>
      <c r="G119">
        <f t="shared" si="11"/>
        <v>3.3333333333334103E-3</v>
      </c>
      <c r="H119">
        <f t="shared" si="9"/>
        <v>0.52105599999999042</v>
      </c>
      <c r="J119">
        <v>1.9770000000000001</v>
      </c>
      <c r="K119">
        <v>2.4340000000000002</v>
      </c>
      <c r="L119">
        <v>2.4449999999999998</v>
      </c>
    </row>
    <row r="120" spans="1:12" x14ac:dyDescent="0.25">
      <c r="A120">
        <v>-243</v>
      </c>
      <c r="B120">
        <v>296.56</v>
      </c>
      <c r="C120" s="2">
        <f t="shared" si="7"/>
        <v>2.9656000000000002E-4</v>
      </c>
      <c r="D120" s="2">
        <f t="shared" si="10"/>
        <v>2.2400000000000328E-6</v>
      </c>
      <c r="E120">
        <f t="shared" si="6"/>
        <v>2.29</v>
      </c>
      <c r="F120">
        <f t="shared" si="8"/>
        <v>229000</v>
      </c>
      <c r="G120">
        <f t="shared" si="11"/>
        <v>4.6666666666665968E-3</v>
      </c>
      <c r="H120">
        <f t="shared" si="9"/>
        <v>0.51296000000000752</v>
      </c>
      <c r="J120">
        <v>1.9810000000000001</v>
      </c>
      <c r="K120">
        <v>2.4390000000000001</v>
      </c>
      <c r="L120">
        <v>2.4500000000000002</v>
      </c>
    </row>
    <row r="121" spans="1:12" x14ac:dyDescent="0.25">
      <c r="A121">
        <v>-242</v>
      </c>
      <c r="B121">
        <v>298.77999999999997</v>
      </c>
      <c r="C121" s="2">
        <f t="shared" si="7"/>
        <v>2.9877999999999995E-4</v>
      </c>
      <c r="D121" s="2">
        <f t="shared" si="10"/>
        <v>2.2199999999999347E-6</v>
      </c>
      <c r="E121">
        <f t="shared" si="6"/>
        <v>2.2946666666666666</v>
      </c>
      <c r="F121">
        <f t="shared" si="8"/>
        <v>229466.66666666666</v>
      </c>
      <c r="G121">
        <f t="shared" si="11"/>
        <v>4.6666666666665968E-3</v>
      </c>
      <c r="H121">
        <f t="shared" si="9"/>
        <v>0.50941599999998499</v>
      </c>
      <c r="J121">
        <v>1.986</v>
      </c>
      <c r="K121">
        <v>2.4430000000000001</v>
      </c>
      <c r="L121">
        <v>2.4550000000000001</v>
      </c>
    </row>
    <row r="122" spans="1:12" x14ac:dyDescent="0.25">
      <c r="A122">
        <v>-241</v>
      </c>
      <c r="B122">
        <v>300.95999999999998</v>
      </c>
      <c r="C122" s="2">
        <f t="shared" si="7"/>
        <v>3.0095999999999996E-4</v>
      </c>
      <c r="D122" s="2">
        <f t="shared" si="10"/>
        <v>2.1800000000000096E-6</v>
      </c>
      <c r="E122">
        <f t="shared" si="6"/>
        <v>2.2993333333333332</v>
      </c>
      <c r="F122">
        <f t="shared" si="8"/>
        <v>229933.33333333331</v>
      </c>
      <c r="G122">
        <f t="shared" si="11"/>
        <v>4.6666666666665968E-3</v>
      </c>
      <c r="H122">
        <f t="shared" si="9"/>
        <v>0.50125466666666885</v>
      </c>
      <c r="J122">
        <v>1.9910000000000001</v>
      </c>
      <c r="K122">
        <v>2.4430000000000001</v>
      </c>
      <c r="L122">
        <v>2.464</v>
      </c>
    </row>
    <row r="123" spans="1:12" x14ac:dyDescent="0.25">
      <c r="A123">
        <v>-240</v>
      </c>
      <c r="B123">
        <v>303.12</v>
      </c>
      <c r="C123" s="2">
        <f t="shared" si="7"/>
        <v>3.0311999999999998E-4</v>
      </c>
      <c r="D123" s="2">
        <f t="shared" si="10"/>
        <v>2.16000000000002E-6</v>
      </c>
      <c r="E123">
        <f t="shared" si="6"/>
        <v>2.3026666666666666</v>
      </c>
      <c r="F123">
        <f t="shared" si="8"/>
        <v>230266.66666666666</v>
      </c>
      <c r="G123">
        <f t="shared" si="11"/>
        <v>3.3333333333334103E-3</v>
      </c>
      <c r="H123">
        <f t="shared" si="9"/>
        <v>0.49737600000000459</v>
      </c>
      <c r="J123">
        <v>1.9910000000000001</v>
      </c>
      <c r="K123">
        <v>2.448</v>
      </c>
      <c r="L123">
        <v>2.4689999999999999</v>
      </c>
    </row>
    <row r="124" spans="1:12" x14ac:dyDescent="0.25">
      <c r="A124">
        <v>-239</v>
      </c>
      <c r="B124">
        <v>305.24</v>
      </c>
      <c r="C124" s="2">
        <f t="shared" si="7"/>
        <v>3.0524000000000003E-4</v>
      </c>
      <c r="D124" s="2">
        <f t="shared" si="10"/>
        <v>2.1200000000000407E-6</v>
      </c>
      <c r="E124">
        <f t="shared" si="6"/>
        <v>2.3076666666666665</v>
      </c>
      <c r="F124">
        <f t="shared" si="8"/>
        <v>230766.66666666666</v>
      </c>
      <c r="G124">
        <f t="shared" si="11"/>
        <v>4.9999999999998934E-3</v>
      </c>
      <c r="H124">
        <f t="shared" si="9"/>
        <v>0.48922533333334273</v>
      </c>
      <c r="J124">
        <v>1.996</v>
      </c>
      <c r="K124">
        <v>2.4529999999999998</v>
      </c>
      <c r="L124">
        <v>2.4740000000000002</v>
      </c>
    </row>
    <row r="125" spans="1:12" x14ac:dyDescent="0.25">
      <c r="A125">
        <v>-238</v>
      </c>
      <c r="B125">
        <v>307.33</v>
      </c>
      <c r="C125" s="2">
        <f t="shared" si="7"/>
        <v>3.0732999999999997E-4</v>
      </c>
      <c r="D125" s="2">
        <f t="shared" si="10"/>
        <v>2.0899999999999478E-6</v>
      </c>
      <c r="E125">
        <f t="shared" si="6"/>
        <v>2.3043333333333336</v>
      </c>
      <c r="F125">
        <f t="shared" si="8"/>
        <v>230433.33333333334</v>
      </c>
      <c r="G125">
        <f t="shared" si="11"/>
        <v>-3.3333333333329662E-3</v>
      </c>
      <c r="H125">
        <f t="shared" si="9"/>
        <v>0.48160566666665466</v>
      </c>
      <c r="J125">
        <v>1.9910000000000001</v>
      </c>
      <c r="K125">
        <v>2.448</v>
      </c>
      <c r="L125">
        <v>2.4740000000000002</v>
      </c>
    </row>
    <row r="126" spans="1:12" x14ac:dyDescent="0.25">
      <c r="A126">
        <v>-237</v>
      </c>
      <c r="B126">
        <v>309.39</v>
      </c>
      <c r="C126" s="2">
        <f t="shared" si="7"/>
        <v>3.0938999999999999E-4</v>
      </c>
      <c r="D126" s="2">
        <f t="shared" si="10"/>
        <v>2.0600000000000175E-6</v>
      </c>
      <c r="E126">
        <f t="shared" si="6"/>
        <v>2.3106666666666666</v>
      </c>
      <c r="F126">
        <f t="shared" si="8"/>
        <v>231066.66666666666</v>
      </c>
      <c r="G126">
        <f t="shared" si="11"/>
        <v>6.3333333333330799E-3</v>
      </c>
      <c r="H126">
        <f t="shared" si="9"/>
        <v>0.47599733333333738</v>
      </c>
      <c r="J126">
        <v>2.0049999999999999</v>
      </c>
      <c r="K126">
        <v>2.4580000000000002</v>
      </c>
      <c r="L126">
        <v>2.4689999999999999</v>
      </c>
    </row>
    <row r="127" spans="1:12" x14ac:dyDescent="0.25">
      <c r="A127">
        <v>-236</v>
      </c>
      <c r="B127">
        <v>311.42</v>
      </c>
      <c r="C127" s="2">
        <f t="shared" si="7"/>
        <v>3.1142000000000002E-4</v>
      </c>
      <c r="D127" s="2">
        <f t="shared" si="10"/>
        <v>2.0300000000000331E-6</v>
      </c>
      <c r="E127">
        <f t="shared" si="6"/>
        <v>2.3170000000000002</v>
      </c>
      <c r="F127">
        <f t="shared" si="8"/>
        <v>231700.00000000003</v>
      </c>
      <c r="G127">
        <f t="shared" si="11"/>
        <v>6.333333333333524E-3</v>
      </c>
      <c r="H127">
        <f t="shared" si="9"/>
        <v>0.47035100000000774</v>
      </c>
      <c r="J127">
        <v>2.0049999999999999</v>
      </c>
      <c r="K127">
        <v>2.4580000000000002</v>
      </c>
      <c r="L127">
        <v>2.488</v>
      </c>
    </row>
    <row r="128" spans="1:12" x14ac:dyDescent="0.25">
      <c r="A128">
        <v>-235</v>
      </c>
      <c r="B128">
        <v>313.41000000000003</v>
      </c>
      <c r="C128" s="2">
        <f t="shared" si="7"/>
        <v>3.1341000000000002E-4</v>
      </c>
      <c r="D128" s="2">
        <f t="shared" si="10"/>
        <v>1.9899999999999996E-6</v>
      </c>
      <c r="E128">
        <f t="shared" si="6"/>
        <v>2.3186666666666667</v>
      </c>
      <c r="F128">
        <f t="shared" si="8"/>
        <v>231866.66666666666</v>
      </c>
      <c r="G128">
        <f t="shared" si="11"/>
        <v>1.6666666666664831E-3</v>
      </c>
      <c r="H128">
        <f t="shared" si="9"/>
        <v>0.46141466666666653</v>
      </c>
      <c r="J128">
        <v>2.0049999999999999</v>
      </c>
      <c r="K128">
        <v>2.4630000000000001</v>
      </c>
      <c r="L128">
        <v>2.488</v>
      </c>
    </row>
    <row r="129" spans="1:12" x14ac:dyDescent="0.25">
      <c r="A129">
        <v>-234</v>
      </c>
      <c r="B129">
        <v>315.38</v>
      </c>
      <c r="C129" s="2">
        <f t="shared" si="7"/>
        <v>3.1537999999999998E-4</v>
      </c>
      <c r="D129" s="2">
        <f t="shared" si="10"/>
        <v>1.9699999999999557E-6</v>
      </c>
      <c r="E129">
        <f t="shared" si="6"/>
        <v>2.3219999999999996</v>
      </c>
      <c r="F129">
        <f t="shared" si="8"/>
        <v>232199.99999999997</v>
      </c>
      <c r="G129">
        <f t="shared" si="11"/>
        <v>3.3333333333329662E-3</v>
      </c>
      <c r="H129">
        <f t="shared" si="9"/>
        <v>0.45743399999998968</v>
      </c>
      <c r="J129">
        <v>2.0099999999999998</v>
      </c>
      <c r="K129">
        <v>2.4630000000000001</v>
      </c>
      <c r="L129">
        <v>2.4929999999999999</v>
      </c>
    </row>
    <row r="130" spans="1:12" x14ac:dyDescent="0.25">
      <c r="A130">
        <v>-233</v>
      </c>
      <c r="B130">
        <v>317.31</v>
      </c>
      <c r="C130" s="2">
        <f t="shared" si="7"/>
        <v>3.1731000000000001E-4</v>
      </c>
      <c r="D130" s="2">
        <f t="shared" si="10"/>
        <v>1.9300000000000306E-6</v>
      </c>
      <c r="E130">
        <f t="shared" si="6"/>
        <v>2.3236666666666665</v>
      </c>
      <c r="F130">
        <f t="shared" si="8"/>
        <v>232366.66666666666</v>
      </c>
      <c r="G130">
        <f t="shared" si="11"/>
        <v>1.6666666666669272E-3</v>
      </c>
      <c r="H130">
        <f t="shared" si="9"/>
        <v>0.44846766666667376</v>
      </c>
      <c r="J130">
        <v>2.0099999999999998</v>
      </c>
      <c r="K130">
        <v>2.468</v>
      </c>
      <c r="L130">
        <v>2.4929999999999999</v>
      </c>
    </row>
    <row r="131" spans="1:12" x14ac:dyDescent="0.25">
      <c r="A131">
        <v>-232</v>
      </c>
      <c r="B131">
        <v>319.2</v>
      </c>
      <c r="C131" s="2">
        <f t="shared" si="7"/>
        <v>3.1920000000000001E-4</v>
      </c>
      <c r="D131" s="2">
        <f t="shared" si="10"/>
        <v>1.8899999999999972E-6</v>
      </c>
      <c r="E131">
        <f t="shared" ref="E131:E194" si="12">AVERAGE(J131:L131)</f>
        <v>2.3266666666666667</v>
      </c>
      <c r="F131">
        <f t="shared" si="8"/>
        <v>232666.66666666666</v>
      </c>
      <c r="G131">
        <f t="shared" si="11"/>
        <v>3.0000000000001137E-3</v>
      </c>
      <c r="H131">
        <f t="shared" si="9"/>
        <v>0.4397399999999993</v>
      </c>
      <c r="J131">
        <v>2.0099999999999998</v>
      </c>
      <c r="K131">
        <v>2.472</v>
      </c>
      <c r="L131">
        <v>2.4980000000000002</v>
      </c>
    </row>
    <row r="132" spans="1:12" x14ac:dyDescent="0.25">
      <c r="A132">
        <v>-231</v>
      </c>
      <c r="B132">
        <v>321.07</v>
      </c>
      <c r="C132" s="2">
        <f t="shared" ref="C132:C195" si="13">B132/1000000</f>
        <v>3.2107000000000001E-4</v>
      </c>
      <c r="D132" s="2">
        <f t="shared" si="10"/>
        <v>1.8700000000000075E-6</v>
      </c>
      <c r="E132">
        <f t="shared" si="12"/>
        <v>2.3266666666666667</v>
      </c>
      <c r="F132">
        <f t="shared" ref="F132:F195" si="14">E132*100000</f>
        <v>232666.66666666666</v>
      </c>
      <c r="G132">
        <f t="shared" si="11"/>
        <v>0</v>
      </c>
      <c r="H132">
        <f t="shared" ref="H132:H195" si="15">F132*D132</f>
        <v>0.4350866666666684</v>
      </c>
      <c r="J132">
        <v>2.0099999999999998</v>
      </c>
      <c r="K132">
        <v>2.472</v>
      </c>
      <c r="L132">
        <v>2.4980000000000002</v>
      </c>
    </row>
    <row r="133" spans="1:12" x14ac:dyDescent="0.25">
      <c r="A133">
        <v>-230</v>
      </c>
      <c r="B133">
        <v>322.89999999999998</v>
      </c>
      <c r="C133" s="2">
        <f t="shared" si="13"/>
        <v>3.2289999999999999E-4</v>
      </c>
      <c r="D133" s="2">
        <f t="shared" ref="D133:D196" si="16">C133-C132</f>
        <v>1.829999999999974E-6</v>
      </c>
      <c r="E133">
        <f t="shared" si="12"/>
        <v>2.3266666666666667</v>
      </c>
      <c r="F133">
        <f t="shared" si="14"/>
        <v>232666.66666666666</v>
      </c>
      <c r="G133">
        <f t="shared" ref="G133:G196" si="17">E133-E132</f>
        <v>0</v>
      </c>
      <c r="H133">
        <f t="shared" si="15"/>
        <v>0.42577999999999394</v>
      </c>
      <c r="J133">
        <v>2.0099999999999998</v>
      </c>
      <c r="K133">
        <v>2.472</v>
      </c>
      <c r="L133">
        <v>2.4980000000000002</v>
      </c>
    </row>
    <row r="134" spans="1:12" x14ac:dyDescent="0.25">
      <c r="A134">
        <v>-229</v>
      </c>
      <c r="B134">
        <v>324.7</v>
      </c>
      <c r="C134" s="2">
        <f t="shared" si="13"/>
        <v>3.2469999999999998E-4</v>
      </c>
      <c r="D134" s="2">
        <f t="shared" si="16"/>
        <v>1.7999999999999895E-6</v>
      </c>
      <c r="E134">
        <f t="shared" si="12"/>
        <v>2.3333333333333335</v>
      </c>
      <c r="F134">
        <f t="shared" si="14"/>
        <v>233333.33333333334</v>
      </c>
      <c r="G134">
        <f t="shared" si="17"/>
        <v>6.6666666666668206E-3</v>
      </c>
      <c r="H134">
        <f t="shared" si="15"/>
        <v>0.4199999999999976</v>
      </c>
      <c r="J134">
        <v>2.0150000000000001</v>
      </c>
      <c r="K134">
        <v>2.4820000000000002</v>
      </c>
      <c r="L134">
        <v>2.5030000000000001</v>
      </c>
    </row>
    <row r="135" spans="1:12" x14ac:dyDescent="0.25">
      <c r="A135">
        <v>-228</v>
      </c>
      <c r="B135">
        <v>326.45999999999998</v>
      </c>
      <c r="C135" s="2">
        <f t="shared" si="13"/>
        <v>3.2645999999999999E-4</v>
      </c>
      <c r="D135" s="2">
        <f t="shared" si="16"/>
        <v>1.7600000000000103E-6</v>
      </c>
      <c r="E135">
        <f t="shared" si="12"/>
        <v>2.3366666666666664</v>
      </c>
      <c r="F135">
        <f t="shared" si="14"/>
        <v>233666.66666666666</v>
      </c>
      <c r="G135">
        <f t="shared" si="17"/>
        <v>3.3333333333329662E-3</v>
      </c>
      <c r="H135">
        <f t="shared" si="15"/>
        <v>0.41125333333333569</v>
      </c>
      <c r="J135">
        <v>2.02</v>
      </c>
      <c r="K135">
        <v>2.4870000000000001</v>
      </c>
      <c r="L135">
        <v>2.5030000000000001</v>
      </c>
    </row>
    <row r="136" spans="1:12" x14ac:dyDescent="0.25">
      <c r="A136">
        <v>-227</v>
      </c>
      <c r="B136">
        <v>328.19</v>
      </c>
      <c r="C136" s="2">
        <f t="shared" si="13"/>
        <v>3.2819000000000001E-4</v>
      </c>
      <c r="D136" s="2">
        <f t="shared" si="16"/>
        <v>1.7300000000000258E-6</v>
      </c>
      <c r="E136">
        <f t="shared" si="12"/>
        <v>2.3383333333333334</v>
      </c>
      <c r="F136">
        <f t="shared" si="14"/>
        <v>233833.33333333334</v>
      </c>
      <c r="G136">
        <f t="shared" si="17"/>
        <v>1.6666666666669272E-3</v>
      </c>
      <c r="H136">
        <f t="shared" si="15"/>
        <v>0.40453166666667273</v>
      </c>
      <c r="J136">
        <v>2.02</v>
      </c>
      <c r="K136">
        <v>2.4870000000000001</v>
      </c>
      <c r="L136">
        <v>2.508</v>
      </c>
    </row>
    <row r="137" spans="1:12" x14ac:dyDescent="0.25">
      <c r="A137">
        <v>-226</v>
      </c>
      <c r="B137">
        <v>329.89</v>
      </c>
      <c r="C137" s="2">
        <f t="shared" si="13"/>
        <v>3.2989E-4</v>
      </c>
      <c r="D137" s="2">
        <f t="shared" si="16"/>
        <v>1.6999999999999871E-6</v>
      </c>
      <c r="E137">
        <f t="shared" si="12"/>
        <v>2.3416666666666663</v>
      </c>
      <c r="F137">
        <f t="shared" si="14"/>
        <v>234166.66666666663</v>
      </c>
      <c r="G137">
        <f t="shared" si="17"/>
        <v>3.3333333333329662E-3</v>
      </c>
      <c r="H137">
        <f t="shared" si="15"/>
        <v>0.39808333333333024</v>
      </c>
      <c r="J137">
        <v>2.0249999999999999</v>
      </c>
      <c r="K137">
        <v>2.492</v>
      </c>
      <c r="L137">
        <v>2.508</v>
      </c>
    </row>
    <row r="138" spans="1:12" x14ac:dyDescent="0.25">
      <c r="A138">
        <v>-225</v>
      </c>
      <c r="B138">
        <v>331.55</v>
      </c>
      <c r="C138" s="2">
        <f t="shared" si="13"/>
        <v>3.3155000000000001E-4</v>
      </c>
      <c r="D138" s="2">
        <f t="shared" si="16"/>
        <v>1.6600000000000078E-6</v>
      </c>
      <c r="E138">
        <f t="shared" si="12"/>
        <v>2.3443333333333332</v>
      </c>
      <c r="F138">
        <f t="shared" si="14"/>
        <v>234433.33333333331</v>
      </c>
      <c r="G138">
        <f t="shared" si="17"/>
        <v>2.6666666666668171E-3</v>
      </c>
      <c r="H138">
        <f t="shared" si="15"/>
        <v>0.38915933333333513</v>
      </c>
      <c r="J138">
        <v>2.0249999999999999</v>
      </c>
      <c r="K138">
        <v>2.496</v>
      </c>
      <c r="L138">
        <v>2.512</v>
      </c>
    </row>
    <row r="139" spans="1:12" x14ac:dyDescent="0.25">
      <c r="A139">
        <v>-224</v>
      </c>
      <c r="B139">
        <v>333.18</v>
      </c>
      <c r="C139" s="2">
        <f t="shared" si="13"/>
        <v>3.3318000000000003E-4</v>
      </c>
      <c r="D139" s="2">
        <f t="shared" si="16"/>
        <v>1.6300000000000234E-6</v>
      </c>
      <c r="E139">
        <f t="shared" si="12"/>
        <v>2.3493333333333335</v>
      </c>
      <c r="F139">
        <f t="shared" si="14"/>
        <v>234933.33333333334</v>
      </c>
      <c r="G139">
        <f t="shared" si="17"/>
        <v>5.0000000000003375E-3</v>
      </c>
      <c r="H139">
        <f t="shared" si="15"/>
        <v>0.38294133333333885</v>
      </c>
      <c r="J139">
        <v>2.0299999999999998</v>
      </c>
      <c r="K139">
        <v>2.5009999999999999</v>
      </c>
      <c r="L139">
        <v>2.5169999999999999</v>
      </c>
    </row>
    <row r="140" spans="1:12" x14ac:dyDescent="0.25">
      <c r="A140">
        <v>-223</v>
      </c>
      <c r="B140">
        <v>334.78</v>
      </c>
      <c r="C140" s="2">
        <f t="shared" si="13"/>
        <v>3.3477999999999996E-4</v>
      </c>
      <c r="D140" s="2">
        <f t="shared" si="16"/>
        <v>1.5999999999999305E-6</v>
      </c>
      <c r="E140">
        <f t="shared" si="12"/>
        <v>2.3509999999999995</v>
      </c>
      <c r="F140">
        <f t="shared" si="14"/>
        <v>235099.99999999994</v>
      </c>
      <c r="G140">
        <f t="shared" si="17"/>
        <v>1.666666666666039E-3</v>
      </c>
      <c r="H140">
        <f t="shared" si="15"/>
        <v>0.37615999999998356</v>
      </c>
      <c r="J140">
        <v>2.0299999999999998</v>
      </c>
      <c r="K140">
        <v>2.5059999999999998</v>
      </c>
      <c r="L140">
        <v>2.5169999999999999</v>
      </c>
    </row>
    <row r="141" spans="1:12" x14ac:dyDescent="0.25">
      <c r="A141">
        <v>-222</v>
      </c>
      <c r="B141">
        <v>336.34</v>
      </c>
      <c r="C141" s="2">
        <f t="shared" si="13"/>
        <v>3.3633999999999997E-4</v>
      </c>
      <c r="D141" s="2">
        <f t="shared" si="16"/>
        <v>1.5600000000000054E-6</v>
      </c>
      <c r="E141">
        <f t="shared" si="12"/>
        <v>2.3573333333333335</v>
      </c>
      <c r="F141">
        <f t="shared" si="14"/>
        <v>235733.33333333334</v>
      </c>
      <c r="G141">
        <f t="shared" si="17"/>
        <v>6.3333333333339681E-3</v>
      </c>
      <c r="H141">
        <f t="shared" si="15"/>
        <v>0.36774400000000129</v>
      </c>
      <c r="J141">
        <v>2.0339999999999998</v>
      </c>
      <c r="K141">
        <v>2.5110000000000001</v>
      </c>
      <c r="L141">
        <v>2.5270000000000001</v>
      </c>
    </row>
    <row r="142" spans="1:12" x14ac:dyDescent="0.25">
      <c r="A142">
        <v>-221</v>
      </c>
      <c r="B142">
        <v>337.87</v>
      </c>
      <c r="C142" s="2">
        <f t="shared" si="13"/>
        <v>3.3786999999999999E-4</v>
      </c>
      <c r="D142" s="2">
        <f t="shared" si="16"/>
        <v>1.5300000000000209E-6</v>
      </c>
      <c r="E142">
        <f t="shared" si="12"/>
        <v>2.3636666666666666</v>
      </c>
      <c r="F142">
        <f t="shared" si="14"/>
        <v>236366.66666666666</v>
      </c>
      <c r="G142">
        <f t="shared" si="17"/>
        <v>6.3333333333330799E-3</v>
      </c>
      <c r="H142">
        <f t="shared" si="15"/>
        <v>0.36164100000000493</v>
      </c>
      <c r="J142">
        <v>2.0390000000000001</v>
      </c>
      <c r="K142">
        <v>2.52</v>
      </c>
      <c r="L142">
        <v>2.532</v>
      </c>
    </row>
    <row r="143" spans="1:12" x14ac:dyDescent="0.25">
      <c r="A143">
        <v>-220</v>
      </c>
      <c r="B143">
        <v>339.36</v>
      </c>
      <c r="C143" s="2">
        <f t="shared" si="13"/>
        <v>3.3936000000000003E-4</v>
      </c>
      <c r="D143" s="2">
        <f t="shared" si="16"/>
        <v>1.4900000000000416E-6</v>
      </c>
      <c r="E143">
        <f t="shared" si="12"/>
        <v>2.3683333333333336</v>
      </c>
      <c r="F143">
        <f t="shared" si="14"/>
        <v>236833.33333333337</v>
      </c>
      <c r="G143">
        <f t="shared" si="17"/>
        <v>4.6666666666670409E-3</v>
      </c>
      <c r="H143">
        <f t="shared" si="15"/>
        <v>0.35288166666667659</v>
      </c>
      <c r="J143">
        <v>2.044</v>
      </c>
      <c r="K143">
        <v>2.5249999999999999</v>
      </c>
      <c r="L143">
        <v>2.536</v>
      </c>
    </row>
    <row r="144" spans="1:12" x14ac:dyDescent="0.25">
      <c r="A144">
        <v>-219</v>
      </c>
      <c r="B144">
        <v>340.82</v>
      </c>
      <c r="C144" s="2">
        <f t="shared" si="13"/>
        <v>3.4081999999999998E-4</v>
      </c>
      <c r="D144" s="2">
        <f t="shared" si="16"/>
        <v>1.4599999999999488E-6</v>
      </c>
      <c r="E144">
        <f t="shared" si="12"/>
        <v>2.3766666666666669</v>
      </c>
      <c r="F144">
        <f t="shared" si="14"/>
        <v>237666.66666666669</v>
      </c>
      <c r="G144">
        <f t="shared" si="17"/>
        <v>8.3333333333333037E-3</v>
      </c>
      <c r="H144">
        <f t="shared" si="15"/>
        <v>0.34699333333332116</v>
      </c>
      <c r="J144">
        <v>2.0539999999999998</v>
      </c>
      <c r="K144">
        <v>2.5350000000000001</v>
      </c>
      <c r="L144">
        <v>2.5409999999999999</v>
      </c>
    </row>
    <row r="145" spans="1:12" x14ac:dyDescent="0.25">
      <c r="A145">
        <v>-218</v>
      </c>
      <c r="B145">
        <v>342.24</v>
      </c>
      <c r="C145" s="2">
        <f t="shared" si="13"/>
        <v>3.4224E-4</v>
      </c>
      <c r="D145" s="2">
        <f t="shared" si="16"/>
        <v>1.4200000000000237E-6</v>
      </c>
      <c r="E145">
        <f t="shared" si="12"/>
        <v>2.3846666666666665</v>
      </c>
      <c r="F145">
        <f t="shared" si="14"/>
        <v>238466.66666666666</v>
      </c>
      <c r="G145">
        <f t="shared" si="17"/>
        <v>7.999999999999563E-3</v>
      </c>
      <c r="H145">
        <f t="shared" si="15"/>
        <v>0.33862266666667229</v>
      </c>
      <c r="J145">
        <v>2.0579999999999998</v>
      </c>
      <c r="K145">
        <v>2.5449999999999999</v>
      </c>
      <c r="L145">
        <v>2.5510000000000002</v>
      </c>
    </row>
    <row r="146" spans="1:12" x14ac:dyDescent="0.25">
      <c r="A146">
        <v>-217</v>
      </c>
      <c r="B146">
        <v>343.63</v>
      </c>
      <c r="C146" s="2">
        <f t="shared" si="13"/>
        <v>3.4362999999999999E-4</v>
      </c>
      <c r="D146" s="2">
        <f t="shared" si="16"/>
        <v>1.389999999999985E-6</v>
      </c>
      <c r="E146">
        <f t="shared" si="12"/>
        <v>2.391</v>
      </c>
      <c r="F146">
        <f t="shared" si="14"/>
        <v>239100</v>
      </c>
      <c r="G146">
        <f t="shared" si="17"/>
        <v>6.333333333333524E-3</v>
      </c>
      <c r="H146">
        <f t="shared" si="15"/>
        <v>0.3323489999999964</v>
      </c>
      <c r="J146">
        <v>2.0680000000000001</v>
      </c>
      <c r="K146">
        <v>2.5489999999999999</v>
      </c>
      <c r="L146">
        <v>2.556</v>
      </c>
    </row>
    <row r="147" spans="1:12" x14ac:dyDescent="0.25">
      <c r="A147">
        <v>-216</v>
      </c>
      <c r="B147">
        <v>344.98</v>
      </c>
      <c r="C147" s="2">
        <f t="shared" si="13"/>
        <v>3.4497999999999999E-4</v>
      </c>
      <c r="D147" s="2">
        <f t="shared" si="16"/>
        <v>1.3500000000000057E-6</v>
      </c>
      <c r="E147">
        <f t="shared" si="12"/>
        <v>2.3989999999999996</v>
      </c>
      <c r="F147">
        <f t="shared" si="14"/>
        <v>239899.99999999997</v>
      </c>
      <c r="G147">
        <f t="shared" si="17"/>
        <v>7.999999999999563E-3</v>
      </c>
      <c r="H147">
        <f t="shared" si="15"/>
        <v>0.32386500000000135</v>
      </c>
      <c r="J147">
        <v>2.073</v>
      </c>
      <c r="K147">
        <v>2.5590000000000002</v>
      </c>
      <c r="L147">
        <v>2.5649999999999999</v>
      </c>
    </row>
    <row r="148" spans="1:12" x14ac:dyDescent="0.25">
      <c r="A148">
        <v>-215</v>
      </c>
      <c r="B148">
        <v>346.3</v>
      </c>
      <c r="C148" s="2">
        <f t="shared" si="13"/>
        <v>3.4630000000000001E-4</v>
      </c>
      <c r="D148" s="2">
        <f t="shared" si="16"/>
        <v>1.3200000000000212E-6</v>
      </c>
      <c r="E148">
        <f t="shared" si="12"/>
        <v>2.4056666666666668</v>
      </c>
      <c r="F148">
        <f t="shared" si="14"/>
        <v>240566.66666666669</v>
      </c>
      <c r="G148">
        <f t="shared" si="17"/>
        <v>6.6666666666672647E-3</v>
      </c>
      <c r="H148">
        <f t="shared" si="15"/>
        <v>0.31754800000000516</v>
      </c>
      <c r="J148">
        <v>2.0779999999999998</v>
      </c>
      <c r="K148">
        <v>2.569</v>
      </c>
      <c r="L148">
        <v>2.57</v>
      </c>
    </row>
    <row r="149" spans="1:12" x14ac:dyDescent="0.25">
      <c r="A149">
        <v>-214</v>
      </c>
      <c r="B149">
        <v>347.59</v>
      </c>
      <c r="C149" s="2">
        <f t="shared" si="13"/>
        <v>3.4759E-4</v>
      </c>
      <c r="D149" s="2">
        <f t="shared" si="16"/>
        <v>1.2899999999999826E-6</v>
      </c>
      <c r="E149">
        <f t="shared" si="12"/>
        <v>2.415</v>
      </c>
      <c r="F149">
        <f t="shared" si="14"/>
        <v>241500</v>
      </c>
      <c r="G149">
        <f t="shared" si="17"/>
        <v>9.3333333333331936E-3</v>
      </c>
      <c r="H149">
        <f t="shared" si="15"/>
        <v>0.31153499999999579</v>
      </c>
      <c r="J149">
        <v>2.0870000000000002</v>
      </c>
      <c r="K149">
        <v>2.5779999999999998</v>
      </c>
      <c r="L149">
        <v>2.58</v>
      </c>
    </row>
    <row r="150" spans="1:12" x14ac:dyDescent="0.25">
      <c r="A150">
        <v>-213</v>
      </c>
      <c r="B150">
        <v>348.84</v>
      </c>
      <c r="C150" s="2">
        <f t="shared" si="13"/>
        <v>3.4884E-4</v>
      </c>
      <c r="D150" s="2">
        <f t="shared" si="16"/>
        <v>1.2500000000000033E-6</v>
      </c>
      <c r="E150">
        <f t="shared" si="12"/>
        <v>2.424666666666667</v>
      </c>
      <c r="F150">
        <f t="shared" si="14"/>
        <v>242466.66666666669</v>
      </c>
      <c r="G150">
        <f t="shared" si="17"/>
        <v>9.6666666666669343E-3</v>
      </c>
      <c r="H150">
        <f t="shared" si="15"/>
        <v>0.30308333333333415</v>
      </c>
      <c r="J150">
        <v>2.097</v>
      </c>
      <c r="K150">
        <v>2.5880000000000001</v>
      </c>
      <c r="L150">
        <v>2.589</v>
      </c>
    </row>
    <row r="151" spans="1:12" x14ac:dyDescent="0.25">
      <c r="A151">
        <v>-212</v>
      </c>
      <c r="B151">
        <v>350.06</v>
      </c>
      <c r="C151" s="2">
        <f t="shared" si="13"/>
        <v>3.5006000000000002E-4</v>
      </c>
      <c r="D151" s="2">
        <f t="shared" si="16"/>
        <v>1.2200000000000188E-6</v>
      </c>
      <c r="E151">
        <f t="shared" si="12"/>
        <v>2.4339999999999997</v>
      </c>
      <c r="F151">
        <f t="shared" si="14"/>
        <v>243399.99999999997</v>
      </c>
      <c r="G151">
        <f t="shared" si="17"/>
        <v>9.3333333333327495E-3</v>
      </c>
      <c r="H151">
        <f t="shared" si="15"/>
        <v>0.29694800000000454</v>
      </c>
      <c r="J151">
        <v>2.1110000000000002</v>
      </c>
      <c r="K151">
        <v>2.597</v>
      </c>
      <c r="L151">
        <v>2.5939999999999999</v>
      </c>
    </row>
    <row r="152" spans="1:12" x14ac:dyDescent="0.25">
      <c r="A152">
        <v>-211</v>
      </c>
      <c r="B152">
        <v>351.24</v>
      </c>
      <c r="C152" s="2">
        <f t="shared" si="13"/>
        <v>3.5124E-4</v>
      </c>
      <c r="D152" s="2">
        <f t="shared" si="16"/>
        <v>1.1799999999999853E-6</v>
      </c>
      <c r="E152">
        <f t="shared" si="12"/>
        <v>2.4423333333333335</v>
      </c>
      <c r="F152">
        <f t="shared" si="14"/>
        <v>244233.33333333334</v>
      </c>
      <c r="G152">
        <f t="shared" si="17"/>
        <v>8.3333333333337478E-3</v>
      </c>
      <c r="H152">
        <f t="shared" si="15"/>
        <v>0.28819533333332975</v>
      </c>
      <c r="J152">
        <v>2.1160000000000001</v>
      </c>
      <c r="K152">
        <v>2.6070000000000002</v>
      </c>
      <c r="L152">
        <v>2.6040000000000001</v>
      </c>
    </row>
    <row r="153" spans="1:12" x14ac:dyDescent="0.25">
      <c r="A153">
        <v>-210</v>
      </c>
      <c r="B153">
        <v>352.38</v>
      </c>
      <c r="C153" s="2">
        <f t="shared" si="13"/>
        <v>3.5238000000000001E-4</v>
      </c>
      <c r="D153" s="2">
        <f t="shared" si="16"/>
        <v>1.140000000000006E-6</v>
      </c>
      <c r="E153">
        <f t="shared" si="12"/>
        <v>2.4506666666666668</v>
      </c>
      <c r="F153">
        <f t="shared" si="14"/>
        <v>245066.66666666669</v>
      </c>
      <c r="G153">
        <f t="shared" si="17"/>
        <v>8.3333333333333037E-3</v>
      </c>
      <c r="H153">
        <f t="shared" si="15"/>
        <v>0.27937600000000151</v>
      </c>
      <c r="J153">
        <v>2.1259999999999999</v>
      </c>
      <c r="K153">
        <v>2.617</v>
      </c>
      <c r="L153">
        <v>2.609</v>
      </c>
    </row>
    <row r="154" spans="1:12" x14ac:dyDescent="0.25">
      <c r="A154">
        <v>-209</v>
      </c>
      <c r="B154">
        <v>353.49</v>
      </c>
      <c r="C154" s="2">
        <f t="shared" si="13"/>
        <v>3.5349000000000003E-4</v>
      </c>
      <c r="D154" s="2">
        <f t="shared" si="16"/>
        <v>1.1100000000000216E-6</v>
      </c>
      <c r="E154">
        <f t="shared" si="12"/>
        <v>2.4596666666666667</v>
      </c>
      <c r="F154">
        <f t="shared" si="14"/>
        <v>245966.66666666666</v>
      </c>
      <c r="G154">
        <f t="shared" si="17"/>
        <v>8.999999999999897E-3</v>
      </c>
      <c r="H154">
        <f t="shared" si="15"/>
        <v>0.27302300000000529</v>
      </c>
      <c r="J154">
        <v>2.1349999999999998</v>
      </c>
      <c r="K154">
        <v>2.6259999999999999</v>
      </c>
      <c r="L154">
        <v>2.6179999999999999</v>
      </c>
    </row>
    <row r="155" spans="1:12" x14ac:dyDescent="0.25">
      <c r="A155">
        <v>-208</v>
      </c>
      <c r="B155">
        <v>354.57</v>
      </c>
      <c r="C155" s="2">
        <f t="shared" si="13"/>
        <v>3.5457000000000002E-4</v>
      </c>
      <c r="D155" s="2">
        <f t="shared" si="16"/>
        <v>1.0799999999999829E-6</v>
      </c>
      <c r="E155">
        <f t="shared" si="12"/>
        <v>2.468</v>
      </c>
      <c r="F155">
        <f t="shared" si="14"/>
        <v>246800</v>
      </c>
      <c r="G155">
        <f t="shared" si="17"/>
        <v>8.3333333333333037E-3</v>
      </c>
      <c r="H155">
        <f t="shared" si="15"/>
        <v>0.26654399999999578</v>
      </c>
      <c r="J155">
        <v>2.14</v>
      </c>
      <c r="K155">
        <v>2.6360000000000001</v>
      </c>
      <c r="L155">
        <v>2.6280000000000001</v>
      </c>
    </row>
    <row r="156" spans="1:12" x14ac:dyDescent="0.25">
      <c r="A156">
        <v>-207</v>
      </c>
      <c r="B156">
        <v>355.61</v>
      </c>
      <c r="C156" s="2">
        <f t="shared" si="13"/>
        <v>3.5561000000000002E-4</v>
      </c>
      <c r="D156" s="2">
        <f t="shared" si="16"/>
        <v>1.0400000000000036E-6</v>
      </c>
      <c r="E156">
        <f t="shared" si="12"/>
        <v>2.4746666666666668</v>
      </c>
      <c r="F156">
        <f t="shared" si="14"/>
        <v>247466.66666666669</v>
      </c>
      <c r="G156">
        <f t="shared" si="17"/>
        <v>6.6666666666668206E-3</v>
      </c>
      <c r="H156">
        <f t="shared" si="15"/>
        <v>0.25736533333333422</v>
      </c>
      <c r="J156">
        <v>2.15</v>
      </c>
      <c r="K156">
        <v>2.641</v>
      </c>
      <c r="L156">
        <v>2.633</v>
      </c>
    </row>
    <row r="157" spans="1:12" x14ac:dyDescent="0.25">
      <c r="A157">
        <v>-206</v>
      </c>
      <c r="B157">
        <v>356.62</v>
      </c>
      <c r="C157" s="2">
        <f t="shared" si="13"/>
        <v>3.5661999999999998E-4</v>
      </c>
      <c r="D157" s="2">
        <f t="shared" si="16"/>
        <v>1.0099999999999649E-6</v>
      </c>
      <c r="E157">
        <f t="shared" si="12"/>
        <v>2.4806666666666666</v>
      </c>
      <c r="F157">
        <f t="shared" si="14"/>
        <v>248066.66666666666</v>
      </c>
      <c r="G157">
        <f t="shared" si="17"/>
        <v>5.9999999999997833E-3</v>
      </c>
      <c r="H157">
        <f t="shared" si="15"/>
        <v>0.25054733333332463</v>
      </c>
      <c r="J157">
        <v>2.1549999999999998</v>
      </c>
      <c r="K157">
        <v>2.65</v>
      </c>
      <c r="L157">
        <v>2.637</v>
      </c>
    </row>
    <row r="158" spans="1:12" x14ac:dyDescent="0.25">
      <c r="A158">
        <v>-205</v>
      </c>
      <c r="B158">
        <v>357.59</v>
      </c>
      <c r="C158" s="2">
        <f t="shared" si="13"/>
        <v>3.5758999999999997E-4</v>
      </c>
      <c r="D158" s="2">
        <f t="shared" si="16"/>
        <v>9.6999999999998563E-7</v>
      </c>
      <c r="E158">
        <f t="shared" si="12"/>
        <v>2.4870000000000001</v>
      </c>
      <c r="F158">
        <f t="shared" si="14"/>
        <v>248700</v>
      </c>
      <c r="G158">
        <f t="shared" si="17"/>
        <v>6.333333333333524E-3</v>
      </c>
      <c r="H158">
        <f t="shared" si="15"/>
        <v>0.24123899999999643</v>
      </c>
      <c r="J158">
        <v>2.1589999999999998</v>
      </c>
      <c r="K158">
        <v>2.66</v>
      </c>
      <c r="L158">
        <v>2.6419999999999999</v>
      </c>
    </row>
    <row r="159" spans="1:12" x14ac:dyDescent="0.25">
      <c r="A159">
        <v>-204</v>
      </c>
      <c r="B159">
        <v>358.53</v>
      </c>
      <c r="C159" s="2">
        <f t="shared" si="13"/>
        <v>3.5852999999999997E-4</v>
      </c>
      <c r="D159" s="2">
        <f t="shared" si="16"/>
        <v>9.4000000000000116E-7</v>
      </c>
      <c r="E159">
        <f t="shared" si="12"/>
        <v>2.4903333333333335</v>
      </c>
      <c r="F159">
        <f t="shared" si="14"/>
        <v>249033.33333333334</v>
      </c>
      <c r="G159">
        <f t="shared" si="17"/>
        <v>3.3333333333334103E-3</v>
      </c>
      <c r="H159">
        <f t="shared" si="15"/>
        <v>0.23409133333333362</v>
      </c>
      <c r="J159">
        <v>2.1640000000000001</v>
      </c>
      <c r="K159">
        <v>2.66</v>
      </c>
      <c r="L159">
        <v>2.6469999999999998</v>
      </c>
    </row>
    <row r="160" spans="1:12" x14ac:dyDescent="0.25">
      <c r="A160">
        <v>-203</v>
      </c>
      <c r="B160">
        <v>359.43</v>
      </c>
      <c r="C160" s="2">
        <f t="shared" si="13"/>
        <v>3.5942999999999999E-4</v>
      </c>
      <c r="D160" s="2">
        <f t="shared" si="16"/>
        <v>9.0000000000002188E-7</v>
      </c>
      <c r="E160">
        <f t="shared" si="12"/>
        <v>2.4970000000000003</v>
      </c>
      <c r="F160">
        <f t="shared" si="14"/>
        <v>249700.00000000003</v>
      </c>
      <c r="G160">
        <f t="shared" si="17"/>
        <v>6.6666666666668206E-3</v>
      </c>
      <c r="H160">
        <f t="shared" si="15"/>
        <v>0.22473000000000548</v>
      </c>
      <c r="J160">
        <v>2.1739999999999999</v>
      </c>
      <c r="K160">
        <v>2.665</v>
      </c>
      <c r="L160">
        <v>2.6520000000000001</v>
      </c>
    </row>
    <row r="161" spans="1:12" x14ac:dyDescent="0.25">
      <c r="A161">
        <v>-202</v>
      </c>
      <c r="B161">
        <v>360.3</v>
      </c>
      <c r="C161" s="2">
        <f t="shared" si="13"/>
        <v>3.6030000000000003E-4</v>
      </c>
      <c r="D161" s="2">
        <f t="shared" si="16"/>
        <v>8.7000000000003741E-7</v>
      </c>
      <c r="E161">
        <f t="shared" si="12"/>
        <v>2.5003333333333333</v>
      </c>
      <c r="F161">
        <f t="shared" si="14"/>
        <v>250033.33333333334</v>
      </c>
      <c r="G161">
        <f t="shared" si="17"/>
        <v>3.3333333333329662E-3</v>
      </c>
      <c r="H161">
        <f t="shared" si="15"/>
        <v>0.21752900000000935</v>
      </c>
      <c r="J161">
        <v>2.1789999999999998</v>
      </c>
      <c r="K161">
        <v>2.67</v>
      </c>
      <c r="L161">
        <v>2.6520000000000001</v>
      </c>
    </row>
    <row r="162" spans="1:12" x14ac:dyDescent="0.25">
      <c r="A162">
        <v>-201</v>
      </c>
      <c r="B162">
        <v>361.13</v>
      </c>
      <c r="C162" s="2">
        <f t="shared" si="13"/>
        <v>3.6112999999999998E-4</v>
      </c>
      <c r="D162" s="2">
        <f t="shared" si="16"/>
        <v>8.299999999999497E-7</v>
      </c>
      <c r="E162">
        <f t="shared" si="12"/>
        <v>2.5046666666666666</v>
      </c>
      <c r="F162">
        <f t="shared" si="14"/>
        <v>250466.66666666666</v>
      </c>
      <c r="G162">
        <f t="shared" si="17"/>
        <v>4.3333333333333002E-3</v>
      </c>
      <c r="H162">
        <f t="shared" si="15"/>
        <v>0.20788733333332074</v>
      </c>
      <c r="J162">
        <v>2.1829999999999998</v>
      </c>
      <c r="K162">
        <v>2.6739999999999999</v>
      </c>
      <c r="L162">
        <v>2.657</v>
      </c>
    </row>
    <row r="163" spans="1:12" x14ac:dyDescent="0.25">
      <c r="A163">
        <v>-200</v>
      </c>
      <c r="B163">
        <v>361.92</v>
      </c>
      <c r="C163" s="2">
        <f t="shared" si="13"/>
        <v>3.6192E-4</v>
      </c>
      <c r="D163" s="2">
        <f t="shared" si="16"/>
        <v>7.9000000000002462E-7</v>
      </c>
      <c r="E163">
        <f t="shared" si="12"/>
        <v>2.5033333333333334</v>
      </c>
      <c r="F163">
        <f t="shared" si="14"/>
        <v>250333.33333333334</v>
      </c>
      <c r="G163">
        <f t="shared" si="17"/>
        <v>-1.3333333333331865E-3</v>
      </c>
      <c r="H163">
        <f t="shared" si="15"/>
        <v>0.19776333333333951</v>
      </c>
      <c r="J163">
        <v>2.1789999999999998</v>
      </c>
      <c r="K163">
        <v>2.6739999999999999</v>
      </c>
      <c r="L163">
        <v>2.657</v>
      </c>
    </row>
    <row r="164" spans="1:12" x14ac:dyDescent="0.25">
      <c r="A164">
        <v>-199</v>
      </c>
      <c r="B164">
        <v>362.68</v>
      </c>
      <c r="C164" s="2">
        <f t="shared" si="13"/>
        <v>3.6267999999999999E-4</v>
      </c>
      <c r="D164" s="2">
        <f t="shared" si="16"/>
        <v>7.5999999999998595E-7</v>
      </c>
      <c r="E164">
        <f t="shared" si="12"/>
        <v>2.5076666666666667</v>
      </c>
      <c r="F164">
        <f t="shared" si="14"/>
        <v>250766.66666666666</v>
      </c>
      <c r="G164">
        <f t="shared" si="17"/>
        <v>4.3333333333333002E-3</v>
      </c>
      <c r="H164">
        <f t="shared" si="15"/>
        <v>0.19058266666666313</v>
      </c>
      <c r="J164">
        <v>2.1829999999999998</v>
      </c>
      <c r="K164">
        <v>2.6789999999999998</v>
      </c>
      <c r="L164">
        <v>2.661</v>
      </c>
    </row>
    <row r="165" spans="1:12" x14ac:dyDescent="0.25">
      <c r="A165">
        <v>-198</v>
      </c>
      <c r="B165">
        <v>363.41</v>
      </c>
      <c r="C165" s="2">
        <f t="shared" si="13"/>
        <v>3.6341000000000005E-4</v>
      </c>
      <c r="D165" s="2">
        <f t="shared" si="16"/>
        <v>7.3000000000005569E-7</v>
      </c>
      <c r="E165">
        <f t="shared" si="12"/>
        <v>2.5076666666666667</v>
      </c>
      <c r="F165">
        <f t="shared" si="14"/>
        <v>250766.66666666666</v>
      </c>
      <c r="G165">
        <f t="shared" si="17"/>
        <v>0</v>
      </c>
      <c r="H165">
        <f t="shared" si="15"/>
        <v>0.18305966666668064</v>
      </c>
      <c r="J165">
        <v>2.1829999999999998</v>
      </c>
      <c r="K165">
        <v>2.6789999999999998</v>
      </c>
      <c r="L165">
        <v>2.661</v>
      </c>
    </row>
    <row r="166" spans="1:12" x14ac:dyDescent="0.25">
      <c r="A166">
        <v>-197</v>
      </c>
      <c r="B166">
        <v>364.1</v>
      </c>
      <c r="C166" s="2">
        <f t="shared" si="13"/>
        <v>3.6410000000000001E-4</v>
      </c>
      <c r="D166" s="2">
        <f t="shared" si="16"/>
        <v>6.8999999999996798E-7</v>
      </c>
      <c r="E166">
        <f t="shared" si="12"/>
        <v>2.5126666666666666</v>
      </c>
      <c r="F166">
        <f t="shared" si="14"/>
        <v>251266.66666666666</v>
      </c>
      <c r="G166">
        <f t="shared" si="17"/>
        <v>4.9999999999998934E-3</v>
      </c>
      <c r="H166">
        <f t="shared" si="15"/>
        <v>0.17337399999999195</v>
      </c>
      <c r="J166">
        <v>2.1880000000000002</v>
      </c>
      <c r="K166">
        <v>2.6840000000000002</v>
      </c>
      <c r="L166">
        <v>2.6659999999999999</v>
      </c>
    </row>
    <row r="167" spans="1:12" x14ac:dyDescent="0.25">
      <c r="A167">
        <v>-196</v>
      </c>
      <c r="B167">
        <v>364.76</v>
      </c>
      <c r="C167" s="2">
        <f t="shared" si="13"/>
        <v>3.6476E-4</v>
      </c>
      <c r="D167" s="2">
        <f t="shared" si="16"/>
        <v>6.5999999999998352E-7</v>
      </c>
      <c r="E167">
        <f t="shared" si="12"/>
        <v>2.516</v>
      </c>
      <c r="F167">
        <f t="shared" si="14"/>
        <v>251600</v>
      </c>
      <c r="G167">
        <f t="shared" si="17"/>
        <v>3.3333333333334103E-3</v>
      </c>
      <c r="H167">
        <f t="shared" si="15"/>
        <v>0.16605599999999585</v>
      </c>
      <c r="J167">
        <v>2.1930000000000001</v>
      </c>
      <c r="K167">
        <v>2.6890000000000001</v>
      </c>
      <c r="L167">
        <v>2.6659999999999999</v>
      </c>
    </row>
    <row r="168" spans="1:12" x14ac:dyDescent="0.25">
      <c r="A168">
        <v>-195</v>
      </c>
      <c r="B168">
        <v>365.38</v>
      </c>
      <c r="C168" s="2">
        <f t="shared" si="13"/>
        <v>3.6538E-4</v>
      </c>
      <c r="D168" s="2">
        <f t="shared" si="16"/>
        <v>6.2000000000000423E-7</v>
      </c>
      <c r="E168">
        <f t="shared" si="12"/>
        <v>2.5176666666666665</v>
      </c>
      <c r="F168">
        <f t="shared" si="14"/>
        <v>251766.66666666666</v>
      </c>
      <c r="G168">
        <f t="shared" si="17"/>
        <v>1.6666666666664831E-3</v>
      </c>
      <c r="H168">
        <f t="shared" si="15"/>
        <v>0.15609533333333439</v>
      </c>
      <c r="J168">
        <v>2.1930000000000001</v>
      </c>
      <c r="K168">
        <v>2.6890000000000001</v>
      </c>
      <c r="L168">
        <v>2.6709999999999998</v>
      </c>
    </row>
    <row r="169" spans="1:12" x14ac:dyDescent="0.25">
      <c r="A169">
        <v>-194</v>
      </c>
      <c r="B169">
        <v>365.97</v>
      </c>
      <c r="C169" s="2">
        <f t="shared" si="13"/>
        <v>3.6597000000000002E-4</v>
      </c>
      <c r="D169" s="2">
        <f t="shared" si="16"/>
        <v>5.9000000000001976E-7</v>
      </c>
      <c r="E169">
        <f t="shared" si="12"/>
        <v>2.5193333333333334</v>
      </c>
      <c r="F169">
        <f t="shared" si="14"/>
        <v>251933.33333333334</v>
      </c>
      <c r="G169">
        <f t="shared" si="17"/>
        <v>1.6666666666669272E-3</v>
      </c>
      <c r="H169">
        <f t="shared" si="15"/>
        <v>0.14864066666667164</v>
      </c>
      <c r="J169">
        <v>2.1930000000000001</v>
      </c>
      <c r="K169">
        <v>2.694</v>
      </c>
      <c r="L169">
        <v>2.6709999999999998</v>
      </c>
    </row>
    <row r="170" spans="1:12" x14ac:dyDescent="0.25">
      <c r="A170">
        <v>-193</v>
      </c>
      <c r="B170">
        <v>366.52</v>
      </c>
      <c r="C170" s="2">
        <f t="shared" si="13"/>
        <v>3.6652000000000001E-4</v>
      </c>
      <c r="D170" s="2">
        <f t="shared" si="16"/>
        <v>5.4999999999998626E-7</v>
      </c>
      <c r="E170">
        <f t="shared" si="12"/>
        <v>2.5243333333333333</v>
      </c>
      <c r="F170">
        <f t="shared" si="14"/>
        <v>252433.33333333334</v>
      </c>
      <c r="G170">
        <f t="shared" si="17"/>
        <v>4.9999999999998934E-3</v>
      </c>
      <c r="H170">
        <f t="shared" si="15"/>
        <v>0.13883833333332987</v>
      </c>
      <c r="J170">
        <v>2.198</v>
      </c>
      <c r="K170">
        <v>2.6989999999999998</v>
      </c>
      <c r="L170">
        <v>2.6760000000000002</v>
      </c>
    </row>
    <row r="171" spans="1:12" x14ac:dyDescent="0.25">
      <c r="A171">
        <v>-192</v>
      </c>
      <c r="B171">
        <v>367.03</v>
      </c>
      <c r="C171" s="2">
        <f t="shared" si="13"/>
        <v>3.6702999999999996E-4</v>
      </c>
      <c r="D171" s="2">
        <f t="shared" si="16"/>
        <v>5.0999999999995277E-7</v>
      </c>
      <c r="E171">
        <f t="shared" si="12"/>
        <v>2.5243333333333333</v>
      </c>
      <c r="F171">
        <f t="shared" si="14"/>
        <v>252433.33333333334</v>
      </c>
      <c r="G171">
        <f t="shared" si="17"/>
        <v>0</v>
      </c>
      <c r="H171">
        <f t="shared" si="15"/>
        <v>0.12874099999998809</v>
      </c>
      <c r="J171">
        <v>2.198</v>
      </c>
      <c r="K171">
        <v>2.6989999999999998</v>
      </c>
      <c r="L171">
        <v>2.6760000000000002</v>
      </c>
    </row>
    <row r="172" spans="1:12" x14ac:dyDescent="0.25">
      <c r="A172">
        <v>-191</v>
      </c>
      <c r="B172">
        <v>367.51</v>
      </c>
      <c r="C172" s="2">
        <f t="shared" si="13"/>
        <v>3.6750999999999998E-4</v>
      </c>
      <c r="D172" s="2">
        <f t="shared" si="16"/>
        <v>4.8000000000002251E-7</v>
      </c>
      <c r="E172">
        <f t="shared" si="12"/>
        <v>2.5259999999999998</v>
      </c>
      <c r="F172">
        <f t="shared" si="14"/>
        <v>252599.99999999997</v>
      </c>
      <c r="G172">
        <f t="shared" si="17"/>
        <v>1.6666666666664831E-3</v>
      </c>
      <c r="H172">
        <f t="shared" si="15"/>
        <v>0.12124800000000567</v>
      </c>
      <c r="J172">
        <v>2.2029999999999998</v>
      </c>
      <c r="K172">
        <v>2.6989999999999998</v>
      </c>
      <c r="L172">
        <v>2.6760000000000002</v>
      </c>
    </row>
    <row r="173" spans="1:12" x14ac:dyDescent="0.25">
      <c r="A173">
        <v>-190</v>
      </c>
      <c r="B173">
        <v>367.96</v>
      </c>
      <c r="C173" s="2">
        <f t="shared" si="13"/>
        <v>3.6795999999999997E-4</v>
      </c>
      <c r="D173" s="2">
        <f t="shared" si="16"/>
        <v>4.4999999999998383E-7</v>
      </c>
      <c r="E173">
        <f t="shared" si="12"/>
        <v>2.5289999999999999</v>
      </c>
      <c r="F173">
        <f t="shared" si="14"/>
        <v>252900</v>
      </c>
      <c r="G173">
        <f t="shared" si="17"/>
        <v>3.0000000000001137E-3</v>
      </c>
      <c r="H173">
        <f t="shared" si="15"/>
        <v>0.11380499999999591</v>
      </c>
      <c r="J173">
        <v>2.2029999999999998</v>
      </c>
      <c r="K173">
        <v>2.7029999999999998</v>
      </c>
      <c r="L173">
        <v>2.681</v>
      </c>
    </row>
    <row r="174" spans="1:12" x14ac:dyDescent="0.25">
      <c r="A174">
        <v>-189</v>
      </c>
      <c r="B174">
        <v>368.37</v>
      </c>
      <c r="C174" s="2">
        <f t="shared" si="13"/>
        <v>3.6837000000000003E-4</v>
      </c>
      <c r="D174" s="2">
        <f t="shared" si="16"/>
        <v>4.1000000000005875E-7</v>
      </c>
      <c r="E174">
        <f t="shared" si="12"/>
        <v>2.5323333333333333</v>
      </c>
      <c r="F174">
        <f t="shared" si="14"/>
        <v>253233.33333333334</v>
      </c>
      <c r="G174">
        <f t="shared" si="17"/>
        <v>3.3333333333334103E-3</v>
      </c>
      <c r="H174">
        <f t="shared" si="15"/>
        <v>0.10382566666668155</v>
      </c>
      <c r="J174">
        <v>2.2080000000000002</v>
      </c>
      <c r="K174">
        <v>2.7080000000000002</v>
      </c>
      <c r="L174">
        <v>2.681</v>
      </c>
    </row>
    <row r="175" spans="1:12" x14ac:dyDescent="0.25">
      <c r="A175">
        <v>-188</v>
      </c>
      <c r="B175">
        <v>368.74</v>
      </c>
      <c r="C175" s="2">
        <f t="shared" si="13"/>
        <v>3.6874E-4</v>
      </c>
      <c r="D175" s="2">
        <f t="shared" si="16"/>
        <v>3.6999999999997105E-7</v>
      </c>
      <c r="E175">
        <f t="shared" si="12"/>
        <v>2.5340000000000003</v>
      </c>
      <c r="F175">
        <f t="shared" si="14"/>
        <v>253400.00000000003</v>
      </c>
      <c r="G175">
        <f t="shared" si="17"/>
        <v>1.6666666666669272E-3</v>
      </c>
      <c r="H175">
        <f t="shared" si="15"/>
        <v>9.3757999999992681E-2</v>
      </c>
      <c r="J175">
        <v>2.2080000000000002</v>
      </c>
      <c r="K175">
        <v>2.7080000000000002</v>
      </c>
      <c r="L175">
        <v>2.6859999999999999</v>
      </c>
    </row>
    <row r="176" spans="1:12" x14ac:dyDescent="0.25">
      <c r="A176">
        <v>-187</v>
      </c>
      <c r="B176">
        <v>369.08</v>
      </c>
      <c r="C176" s="2">
        <f t="shared" si="13"/>
        <v>3.6907999999999998E-4</v>
      </c>
      <c r="D176" s="2">
        <f t="shared" si="16"/>
        <v>3.3999999999998658E-7</v>
      </c>
      <c r="E176">
        <f t="shared" si="12"/>
        <v>2.5353333333333334</v>
      </c>
      <c r="F176">
        <f t="shared" si="14"/>
        <v>253533.33333333334</v>
      </c>
      <c r="G176">
        <f t="shared" si="17"/>
        <v>1.3333333333331865E-3</v>
      </c>
      <c r="H176">
        <f t="shared" si="15"/>
        <v>8.6201333333329938E-2</v>
      </c>
      <c r="J176">
        <v>2.2120000000000002</v>
      </c>
      <c r="K176">
        <v>2.7080000000000002</v>
      </c>
      <c r="L176">
        <v>2.6859999999999999</v>
      </c>
    </row>
    <row r="177" spans="1:12" x14ac:dyDescent="0.25">
      <c r="A177">
        <v>-186</v>
      </c>
      <c r="B177">
        <v>369.38</v>
      </c>
      <c r="C177" s="2">
        <f t="shared" si="13"/>
        <v>3.6937999999999999E-4</v>
      </c>
      <c r="D177" s="2">
        <f t="shared" si="16"/>
        <v>3.0000000000000729E-7</v>
      </c>
      <c r="E177">
        <f t="shared" si="12"/>
        <v>2.5370000000000004</v>
      </c>
      <c r="F177">
        <f t="shared" si="14"/>
        <v>253700.00000000003</v>
      </c>
      <c r="G177">
        <f t="shared" si="17"/>
        <v>1.6666666666669272E-3</v>
      </c>
      <c r="H177">
        <f t="shared" si="15"/>
        <v>7.6110000000001857E-2</v>
      </c>
      <c r="J177">
        <v>2.2170000000000001</v>
      </c>
      <c r="K177">
        <v>2.7080000000000002</v>
      </c>
      <c r="L177">
        <v>2.6859999999999999</v>
      </c>
    </row>
    <row r="178" spans="1:12" x14ac:dyDescent="0.25">
      <c r="A178">
        <v>-185</v>
      </c>
      <c r="B178">
        <v>369.65</v>
      </c>
      <c r="C178" s="2">
        <f t="shared" si="13"/>
        <v>3.6964999999999996E-4</v>
      </c>
      <c r="D178" s="2">
        <f t="shared" si="16"/>
        <v>2.6999999999996862E-7</v>
      </c>
      <c r="E178">
        <f t="shared" si="12"/>
        <v>2.5399999999999996</v>
      </c>
      <c r="F178">
        <f t="shared" si="14"/>
        <v>253999.99999999997</v>
      </c>
      <c r="G178">
        <f t="shared" si="17"/>
        <v>2.9999999999992255E-3</v>
      </c>
      <c r="H178">
        <f t="shared" si="15"/>
        <v>6.8579999999992022E-2</v>
      </c>
      <c r="J178">
        <v>2.2170000000000001</v>
      </c>
      <c r="K178">
        <v>2.7130000000000001</v>
      </c>
      <c r="L178">
        <v>2.69</v>
      </c>
    </row>
    <row r="179" spans="1:12" x14ac:dyDescent="0.25">
      <c r="A179">
        <v>-184</v>
      </c>
      <c r="B179">
        <v>369.89</v>
      </c>
      <c r="C179" s="2">
        <f t="shared" si="13"/>
        <v>3.6989E-4</v>
      </c>
      <c r="D179" s="2">
        <f t="shared" si="16"/>
        <v>2.4000000000003836E-7</v>
      </c>
      <c r="E179">
        <f t="shared" si="12"/>
        <v>2.5416666666666665</v>
      </c>
      <c r="F179">
        <f t="shared" si="14"/>
        <v>254166.66666666666</v>
      </c>
      <c r="G179">
        <f t="shared" si="17"/>
        <v>1.6666666666669272E-3</v>
      </c>
      <c r="H179">
        <f t="shared" si="15"/>
        <v>6.1000000000009748E-2</v>
      </c>
      <c r="J179">
        <v>2.222</v>
      </c>
      <c r="K179">
        <v>2.7130000000000001</v>
      </c>
      <c r="L179">
        <v>2.69</v>
      </c>
    </row>
    <row r="180" spans="1:12" x14ac:dyDescent="0.25">
      <c r="A180">
        <v>-183</v>
      </c>
      <c r="B180">
        <v>370.08</v>
      </c>
      <c r="C180" s="2">
        <f t="shared" si="13"/>
        <v>3.7008000000000001E-4</v>
      </c>
      <c r="D180" s="2">
        <f t="shared" si="16"/>
        <v>1.9000000000001004E-7</v>
      </c>
      <c r="E180">
        <f t="shared" si="12"/>
        <v>2.5449999999999999</v>
      </c>
      <c r="F180">
        <f t="shared" si="14"/>
        <v>254500</v>
      </c>
      <c r="G180">
        <f t="shared" si="17"/>
        <v>3.3333333333334103E-3</v>
      </c>
      <c r="H180">
        <f t="shared" si="15"/>
        <v>4.8355000000002556E-2</v>
      </c>
      <c r="J180">
        <v>2.2269999999999999</v>
      </c>
      <c r="K180">
        <v>2.718</v>
      </c>
      <c r="L180">
        <v>2.69</v>
      </c>
    </row>
    <row r="181" spans="1:12" x14ac:dyDescent="0.25">
      <c r="A181">
        <v>-182</v>
      </c>
      <c r="B181">
        <v>370.25</v>
      </c>
      <c r="C181" s="2">
        <f t="shared" si="13"/>
        <v>3.7024999999999997E-4</v>
      </c>
      <c r="D181" s="2">
        <f t="shared" si="16"/>
        <v>1.6999999999996619E-7</v>
      </c>
      <c r="E181">
        <f t="shared" si="12"/>
        <v>2.5466666666666669</v>
      </c>
      <c r="F181">
        <f t="shared" si="14"/>
        <v>254666.66666666669</v>
      </c>
      <c r="G181">
        <f t="shared" si="17"/>
        <v>1.6666666666669272E-3</v>
      </c>
      <c r="H181">
        <f t="shared" si="15"/>
        <v>4.3293333333324725E-2</v>
      </c>
      <c r="J181">
        <v>2.2269999999999999</v>
      </c>
      <c r="K181">
        <v>2.718</v>
      </c>
      <c r="L181">
        <v>2.6949999999999998</v>
      </c>
    </row>
    <row r="182" spans="1:12" x14ac:dyDescent="0.25">
      <c r="A182">
        <v>-181</v>
      </c>
      <c r="B182">
        <v>370.37</v>
      </c>
      <c r="C182" s="2">
        <f t="shared" si="13"/>
        <v>3.7037000000000002E-4</v>
      </c>
      <c r="D182" s="2">
        <f t="shared" si="16"/>
        <v>1.2000000000004628E-7</v>
      </c>
      <c r="E182">
        <f t="shared" si="12"/>
        <v>2.5500000000000003</v>
      </c>
      <c r="F182">
        <f t="shared" si="14"/>
        <v>255000.00000000003</v>
      </c>
      <c r="G182">
        <f t="shared" si="17"/>
        <v>3.3333333333334103E-3</v>
      </c>
      <c r="H182">
        <f t="shared" si="15"/>
        <v>3.0600000000011805E-2</v>
      </c>
      <c r="J182">
        <v>2.2320000000000002</v>
      </c>
      <c r="K182">
        <v>2.718</v>
      </c>
      <c r="L182">
        <v>2.7</v>
      </c>
    </row>
    <row r="183" spans="1:12" x14ac:dyDescent="0.25">
      <c r="A183">
        <v>-180</v>
      </c>
      <c r="B183">
        <v>370.46</v>
      </c>
      <c r="C183" s="2">
        <f t="shared" si="13"/>
        <v>3.7045999999999997E-4</v>
      </c>
      <c r="D183" s="2">
        <f t="shared" si="16"/>
        <v>8.9999999999953399E-8</v>
      </c>
      <c r="E183">
        <f t="shared" si="12"/>
        <v>2.5530000000000004</v>
      </c>
      <c r="F183">
        <f t="shared" si="14"/>
        <v>255300.00000000003</v>
      </c>
      <c r="G183">
        <f t="shared" si="17"/>
        <v>3.0000000000001137E-3</v>
      </c>
      <c r="H183">
        <f t="shared" si="15"/>
        <v>2.2976999999988104E-2</v>
      </c>
      <c r="J183">
        <v>2.2360000000000002</v>
      </c>
      <c r="K183">
        <v>2.718</v>
      </c>
      <c r="L183">
        <v>2.7050000000000001</v>
      </c>
    </row>
    <row r="184" spans="1:12" x14ac:dyDescent="0.25">
      <c r="A184">
        <v>-179</v>
      </c>
      <c r="B184">
        <v>370.52</v>
      </c>
      <c r="C184" s="2">
        <f t="shared" si="13"/>
        <v>3.7052E-4</v>
      </c>
      <c r="D184" s="2">
        <f t="shared" si="16"/>
        <v>6.0000000000023142E-8</v>
      </c>
      <c r="E184">
        <f t="shared" si="12"/>
        <v>2.5546666666666664</v>
      </c>
      <c r="F184">
        <f t="shared" si="14"/>
        <v>255466.66666666663</v>
      </c>
      <c r="G184">
        <f t="shared" si="17"/>
        <v>1.666666666666039E-3</v>
      </c>
      <c r="H184">
        <f t="shared" si="15"/>
        <v>1.532800000000591E-2</v>
      </c>
      <c r="J184">
        <v>2.2360000000000002</v>
      </c>
      <c r="K184">
        <v>2.7229999999999999</v>
      </c>
      <c r="L184">
        <v>2.7050000000000001</v>
      </c>
    </row>
    <row r="185" spans="1:12" x14ac:dyDescent="0.25">
      <c r="A185">
        <v>-178</v>
      </c>
      <c r="B185">
        <v>370.54</v>
      </c>
      <c r="C185" s="2">
        <f t="shared" si="13"/>
        <v>3.7054000000000004E-4</v>
      </c>
      <c r="D185" s="2">
        <f t="shared" si="16"/>
        <v>2.0000000000043854E-8</v>
      </c>
      <c r="E185">
        <f t="shared" si="12"/>
        <v>2.5563333333333333</v>
      </c>
      <c r="F185">
        <f t="shared" si="14"/>
        <v>255633.33333333334</v>
      </c>
      <c r="G185">
        <f t="shared" si="17"/>
        <v>1.6666666666669272E-3</v>
      </c>
      <c r="H185">
        <f t="shared" si="15"/>
        <v>5.1126666666778771E-3</v>
      </c>
      <c r="J185">
        <v>2.2360000000000002</v>
      </c>
      <c r="K185">
        <v>2.7229999999999999</v>
      </c>
      <c r="L185">
        <v>2.71</v>
      </c>
    </row>
    <row r="186" spans="1:12" x14ac:dyDescent="0.25">
      <c r="A186">
        <v>-177</v>
      </c>
      <c r="B186">
        <v>370.52</v>
      </c>
      <c r="C186" s="2">
        <f t="shared" si="13"/>
        <v>3.7052E-4</v>
      </c>
      <c r="D186" s="2">
        <f t="shared" si="16"/>
        <v>-2.0000000000043854E-8</v>
      </c>
      <c r="E186">
        <f t="shared" si="12"/>
        <v>2.5593333333333335</v>
      </c>
      <c r="F186">
        <f t="shared" si="14"/>
        <v>255933.33333333334</v>
      </c>
      <c r="G186">
        <f t="shared" si="17"/>
        <v>3.0000000000001137E-3</v>
      </c>
      <c r="H186">
        <f t="shared" si="15"/>
        <v>-5.1186666666778909E-3</v>
      </c>
      <c r="J186">
        <v>2.2410000000000001</v>
      </c>
      <c r="K186">
        <v>2.7229999999999999</v>
      </c>
      <c r="L186">
        <v>2.714</v>
      </c>
    </row>
    <row r="187" spans="1:12" x14ac:dyDescent="0.25">
      <c r="A187">
        <v>-176</v>
      </c>
      <c r="B187">
        <v>370.47</v>
      </c>
      <c r="C187" s="2">
        <f t="shared" si="13"/>
        <v>3.7047000000000002E-4</v>
      </c>
      <c r="D187" s="2">
        <f t="shared" si="16"/>
        <v>-4.999999999997411E-8</v>
      </c>
      <c r="E187">
        <f t="shared" si="12"/>
        <v>2.5606666666666666</v>
      </c>
      <c r="F187">
        <f t="shared" si="14"/>
        <v>256066.66666666666</v>
      </c>
      <c r="G187">
        <f t="shared" si="17"/>
        <v>1.3333333333331865E-3</v>
      </c>
      <c r="H187">
        <f t="shared" si="15"/>
        <v>-1.2803333333326703E-2</v>
      </c>
      <c r="J187">
        <v>2.2410000000000001</v>
      </c>
      <c r="K187">
        <v>2.7269999999999999</v>
      </c>
      <c r="L187">
        <v>2.714</v>
      </c>
    </row>
    <row r="188" spans="1:12" x14ac:dyDescent="0.25">
      <c r="A188">
        <v>-175</v>
      </c>
      <c r="B188">
        <v>370.39</v>
      </c>
      <c r="C188" s="2">
        <f t="shared" si="13"/>
        <v>3.7039000000000001E-4</v>
      </c>
      <c r="D188" s="2">
        <f t="shared" si="16"/>
        <v>-8.0000000000012787E-8</v>
      </c>
      <c r="E188">
        <f t="shared" si="12"/>
        <v>2.5640000000000001</v>
      </c>
      <c r="F188">
        <f t="shared" si="14"/>
        <v>256400</v>
      </c>
      <c r="G188">
        <f t="shared" si="17"/>
        <v>3.3333333333334103E-3</v>
      </c>
      <c r="H188">
        <f t="shared" si="15"/>
        <v>-2.0512000000003278E-2</v>
      </c>
      <c r="J188">
        <v>2.246</v>
      </c>
      <c r="K188">
        <v>2.7269999999999999</v>
      </c>
      <c r="L188">
        <v>2.7189999999999999</v>
      </c>
    </row>
    <row r="189" spans="1:12" x14ac:dyDescent="0.25">
      <c r="A189">
        <v>-174</v>
      </c>
      <c r="B189">
        <v>370.26</v>
      </c>
      <c r="C189" s="2">
        <f t="shared" si="13"/>
        <v>3.7025999999999997E-4</v>
      </c>
      <c r="D189" s="2">
        <f t="shared" si="16"/>
        <v>-1.3000000000004111E-7</v>
      </c>
      <c r="E189">
        <f t="shared" si="12"/>
        <v>2.5640000000000001</v>
      </c>
      <c r="F189">
        <f t="shared" si="14"/>
        <v>256400</v>
      </c>
      <c r="G189">
        <f t="shared" si="17"/>
        <v>0</v>
      </c>
      <c r="H189">
        <f t="shared" si="15"/>
        <v>-3.3332000000010541E-2</v>
      </c>
      <c r="J189">
        <v>2.246</v>
      </c>
      <c r="K189">
        <v>2.7269999999999999</v>
      </c>
      <c r="L189">
        <v>2.7189999999999999</v>
      </c>
    </row>
    <row r="190" spans="1:12" x14ac:dyDescent="0.25">
      <c r="A190">
        <v>-173</v>
      </c>
      <c r="B190">
        <v>370.11</v>
      </c>
      <c r="C190" s="2">
        <f t="shared" si="13"/>
        <v>3.7010999999999999E-4</v>
      </c>
      <c r="D190" s="2">
        <f t="shared" si="16"/>
        <v>-1.4999999999997654E-7</v>
      </c>
      <c r="E190">
        <f t="shared" si="12"/>
        <v>2.5673333333333335</v>
      </c>
      <c r="F190">
        <f t="shared" si="14"/>
        <v>256733.33333333334</v>
      </c>
      <c r="G190">
        <f t="shared" si="17"/>
        <v>3.3333333333334103E-3</v>
      </c>
      <c r="H190">
        <f t="shared" si="15"/>
        <v>-3.850999999999398E-2</v>
      </c>
      <c r="J190">
        <v>2.246</v>
      </c>
      <c r="K190">
        <v>2.7320000000000002</v>
      </c>
      <c r="L190">
        <v>2.7240000000000002</v>
      </c>
    </row>
    <row r="191" spans="1:12" x14ac:dyDescent="0.25">
      <c r="A191">
        <v>-172</v>
      </c>
      <c r="B191">
        <v>369.91</v>
      </c>
      <c r="C191" s="2">
        <f t="shared" si="13"/>
        <v>3.6991000000000004E-4</v>
      </c>
      <c r="D191" s="2">
        <f t="shared" si="16"/>
        <v>-1.9999999999995065E-7</v>
      </c>
      <c r="E191">
        <f t="shared" si="12"/>
        <v>2.5706666666666669</v>
      </c>
      <c r="F191">
        <f t="shared" si="14"/>
        <v>257066.66666666669</v>
      </c>
      <c r="G191">
        <f t="shared" si="17"/>
        <v>3.3333333333334103E-3</v>
      </c>
      <c r="H191">
        <f t="shared" si="15"/>
        <v>-5.1413333333320654E-2</v>
      </c>
      <c r="J191">
        <v>2.2509999999999999</v>
      </c>
      <c r="K191">
        <v>2.7320000000000002</v>
      </c>
      <c r="L191">
        <v>2.7290000000000001</v>
      </c>
    </row>
    <row r="192" spans="1:12" x14ac:dyDescent="0.25">
      <c r="A192">
        <v>-171</v>
      </c>
      <c r="B192">
        <v>369.68</v>
      </c>
      <c r="C192" s="2">
        <f t="shared" si="13"/>
        <v>3.6968E-4</v>
      </c>
      <c r="D192" s="2">
        <f t="shared" si="16"/>
        <v>-2.3000000000004354E-7</v>
      </c>
      <c r="E192">
        <f t="shared" si="12"/>
        <v>2.5706666666666669</v>
      </c>
      <c r="F192">
        <f t="shared" si="14"/>
        <v>257066.66666666669</v>
      </c>
      <c r="G192">
        <f t="shared" si="17"/>
        <v>0</v>
      </c>
      <c r="H192">
        <f t="shared" si="15"/>
        <v>-5.9125333333344528E-2</v>
      </c>
      <c r="J192">
        <v>2.2509999999999999</v>
      </c>
      <c r="K192">
        <v>2.7320000000000002</v>
      </c>
      <c r="L192">
        <v>2.7290000000000001</v>
      </c>
    </row>
    <row r="193" spans="1:12" x14ac:dyDescent="0.25">
      <c r="A193">
        <v>-170</v>
      </c>
      <c r="B193">
        <v>369.41</v>
      </c>
      <c r="C193" s="2">
        <f t="shared" si="13"/>
        <v>3.6941000000000003E-4</v>
      </c>
      <c r="D193" s="2">
        <f t="shared" si="16"/>
        <v>-2.6999999999996862E-7</v>
      </c>
      <c r="E193">
        <f t="shared" si="12"/>
        <v>2.5756666666666668</v>
      </c>
      <c r="F193">
        <f t="shared" si="14"/>
        <v>257566.66666666669</v>
      </c>
      <c r="G193">
        <f t="shared" si="17"/>
        <v>4.9999999999998934E-3</v>
      </c>
      <c r="H193">
        <f t="shared" si="15"/>
        <v>-6.9542999999991917E-2</v>
      </c>
      <c r="J193">
        <v>2.2559999999999998</v>
      </c>
      <c r="K193">
        <v>2.7370000000000001</v>
      </c>
      <c r="L193">
        <v>2.734</v>
      </c>
    </row>
    <row r="194" spans="1:12" x14ac:dyDescent="0.25">
      <c r="A194">
        <v>-169</v>
      </c>
      <c r="B194">
        <v>369.11</v>
      </c>
      <c r="C194" s="2">
        <f t="shared" si="13"/>
        <v>3.6911000000000002E-4</v>
      </c>
      <c r="D194" s="2">
        <f t="shared" si="16"/>
        <v>-3.0000000000000729E-7</v>
      </c>
      <c r="E194">
        <f t="shared" si="12"/>
        <v>2.577</v>
      </c>
      <c r="F194">
        <f t="shared" si="14"/>
        <v>257700</v>
      </c>
      <c r="G194">
        <f t="shared" si="17"/>
        <v>1.3333333333331865E-3</v>
      </c>
      <c r="H194">
        <f t="shared" si="15"/>
        <v>-7.7310000000001877E-2</v>
      </c>
      <c r="J194">
        <v>2.2559999999999998</v>
      </c>
      <c r="K194">
        <v>2.7370000000000001</v>
      </c>
      <c r="L194">
        <v>2.738</v>
      </c>
    </row>
    <row r="195" spans="1:12" x14ac:dyDescent="0.25">
      <c r="A195">
        <v>-168</v>
      </c>
      <c r="B195">
        <v>368.77</v>
      </c>
      <c r="C195" s="2">
        <f t="shared" si="13"/>
        <v>3.6876999999999998E-4</v>
      </c>
      <c r="D195" s="2">
        <f t="shared" si="16"/>
        <v>-3.4000000000004079E-7</v>
      </c>
      <c r="E195">
        <f t="shared" ref="E195:E258" si="18">AVERAGE(J195:L195)</f>
        <v>2.5786666666666669</v>
      </c>
      <c r="F195">
        <f t="shared" si="14"/>
        <v>257866.66666666669</v>
      </c>
      <c r="G195">
        <f t="shared" si="17"/>
        <v>1.6666666666669272E-3</v>
      </c>
      <c r="H195">
        <f t="shared" si="15"/>
        <v>-8.7674666666677198E-2</v>
      </c>
      <c r="J195">
        <v>2.2559999999999998</v>
      </c>
      <c r="K195">
        <v>2.7370000000000001</v>
      </c>
      <c r="L195">
        <v>2.7429999999999999</v>
      </c>
    </row>
    <row r="196" spans="1:12" x14ac:dyDescent="0.25">
      <c r="A196">
        <v>-167</v>
      </c>
      <c r="B196">
        <v>368.4</v>
      </c>
      <c r="C196" s="2">
        <f t="shared" ref="C196:C259" si="19">B196/1000000</f>
        <v>3.6839999999999996E-4</v>
      </c>
      <c r="D196" s="2">
        <f t="shared" si="16"/>
        <v>-3.7000000000002526E-7</v>
      </c>
      <c r="E196">
        <f t="shared" si="18"/>
        <v>2.5803333333333334</v>
      </c>
      <c r="F196">
        <f t="shared" ref="F196:F259" si="20">E196*100000</f>
        <v>258033.33333333334</v>
      </c>
      <c r="G196">
        <f t="shared" si="17"/>
        <v>1.6666666666664831E-3</v>
      </c>
      <c r="H196">
        <f t="shared" ref="H196:H259" si="21">F196*D196</f>
        <v>-9.5472333333339848E-2</v>
      </c>
      <c r="J196">
        <v>2.2559999999999998</v>
      </c>
      <c r="K196">
        <v>2.7370000000000001</v>
      </c>
      <c r="L196">
        <v>2.7480000000000002</v>
      </c>
    </row>
    <row r="197" spans="1:12" x14ac:dyDescent="0.25">
      <c r="A197">
        <v>-166</v>
      </c>
      <c r="B197">
        <v>367.99</v>
      </c>
      <c r="C197" s="2">
        <f t="shared" si="19"/>
        <v>3.6799000000000001E-4</v>
      </c>
      <c r="D197" s="2">
        <f t="shared" ref="D197:D260" si="22">C197-C196</f>
        <v>-4.0999999999995033E-7</v>
      </c>
      <c r="E197">
        <f t="shared" si="18"/>
        <v>2.5816666666666666</v>
      </c>
      <c r="F197">
        <f t="shared" si="20"/>
        <v>258166.66666666666</v>
      </c>
      <c r="G197">
        <f t="shared" ref="G197:G260" si="23">E197-E196</f>
        <v>1.3333333333331865E-3</v>
      </c>
      <c r="H197">
        <f t="shared" si="21"/>
        <v>-0.10584833333332051</v>
      </c>
      <c r="J197">
        <v>2.2599999999999998</v>
      </c>
      <c r="K197">
        <v>2.7370000000000001</v>
      </c>
      <c r="L197">
        <v>2.7480000000000002</v>
      </c>
    </row>
    <row r="198" spans="1:12" x14ac:dyDescent="0.25">
      <c r="A198">
        <v>-165</v>
      </c>
      <c r="B198">
        <v>367.54</v>
      </c>
      <c r="C198" s="2">
        <f t="shared" si="19"/>
        <v>3.6754000000000002E-4</v>
      </c>
      <c r="D198" s="2">
        <f t="shared" si="22"/>
        <v>-4.4999999999998383E-7</v>
      </c>
      <c r="E198">
        <f t="shared" si="18"/>
        <v>2.585</v>
      </c>
      <c r="F198">
        <f t="shared" si="20"/>
        <v>258500</v>
      </c>
      <c r="G198">
        <f t="shared" si="23"/>
        <v>3.3333333333334103E-3</v>
      </c>
      <c r="H198">
        <f t="shared" si="21"/>
        <v>-0.11632499999999582</v>
      </c>
      <c r="J198">
        <v>2.2599999999999998</v>
      </c>
      <c r="K198">
        <v>2.742</v>
      </c>
      <c r="L198">
        <v>2.7530000000000001</v>
      </c>
    </row>
    <row r="199" spans="1:12" x14ac:dyDescent="0.25">
      <c r="A199">
        <v>-164</v>
      </c>
      <c r="B199">
        <v>367.06</v>
      </c>
      <c r="C199" s="2">
        <f t="shared" si="19"/>
        <v>3.6706E-4</v>
      </c>
      <c r="D199" s="2">
        <f t="shared" si="22"/>
        <v>-4.8000000000002251E-7</v>
      </c>
      <c r="E199">
        <f t="shared" si="18"/>
        <v>2.5883333333333334</v>
      </c>
      <c r="F199">
        <f t="shared" si="20"/>
        <v>258833.33333333334</v>
      </c>
      <c r="G199">
        <f t="shared" si="23"/>
        <v>3.3333333333334103E-3</v>
      </c>
      <c r="H199">
        <f t="shared" si="21"/>
        <v>-0.12424000000000583</v>
      </c>
      <c r="J199">
        <v>2.2650000000000001</v>
      </c>
      <c r="K199">
        <v>2.742</v>
      </c>
      <c r="L199">
        <v>2.758</v>
      </c>
    </row>
    <row r="200" spans="1:12" x14ac:dyDescent="0.25">
      <c r="A200">
        <v>-163</v>
      </c>
      <c r="B200">
        <v>366.54</v>
      </c>
      <c r="C200" s="2">
        <f t="shared" si="19"/>
        <v>3.6654E-4</v>
      </c>
      <c r="D200" s="2">
        <f t="shared" si="22"/>
        <v>-5.200000000000018E-7</v>
      </c>
      <c r="E200">
        <f t="shared" si="18"/>
        <v>2.5916666666666663</v>
      </c>
      <c r="F200">
        <f t="shared" si="20"/>
        <v>259166.66666666663</v>
      </c>
      <c r="G200">
        <f t="shared" si="23"/>
        <v>3.3333333333329662E-3</v>
      </c>
      <c r="H200">
        <f t="shared" si="21"/>
        <v>-0.13476666666666712</v>
      </c>
      <c r="J200">
        <v>2.27</v>
      </c>
      <c r="K200">
        <v>2.7469999999999999</v>
      </c>
      <c r="L200">
        <v>2.758</v>
      </c>
    </row>
    <row r="201" spans="1:12" x14ac:dyDescent="0.25">
      <c r="A201">
        <v>-162</v>
      </c>
      <c r="B201">
        <v>365.98</v>
      </c>
      <c r="C201" s="2">
        <f t="shared" si="19"/>
        <v>3.6598000000000002E-4</v>
      </c>
      <c r="D201" s="2">
        <f t="shared" si="22"/>
        <v>-5.5999999999998109E-7</v>
      </c>
      <c r="E201">
        <f t="shared" si="18"/>
        <v>2.593</v>
      </c>
      <c r="F201">
        <f t="shared" si="20"/>
        <v>259300</v>
      </c>
      <c r="G201">
        <f t="shared" si="23"/>
        <v>1.3333333333336306E-3</v>
      </c>
      <c r="H201">
        <f t="shared" si="21"/>
        <v>-0.14520799999999509</v>
      </c>
      <c r="J201">
        <v>2.27</v>
      </c>
      <c r="K201">
        <v>2.7469999999999999</v>
      </c>
      <c r="L201">
        <v>2.762</v>
      </c>
    </row>
    <row r="202" spans="1:12" x14ac:dyDescent="0.25">
      <c r="A202">
        <v>-161</v>
      </c>
      <c r="B202">
        <v>365.39</v>
      </c>
      <c r="C202" s="2">
        <f t="shared" si="19"/>
        <v>3.6539E-4</v>
      </c>
      <c r="D202" s="2">
        <f t="shared" si="22"/>
        <v>-5.9000000000001976E-7</v>
      </c>
      <c r="E202">
        <f t="shared" si="18"/>
        <v>2.593</v>
      </c>
      <c r="F202">
        <f t="shared" si="20"/>
        <v>259300</v>
      </c>
      <c r="G202">
        <f t="shared" si="23"/>
        <v>0</v>
      </c>
      <c r="H202">
        <f t="shared" si="21"/>
        <v>-0.15298700000000512</v>
      </c>
      <c r="J202">
        <v>2.27</v>
      </c>
      <c r="K202">
        <v>2.7469999999999999</v>
      </c>
      <c r="L202">
        <v>2.762</v>
      </c>
    </row>
    <row r="203" spans="1:12" x14ac:dyDescent="0.25">
      <c r="A203">
        <v>-160</v>
      </c>
      <c r="B203">
        <v>364.76</v>
      </c>
      <c r="C203" s="2">
        <f t="shared" si="19"/>
        <v>3.6476E-4</v>
      </c>
      <c r="D203" s="2">
        <f t="shared" si="22"/>
        <v>-6.2999999999999905E-7</v>
      </c>
      <c r="E203">
        <f t="shared" si="18"/>
        <v>2.5976666666666666</v>
      </c>
      <c r="F203">
        <f t="shared" si="20"/>
        <v>259766.66666666666</v>
      </c>
      <c r="G203">
        <f t="shared" si="23"/>
        <v>4.6666666666665968E-3</v>
      </c>
      <c r="H203">
        <f t="shared" si="21"/>
        <v>-0.16365299999999974</v>
      </c>
      <c r="J203">
        <v>2.2749999999999999</v>
      </c>
      <c r="K203">
        <v>2.7509999999999999</v>
      </c>
      <c r="L203">
        <v>2.7669999999999999</v>
      </c>
    </row>
    <row r="204" spans="1:12" x14ac:dyDescent="0.25">
      <c r="A204">
        <v>-159</v>
      </c>
      <c r="B204">
        <v>364.09</v>
      </c>
      <c r="C204" s="2">
        <f t="shared" si="19"/>
        <v>3.6408999999999996E-4</v>
      </c>
      <c r="D204" s="2">
        <f t="shared" si="22"/>
        <v>-6.7000000000003255E-7</v>
      </c>
      <c r="E204">
        <f t="shared" si="18"/>
        <v>2.6026666666666665</v>
      </c>
      <c r="F204">
        <f t="shared" si="20"/>
        <v>260266.66666666666</v>
      </c>
      <c r="G204">
        <f t="shared" si="23"/>
        <v>4.9999999999998934E-3</v>
      </c>
      <c r="H204">
        <f t="shared" si="21"/>
        <v>-0.17437866666667512</v>
      </c>
      <c r="J204">
        <v>2.2799999999999998</v>
      </c>
      <c r="K204">
        <v>2.7559999999999998</v>
      </c>
      <c r="L204">
        <v>2.7719999999999998</v>
      </c>
    </row>
    <row r="205" spans="1:12" x14ac:dyDescent="0.25">
      <c r="A205">
        <v>-158</v>
      </c>
      <c r="B205">
        <v>363.39</v>
      </c>
      <c r="C205" s="2">
        <f t="shared" si="19"/>
        <v>3.6339E-4</v>
      </c>
      <c r="D205" s="2">
        <f t="shared" si="22"/>
        <v>-6.999999999999628E-7</v>
      </c>
      <c r="E205">
        <f t="shared" si="18"/>
        <v>2.6073333333333335</v>
      </c>
      <c r="F205">
        <f t="shared" si="20"/>
        <v>260733.33333333334</v>
      </c>
      <c r="G205">
        <f t="shared" si="23"/>
        <v>4.6666666666670409E-3</v>
      </c>
      <c r="H205">
        <f t="shared" si="21"/>
        <v>-0.18251333333332365</v>
      </c>
      <c r="J205">
        <v>2.2839999999999998</v>
      </c>
      <c r="K205">
        <v>2.7610000000000001</v>
      </c>
      <c r="L205">
        <v>2.7770000000000001</v>
      </c>
    </row>
    <row r="206" spans="1:12" x14ac:dyDescent="0.25">
      <c r="A206">
        <v>-157</v>
      </c>
      <c r="B206">
        <v>362.65</v>
      </c>
      <c r="C206" s="2">
        <f t="shared" si="19"/>
        <v>3.6264999999999995E-4</v>
      </c>
      <c r="D206" s="2">
        <f t="shared" si="22"/>
        <v>-7.4000000000005051E-7</v>
      </c>
      <c r="E206">
        <f t="shared" si="18"/>
        <v>2.6106666666666665</v>
      </c>
      <c r="F206">
        <f t="shared" si="20"/>
        <v>261066.66666666666</v>
      </c>
      <c r="G206">
        <f t="shared" si="23"/>
        <v>3.3333333333329662E-3</v>
      </c>
      <c r="H206">
        <f t="shared" si="21"/>
        <v>-0.19318933333334651</v>
      </c>
      <c r="J206">
        <v>2.2890000000000001</v>
      </c>
      <c r="K206">
        <v>2.766</v>
      </c>
      <c r="L206">
        <v>2.7770000000000001</v>
      </c>
    </row>
    <row r="207" spans="1:12" x14ac:dyDescent="0.25">
      <c r="A207">
        <v>-156</v>
      </c>
      <c r="B207">
        <v>361.87</v>
      </c>
      <c r="C207" s="2">
        <f t="shared" si="19"/>
        <v>3.6187000000000003E-4</v>
      </c>
      <c r="D207" s="2">
        <f t="shared" si="22"/>
        <v>-7.7999999999992138E-7</v>
      </c>
      <c r="E207">
        <f t="shared" si="18"/>
        <v>2.6173333333333333</v>
      </c>
      <c r="F207">
        <f t="shared" si="20"/>
        <v>261733.33333333334</v>
      </c>
      <c r="G207">
        <f t="shared" si="23"/>
        <v>6.6666666666668206E-3</v>
      </c>
      <c r="H207">
        <f t="shared" si="21"/>
        <v>-0.20415199999997943</v>
      </c>
      <c r="J207">
        <v>2.294</v>
      </c>
      <c r="K207">
        <v>2.7709999999999999</v>
      </c>
      <c r="L207">
        <v>2.7869999999999999</v>
      </c>
    </row>
    <row r="208" spans="1:12" x14ac:dyDescent="0.25">
      <c r="A208">
        <v>-155</v>
      </c>
      <c r="B208">
        <v>361.06</v>
      </c>
      <c r="C208" s="2">
        <f t="shared" si="19"/>
        <v>3.6106000000000002E-4</v>
      </c>
      <c r="D208" s="2">
        <f t="shared" si="22"/>
        <v>-8.1000000000001427E-7</v>
      </c>
      <c r="E208">
        <f t="shared" si="18"/>
        <v>2.6236666666666668</v>
      </c>
      <c r="F208">
        <f t="shared" si="20"/>
        <v>262366.66666666669</v>
      </c>
      <c r="G208">
        <f t="shared" si="23"/>
        <v>6.333333333333524E-3</v>
      </c>
      <c r="H208">
        <f t="shared" si="21"/>
        <v>-0.21251700000000376</v>
      </c>
      <c r="J208">
        <v>2.3039999999999998</v>
      </c>
      <c r="K208">
        <v>2.7759999999999998</v>
      </c>
      <c r="L208">
        <v>2.7909999999999999</v>
      </c>
    </row>
    <row r="209" spans="1:12" x14ac:dyDescent="0.25">
      <c r="A209">
        <v>-154</v>
      </c>
      <c r="B209">
        <v>360.21</v>
      </c>
      <c r="C209" s="2">
        <f t="shared" si="19"/>
        <v>3.6020999999999997E-4</v>
      </c>
      <c r="D209" s="2">
        <f t="shared" si="22"/>
        <v>-8.5000000000004777E-7</v>
      </c>
      <c r="E209">
        <f t="shared" si="18"/>
        <v>2.6300000000000003</v>
      </c>
      <c r="F209">
        <f t="shared" si="20"/>
        <v>263000.00000000006</v>
      </c>
      <c r="G209">
        <f t="shared" si="23"/>
        <v>6.333333333333524E-3</v>
      </c>
      <c r="H209">
        <f t="shared" si="21"/>
        <v>-0.2235500000000126</v>
      </c>
      <c r="J209">
        <v>2.3090000000000002</v>
      </c>
      <c r="K209">
        <v>2.7850000000000001</v>
      </c>
      <c r="L209">
        <v>2.7959999999999998</v>
      </c>
    </row>
    <row r="210" spans="1:12" x14ac:dyDescent="0.25">
      <c r="A210">
        <v>-153</v>
      </c>
      <c r="B210">
        <v>359.32</v>
      </c>
      <c r="C210" s="2">
        <f t="shared" si="19"/>
        <v>3.5932E-4</v>
      </c>
      <c r="D210" s="2">
        <f t="shared" si="22"/>
        <v>-8.8999999999997284E-7</v>
      </c>
      <c r="E210">
        <f t="shared" si="18"/>
        <v>2.6346666666666665</v>
      </c>
      <c r="F210">
        <f t="shared" si="20"/>
        <v>263466.66666666663</v>
      </c>
      <c r="G210">
        <f t="shared" si="23"/>
        <v>4.6666666666661527E-3</v>
      </c>
      <c r="H210">
        <f t="shared" si="21"/>
        <v>-0.23448533333332613</v>
      </c>
      <c r="J210">
        <v>2.3180000000000001</v>
      </c>
      <c r="K210">
        <v>2.79</v>
      </c>
      <c r="L210">
        <v>2.7959999999999998</v>
      </c>
    </row>
    <row r="211" spans="1:12" x14ac:dyDescent="0.25">
      <c r="A211">
        <v>-152</v>
      </c>
      <c r="B211">
        <v>358.4</v>
      </c>
      <c r="C211" s="2">
        <f t="shared" si="19"/>
        <v>3.5839999999999998E-4</v>
      </c>
      <c r="D211" s="2">
        <f t="shared" si="22"/>
        <v>-9.2000000000001152E-7</v>
      </c>
      <c r="E211">
        <f t="shared" si="18"/>
        <v>2.6413333333333333</v>
      </c>
      <c r="F211">
        <f t="shared" si="20"/>
        <v>264133.33333333331</v>
      </c>
      <c r="G211">
        <f t="shared" si="23"/>
        <v>6.6666666666668206E-3</v>
      </c>
      <c r="H211">
        <f t="shared" si="21"/>
        <v>-0.2430026666666697</v>
      </c>
      <c r="J211">
        <v>2.323</v>
      </c>
      <c r="K211">
        <v>2.7949999999999999</v>
      </c>
      <c r="L211">
        <v>2.806</v>
      </c>
    </row>
    <row r="212" spans="1:12" x14ac:dyDescent="0.25">
      <c r="A212">
        <v>-151</v>
      </c>
      <c r="B212">
        <v>357.44</v>
      </c>
      <c r="C212" s="2">
        <f t="shared" si="19"/>
        <v>3.5743999999999999E-4</v>
      </c>
      <c r="D212" s="2">
        <f t="shared" si="22"/>
        <v>-9.5999999999999081E-7</v>
      </c>
      <c r="E212">
        <f t="shared" si="18"/>
        <v>2.6506666666666665</v>
      </c>
      <c r="F212">
        <f t="shared" si="20"/>
        <v>265066.66666666663</v>
      </c>
      <c r="G212">
        <f t="shared" si="23"/>
        <v>9.3333333333331936E-3</v>
      </c>
      <c r="H212">
        <f t="shared" si="21"/>
        <v>-0.25446399999999753</v>
      </c>
      <c r="J212">
        <v>2.3330000000000002</v>
      </c>
      <c r="K212">
        <v>2.8039999999999998</v>
      </c>
      <c r="L212">
        <v>2.8149999999999999</v>
      </c>
    </row>
    <row r="213" spans="1:12" x14ac:dyDescent="0.25">
      <c r="A213">
        <v>-150</v>
      </c>
      <c r="B213">
        <v>356.44</v>
      </c>
      <c r="C213" s="2">
        <f t="shared" si="19"/>
        <v>3.5644000000000002E-4</v>
      </c>
      <c r="D213" s="2">
        <f t="shared" si="22"/>
        <v>-9.999999999999701E-7</v>
      </c>
      <c r="E213">
        <f t="shared" si="18"/>
        <v>2.6586666666666665</v>
      </c>
      <c r="F213">
        <f t="shared" si="20"/>
        <v>265866.66666666663</v>
      </c>
      <c r="G213">
        <f t="shared" si="23"/>
        <v>8.0000000000000071E-3</v>
      </c>
      <c r="H213">
        <f t="shared" si="21"/>
        <v>-0.2658666666666587</v>
      </c>
      <c r="J213">
        <v>2.3370000000000002</v>
      </c>
      <c r="K213">
        <v>2.8140000000000001</v>
      </c>
      <c r="L213">
        <v>2.8250000000000002</v>
      </c>
    </row>
    <row r="214" spans="1:12" x14ac:dyDescent="0.25">
      <c r="A214">
        <v>-149</v>
      </c>
      <c r="B214">
        <v>355.4</v>
      </c>
      <c r="C214" s="2">
        <f t="shared" si="19"/>
        <v>3.5539999999999997E-4</v>
      </c>
      <c r="D214" s="2">
        <f t="shared" si="22"/>
        <v>-1.0400000000000578E-6</v>
      </c>
      <c r="E214">
        <f t="shared" si="18"/>
        <v>2.6686666666666667</v>
      </c>
      <c r="F214">
        <f t="shared" si="20"/>
        <v>266866.66666666669</v>
      </c>
      <c r="G214">
        <f t="shared" si="23"/>
        <v>1.0000000000000231E-2</v>
      </c>
      <c r="H214">
        <f t="shared" si="21"/>
        <v>-0.27754133333334879</v>
      </c>
      <c r="J214">
        <v>2.347</v>
      </c>
      <c r="K214">
        <v>2.8239999999999998</v>
      </c>
      <c r="L214">
        <v>2.835</v>
      </c>
    </row>
    <row r="215" spans="1:12" x14ac:dyDescent="0.25">
      <c r="A215">
        <v>-148</v>
      </c>
      <c r="B215">
        <v>354.33</v>
      </c>
      <c r="C215" s="2">
        <f t="shared" si="19"/>
        <v>3.5432999999999998E-4</v>
      </c>
      <c r="D215" s="2">
        <f t="shared" si="22"/>
        <v>-1.0699999999999881E-6</v>
      </c>
      <c r="E215">
        <f t="shared" si="18"/>
        <v>2.6793333333333336</v>
      </c>
      <c r="F215">
        <f t="shared" si="20"/>
        <v>267933.33333333337</v>
      </c>
      <c r="G215">
        <f t="shared" si="23"/>
        <v>1.0666666666666824E-2</v>
      </c>
      <c r="H215">
        <f t="shared" si="21"/>
        <v>-0.28668866666666348</v>
      </c>
      <c r="J215">
        <v>2.3610000000000002</v>
      </c>
      <c r="K215">
        <v>2.8330000000000002</v>
      </c>
      <c r="L215">
        <v>2.8439999999999999</v>
      </c>
    </row>
    <row r="216" spans="1:12" x14ac:dyDescent="0.25">
      <c r="A216">
        <v>-147</v>
      </c>
      <c r="B216">
        <v>353.22</v>
      </c>
      <c r="C216" s="2">
        <f t="shared" si="19"/>
        <v>3.5322000000000001E-4</v>
      </c>
      <c r="D216" s="2">
        <f t="shared" si="22"/>
        <v>-1.1099999999999673E-6</v>
      </c>
      <c r="E216">
        <f t="shared" si="18"/>
        <v>2.6893333333333338</v>
      </c>
      <c r="F216">
        <f t="shared" si="20"/>
        <v>268933.33333333337</v>
      </c>
      <c r="G216">
        <f t="shared" si="23"/>
        <v>1.0000000000000231E-2</v>
      </c>
      <c r="H216">
        <f t="shared" si="21"/>
        <v>-0.29851599999999129</v>
      </c>
      <c r="J216">
        <v>2.3660000000000001</v>
      </c>
      <c r="K216">
        <v>2.8479999999999999</v>
      </c>
      <c r="L216">
        <v>2.8540000000000001</v>
      </c>
    </row>
    <row r="217" spans="1:12" x14ac:dyDescent="0.25">
      <c r="A217">
        <v>-146</v>
      </c>
      <c r="B217">
        <v>352.07</v>
      </c>
      <c r="C217" s="2">
        <f t="shared" si="19"/>
        <v>3.5207000000000001E-4</v>
      </c>
      <c r="D217" s="2">
        <f t="shared" si="22"/>
        <v>-1.1500000000000008E-6</v>
      </c>
      <c r="E217">
        <f t="shared" si="18"/>
        <v>2.700333333333333</v>
      </c>
      <c r="F217">
        <f t="shared" si="20"/>
        <v>270033.33333333331</v>
      </c>
      <c r="G217">
        <f t="shared" si="23"/>
        <v>1.0999999999999233E-2</v>
      </c>
      <c r="H217">
        <f t="shared" si="21"/>
        <v>-0.31053833333333353</v>
      </c>
      <c r="J217">
        <v>2.3809999999999998</v>
      </c>
      <c r="K217">
        <v>2.8570000000000002</v>
      </c>
      <c r="L217">
        <v>2.863</v>
      </c>
    </row>
    <row r="218" spans="1:12" x14ac:dyDescent="0.25">
      <c r="A218">
        <v>-145</v>
      </c>
      <c r="B218">
        <v>350.89</v>
      </c>
      <c r="C218" s="2">
        <f t="shared" si="19"/>
        <v>3.5088999999999997E-4</v>
      </c>
      <c r="D218" s="2">
        <f t="shared" si="22"/>
        <v>-1.1800000000000395E-6</v>
      </c>
      <c r="E218">
        <f t="shared" si="18"/>
        <v>2.7116666666666673</v>
      </c>
      <c r="F218">
        <f t="shared" si="20"/>
        <v>271166.66666666674</v>
      </c>
      <c r="G218">
        <f t="shared" si="23"/>
        <v>1.1333333333334306E-2</v>
      </c>
      <c r="H218">
        <f t="shared" si="21"/>
        <v>-0.31997666666667746</v>
      </c>
      <c r="J218">
        <v>2.39</v>
      </c>
      <c r="K218">
        <v>2.8719999999999999</v>
      </c>
      <c r="L218">
        <v>2.8730000000000002</v>
      </c>
    </row>
    <row r="219" spans="1:12" x14ac:dyDescent="0.25">
      <c r="A219">
        <v>-144</v>
      </c>
      <c r="B219">
        <v>349.67</v>
      </c>
      <c r="C219" s="2">
        <f t="shared" si="19"/>
        <v>3.4967E-4</v>
      </c>
      <c r="D219" s="2">
        <f t="shared" si="22"/>
        <v>-1.2199999999999646E-6</v>
      </c>
      <c r="E219">
        <f t="shared" si="18"/>
        <v>2.7260000000000004</v>
      </c>
      <c r="F219">
        <f t="shared" si="20"/>
        <v>272600.00000000006</v>
      </c>
      <c r="G219">
        <f t="shared" si="23"/>
        <v>1.4333333333333087E-2</v>
      </c>
      <c r="H219">
        <f t="shared" si="21"/>
        <v>-0.33257199999999043</v>
      </c>
      <c r="J219">
        <v>2.4049999999999998</v>
      </c>
      <c r="K219">
        <v>2.8860000000000001</v>
      </c>
      <c r="L219">
        <v>2.887</v>
      </c>
    </row>
    <row r="220" spans="1:12" x14ac:dyDescent="0.25">
      <c r="A220">
        <v>-143</v>
      </c>
      <c r="B220">
        <v>348.41</v>
      </c>
      <c r="C220" s="2">
        <f t="shared" si="19"/>
        <v>3.4841000000000001E-4</v>
      </c>
      <c r="D220" s="2">
        <f t="shared" si="22"/>
        <v>-1.2599999999999981E-6</v>
      </c>
      <c r="E220">
        <f t="shared" si="18"/>
        <v>2.7390000000000003</v>
      </c>
      <c r="F220">
        <f t="shared" si="20"/>
        <v>273900.00000000006</v>
      </c>
      <c r="G220">
        <f t="shared" si="23"/>
        <v>1.2999999999999901E-2</v>
      </c>
      <c r="H220">
        <f t="shared" si="21"/>
        <v>-0.34511399999999953</v>
      </c>
      <c r="J220">
        <v>2.419</v>
      </c>
      <c r="K220">
        <v>2.9009999999999998</v>
      </c>
      <c r="L220">
        <v>2.8969999999999998</v>
      </c>
    </row>
    <row r="221" spans="1:12" x14ac:dyDescent="0.25">
      <c r="A221">
        <v>-142</v>
      </c>
      <c r="B221">
        <v>347.11</v>
      </c>
      <c r="C221" s="2">
        <f t="shared" si="19"/>
        <v>3.4711000000000003E-4</v>
      </c>
      <c r="D221" s="2">
        <f t="shared" si="22"/>
        <v>-1.2999999999999774E-6</v>
      </c>
      <c r="E221">
        <f t="shared" si="18"/>
        <v>2.7536666666666663</v>
      </c>
      <c r="F221">
        <f t="shared" si="20"/>
        <v>275366.66666666663</v>
      </c>
      <c r="G221">
        <f t="shared" si="23"/>
        <v>1.466666666666594E-2</v>
      </c>
      <c r="H221">
        <f t="shared" si="21"/>
        <v>-0.35797666666666039</v>
      </c>
      <c r="J221">
        <v>2.4340000000000002</v>
      </c>
      <c r="K221">
        <v>2.915</v>
      </c>
      <c r="L221">
        <v>2.9119999999999999</v>
      </c>
    </row>
    <row r="222" spans="1:12" x14ac:dyDescent="0.25">
      <c r="A222">
        <v>-141</v>
      </c>
      <c r="B222">
        <v>345.78</v>
      </c>
      <c r="C222" s="2">
        <f t="shared" si="19"/>
        <v>3.4577999999999996E-4</v>
      </c>
      <c r="D222" s="2">
        <f t="shared" si="22"/>
        <v>-1.3300000000000703E-6</v>
      </c>
      <c r="E222">
        <f t="shared" si="18"/>
        <v>2.7680000000000002</v>
      </c>
      <c r="F222">
        <f t="shared" si="20"/>
        <v>276800</v>
      </c>
      <c r="G222">
        <f t="shared" si="23"/>
        <v>1.4333333333333975E-2</v>
      </c>
      <c r="H222">
        <f t="shared" si="21"/>
        <v>-0.36814400000001946</v>
      </c>
      <c r="J222">
        <v>2.448</v>
      </c>
      <c r="K222">
        <v>2.93</v>
      </c>
      <c r="L222">
        <v>2.9260000000000002</v>
      </c>
    </row>
    <row r="223" spans="1:12" x14ac:dyDescent="0.25">
      <c r="A223">
        <v>-140</v>
      </c>
      <c r="B223">
        <v>344.41</v>
      </c>
      <c r="C223" s="2">
        <f t="shared" si="19"/>
        <v>3.4441000000000002E-4</v>
      </c>
      <c r="D223" s="2">
        <f t="shared" si="22"/>
        <v>-1.3699999999999411E-6</v>
      </c>
      <c r="E223">
        <f t="shared" si="18"/>
        <v>2.7836666666666665</v>
      </c>
      <c r="F223">
        <f t="shared" si="20"/>
        <v>278366.66666666663</v>
      </c>
      <c r="G223">
        <f t="shared" si="23"/>
        <v>1.5666666666666273E-2</v>
      </c>
      <c r="H223">
        <f t="shared" si="21"/>
        <v>-0.38136233333331687</v>
      </c>
      <c r="J223">
        <v>2.4620000000000002</v>
      </c>
      <c r="K223">
        <v>2.9489999999999998</v>
      </c>
      <c r="L223">
        <v>2.94</v>
      </c>
    </row>
    <row r="224" spans="1:12" x14ac:dyDescent="0.25">
      <c r="A224">
        <v>-139</v>
      </c>
      <c r="B224">
        <v>343</v>
      </c>
      <c r="C224" s="2">
        <f t="shared" si="19"/>
        <v>3.4299999999999999E-4</v>
      </c>
      <c r="D224" s="2">
        <f t="shared" si="22"/>
        <v>-1.4100000000000289E-6</v>
      </c>
      <c r="E224">
        <f t="shared" si="18"/>
        <v>2.7983333333333333</v>
      </c>
      <c r="F224">
        <f t="shared" si="20"/>
        <v>279833.33333333331</v>
      </c>
      <c r="G224">
        <f t="shared" si="23"/>
        <v>1.4666666666666828E-2</v>
      </c>
      <c r="H224">
        <f t="shared" si="21"/>
        <v>-0.39456500000000805</v>
      </c>
      <c r="J224">
        <v>2.4769999999999999</v>
      </c>
      <c r="K224">
        <v>2.9580000000000002</v>
      </c>
      <c r="L224">
        <v>2.96</v>
      </c>
    </row>
    <row r="225" spans="1:12" x14ac:dyDescent="0.25">
      <c r="A225">
        <v>-138</v>
      </c>
      <c r="B225">
        <v>341.55</v>
      </c>
      <c r="C225" s="2">
        <f t="shared" si="19"/>
        <v>3.4155000000000003E-4</v>
      </c>
      <c r="D225" s="2">
        <f t="shared" si="22"/>
        <v>-1.4499999999999539E-6</v>
      </c>
      <c r="E225">
        <f t="shared" si="18"/>
        <v>2.815666666666667</v>
      </c>
      <c r="F225">
        <f t="shared" si="20"/>
        <v>281566.66666666669</v>
      </c>
      <c r="G225">
        <f t="shared" si="23"/>
        <v>1.7333333333333645E-2</v>
      </c>
      <c r="H225">
        <f t="shared" si="21"/>
        <v>-0.40827166666665371</v>
      </c>
      <c r="J225">
        <v>2.4910000000000001</v>
      </c>
      <c r="K225">
        <v>2.9820000000000002</v>
      </c>
      <c r="L225">
        <v>2.9740000000000002</v>
      </c>
    </row>
    <row r="226" spans="1:12" x14ac:dyDescent="0.25">
      <c r="A226">
        <v>-137</v>
      </c>
      <c r="B226">
        <v>340.07</v>
      </c>
      <c r="C226" s="2">
        <f t="shared" si="19"/>
        <v>3.4006999999999999E-4</v>
      </c>
      <c r="D226" s="2">
        <f t="shared" si="22"/>
        <v>-1.4800000000000468E-6</v>
      </c>
      <c r="E226">
        <f t="shared" si="18"/>
        <v>2.8303333333333334</v>
      </c>
      <c r="F226">
        <f t="shared" si="20"/>
        <v>283033.33333333331</v>
      </c>
      <c r="G226">
        <f t="shared" si="23"/>
        <v>1.4666666666666384E-2</v>
      </c>
      <c r="H226">
        <f t="shared" si="21"/>
        <v>-0.41888933333334655</v>
      </c>
      <c r="J226">
        <v>2.5059999999999998</v>
      </c>
      <c r="K226">
        <v>2.9969999999999999</v>
      </c>
      <c r="L226">
        <v>2.988</v>
      </c>
    </row>
    <row r="227" spans="1:12" x14ac:dyDescent="0.25">
      <c r="A227">
        <v>-136</v>
      </c>
      <c r="B227">
        <v>338.55</v>
      </c>
      <c r="C227" s="2">
        <f t="shared" si="19"/>
        <v>3.3855000000000002E-4</v>
      </c>
      <c r="D227" s="2">
        <f t="shared" si="22"/>
        <v>-1.5199999999999719E-6</v>
      </c>
      <c r="E227">
        <f t="shared" si="18"/>
        <v>2.8463333333333334</v>
      </c>
      <c r="F227">
        <f t="shared" si="20"/>
        <v>284633.33333333331</v>
      </c>
      <c r="G227">
        <f t="shared" si="23"/>
        <v>1.6000000000000014E-2</v>
      </c>
      <c r="H227">
        <f t="shared" si="21"/>
        <v>-0.43264266666665863</v>
      </c>
      <c r="J227">
        <v>2.5249999999999999</v>
      </c>
      <c r="K227">
        <v>3.0110000000000001</v>
      </c>
      <c r="L227">
        <v>3.0030000000000001</v>
      </c>
    </row>
    <row r="228" spans="1:12" x14ac:dyDescent="0.25">
      <c r="A228">
        <v>-135</v>
      </c>
      <c r="B228">
        <v>336.99</v>
      </c>
      <c r="C228" s="2">
        <f t="shared" si="19"/>
        <v>3.3699000000000001E-4</v>
      </c>
      <c r="D228" s="2">
        <f t="shared" si="22"/>
        <v>-1.5600000000000054E-6</v>
      </c>
      <c r="E228">
        <f t="shared" si="18"/>
        <v>2.8673333333333333</v>
      </c>
      <c r="F228">
        <f t="shared" si="20"/>
        <v>286733.33333333331</v>
      </c>
      <c r="G228">
        <f t="shared" si="23"/>
        <v>2.0999999999999908E-2</v>
      </c>
      <c r="H228">
        <f t="shared" si="21"/>
        <v>-0.44730400000000153</v>
      </c>
      <c r="J228">
        <v>2.544</v>
      </c>
      <c r="K228">
        <v>3.0259999999999998</v>
      </c>
      <c r="L228">
        <v>3.032</v>
      </c>
    </row>
    <row r="229" spans="1:12" x14ac:dyDescent="0.25">
      <c r="A229">
        <v>-134</v>
      </c>
      <c r="B229">
        <v>335.39</v>
      </c>
      <c r="C229" s="2">
        <f t="shared" si="19"/>
        <v>3.3538999999999997E-4</v>
      </c>
      <c r="D229" s="2">
        <f t="shared" si="22"/>
        <v>-1.6000000000000389E-6</v>
      </c>
      <c r="E229">
        <f t="shared" si="18"/>
        <v>2.8833333333333333</v>
      </c>
      <c r="F229">
        <f t="shared" si="20"/>
        <v>288333.33333333331</v>
      </c>
      <c r="G229">
        <f t="shared" si="23"/>
        <v>1.6000000000000014E-2</v>
      </c>
      <c r="H229">
        <f t="shared" si="21"/>
        <v>-0.46133333333334453</v>
      </c>
      <c r="J229">
        <v>2.5590000000000002</v>
      </c>
      <c r="K229">
        <v>3.04</v>
      </c>
      <c r="L229">
        <v>3.0510000000000002</v>
      </c>
    </row>
    <row r="230" spans="1:12" x14ac:dyDescent="0.25">
      <c r="A230">
        <v>-133</v>
      </c>
      <c r="B230">
        <v>333.76</v>
      </c>
      <c r="C230" s="2">
        <f t="shared" si="19"/>
        <v>3.3376E-4</v>
      </c>
      <c r="D230" s="2">
        <f t="shared" si="22"/>
        <v>-1.6299999999999691E-6</v>
      </c>
      <c r="E230">
        <f t="shared" si="18"/>
        <v>2.9006666666666665</v>
      </c>
      <c r="F230">
        <f t="shared" si="20"/>
        <v>290066.66666666663</v>
      </c>
      <c r="G230">
        <f t="shared" si="23"/>
        <v>1.7333333333333201E-2</v>
      </c>
      <c r="H230">
        <f t="shared" si="21"/>
        <v>-0.47280866666665766</v>
      </c>
      <c r="J230">
        <v>2.5779999999999998</v>
      </c>
      <c r="K230">
        <v>3.0590000000000002</v>
      </c>
      <c r="L230">
        <v>3.0649999999999999</v>
      </c>
    </row>
    <row r="231" spans="1:12" x14ac:dyDescent="0.25">
      <c r="A231">
        <v>-132</v>
      </c>
      <c r="B231">
        <v>332.09</v>
      </c>
      <c r="C231" s="2">
        <f t="shared" si="19"/>
        <v>3.3209E-4</v>
      </c>
      <c r="D231" s="2">
        <f t="shared" si="22"/>
        <v>-1.6700000000000026E-6</v>
      </c>
      <c r="E231">
        <f t="shared" si="18"/>
        <v>2.9203333333333332</v>
      </c>
      <c r="F231">
        <f t="shared" si="20"/>
        <v>292033.33333333331</v>
      </c>
      <c r="G231">
        <f t="shared" si="23"/>
        <v>1.9666666666666721E-2</v>
      </c>
      <c r="H231">
        <f t="shared" si="21"/>
        <v>-0.48769566666666742</v>
      </c>
      <c r="J231">
        <v>2.597</v>
      </c>
      <c r="K231">
        <v>3.0790000000000002</v>
      </c>
      <c r="L231">
        <v>3.085</v>
      </c>
    </row>
    <row r="232" spans="1:12" x14ac:dyDescent="0.25">
      <c r="A232">
        <v>-131</v>
      </c>
      <c r="B232">
        <v>330.38</v>
      </c>
      <c r="C232" s="2">
        <f t="shared" si="19"/>
        <v>3.3038000000000002E-4</v>
      </c>
      <c r="D232" s="2">
        <f t="shared" si="22"/>
        <v>-1.7099999999999819E-6</v>
      </c>
      <c r="E232">
        <f t="shared" si="18"/>
        <v>2.9393333333333338</v>
      </c>
      <c r="F232">
        <f t="shared" si="20"/>
        <v>293933.33333333337</v>
      </c>
      <c r="G232">
        <f t="shared" si="23"/>
        <v>1.9000000000000572E-2</v>
      </c>
      <c r="H232">
        <f t="shared" si="21"/>
        <v>-0.5026259999999948</v>
      </c>
      <c r="J232">
        <v>2.6160000000000001</v>
      </c>
      <c r="K232">
        <v>3.0979999999999999</v>
      </c>
      <c r="L232">
        <v>3.1040000000000001</v>
      </c>
    </row>
    <row r="233" spans="1:12" x14ac:dyDescent="0.25">
      <c r="A233">
        <v>-130</v>
      </c>
      <c r="B233">
        <v>328.64</v>
      </c>
      <c r="C233" s="2">
        <f t="shared" si="19"/>
        <v>3.2864E-4</v>
      </c>
      <c r="D233" s="2">
        <f t="shared" si="22"/>
        <v>-1.7400000000000206E-6</v>
      </c>
      <c r="E233">
        <f t="shared" si="18"/>
        <v>2.9586666666666672</v>
      </c>
      <c r="F233">
        <f t="shared" si="20"/>
        <v>295866.66666666674</v>
      </c>
      <c r="G233">
        <f t="shared" si="23"/>
        <v>1.9333333333333425E-2</v>
      </c>
      <c r="H233">
        <f t="shared" si="21"/>
        <v>-0.51480800000000626</v>
      </c>
      <c r="J233">
        <v>2.6360000000000001</v>
      </c>
      <c r="K233">
        <v>3.117</v>
      </c>
      <c r="L233">
        <v>3.1230000000000002</v>
      </c>
    </row>
    <row r="234" spans="1:12" x14ac:dyDescent="0.25">
      <c r="A234">
        <v>-129</v>
      </c>
      <c r="B234">
        <v>326.86</v>
      </c>
      <c r="C234" s="2">
        <f t="shared" si="19"/>
        <v>3.2686E-4</v>
      </c>
      <c r="D234" s="2">
        <f t="shared" si="22"/>
        <v>-1.7799999999999999E-6</v>
      </c>
      <c r="E234">
        <f t="shared" si="18"/>
        <v>2.9793333333333334</v>
      </c>
      <c r="F234">
        <f t="shared" si="20"/>
        <v>297933.33333333331</v>
      </c>
      <c r="G234">
        <f t="shared" si="23"/>
        <v>2.0666666666666167E-2</v>
      </c>
      <c r="H234">
        <f t="shared" si="21"/>
        <v>-0.53032133333333331</v>
      </c>
      <c r="J234">
        <v>2.66</v>
      </c>
      <c r="K234">
        <v>3.1360000000000001</v>
      </c>
      <c r="L234">
        <v>3.1419999999999999</v>
      </c>
    </row>
    <row r="235" spans="1:12" x14ac:dyDescent="0.25">
      <c r="A235">
        <v>-128</v>
      </c>
      <c r="B235">
        <v>325.04000000000002</v>
      </c>
      <c r="C235" s="2">
        <f t="shared" si="19"/>
        <v>3.2504000000000002E-4</v>
      </c>
      <c r="D235" s="2">
        <f t="shared" si="22"/>
        <v>-1.8199999999999792E-6</v>
      </c>
      <c r="E235">
        <f t="shared" si="18"/>
        <v>3.0020000000000002</v>
      </c>
      <c r="F235">
        <f t="shared" si="20"/>
        <v>300200</v>
      </c>
      <c r="G235">
        <f t="shared" si="23"/>
        <v>2.2666666666666835E-2</v>
      </c>
      <c r="H235">
        <f t="shared" si="21"/>
        <v>-0.54636399999999374</v>
      </c>
      <c r="J235">
        <v>2.6789999999999998</v>
      </c>
      <c r="K235">
        <v>3.161</v>
      </c>
      <c r="L235">
        <v>3.1659999999999999</v>
      </c>
    </row>
    <row r="236" spans="1:12" x14ac:dyDescent="0.25">
      <c r="A236">
        <v>-127</v>
      </c>
      <c r="B236">
        <v>323.19</v>
      </c>
      <c r="C236" s="2">
        <f t="shared" si="19"/>
        <v>3.2319E-4</v>
      </c>
      <c r="D236" s="2">
        <f t="shared" si="22"/>
        <v>-1.8500000000000179E-6</v>
      </c>
      <c r="E236">
        <f t="shared" si="18"/>
        <v>3.0246666666666666</v>
      </c>
      <c r="F236">
        <f t="shared" si="20"/>
        <v>302466.66666666669</v>
      </c>
      <c r="G236">
        <f t="shared" si="23"/>
        <v>2.2666666666666391E-2</v>
      </c>
      <c r="H236">
        <f t="shared" si="21"/>
        <v>-0.55956333333333874</v>
      </c>
      <c r="J236">
        <v>2.7029999999999998</v>
      </c>
      <c r="K236">
        <v>3.1850000000000001</v>
      </c>
      <c r="L236">
        <v>3.1859999999999999</v>
      </c>
    </row>
    <row r="237" spans="1:12" x14ac:dyDescent="0.25">
      <c r="A237">
        <v>-126</v>
      </c>
      <c r="B237">
        <v>321.3</v>
      </c>
      <c r="C237" s="2">
        <f t="shared" si="19"/>
        <v>3.213E-4</v>
      </c>
      <c r="D237" s="2">
        <f t="shared" si="22"/>
        <v>-1.8899999999999972E-6</v>
      </c>
      <c r="E237">
        <f t="shared" si="18"/>
        <v>3.0436666666666667</v>
      </c>
      <c r="F237">
        <f t="shared" si="20"/>
        <v>304366.66666666669</v>
      </c>
      <c r="G237">
        <f t="shared" si="23"/>
        <v>1.9000000000000128E-2</v>
      </c>
      <c r="H237">
        <f t="shared" si="21"/>
        <v>-0.57525299999999913</v>
      </c>
      <c r="J237">
        <v>2.722</v>
      </c>
      <c r="K237">
        <v>3.2040000000000002</v>
      </c>
      <c r="L237">
        <v>3.2050000000000001</v>
      </c>
    </row>
    <row r="238" spans="1:12" x14ac:dyDescent="0.25">
      <c r="A238">
        <v>-125</v>
      </c>
      <c r="B238">
        <v>319.38</v>
      </c>
      <c r="C238" s="2">
        <f t="shared" si="19"/>
        <v>3.1938000000000002E-4</v>
      </c>
      <c r="D238" s="2">
        <f t="shared" si="22"/>
        <v>-1.9199999999999816E-6</v>
      </c>
      <c r="E238">
        <f t="shared" si="18"/>
        <v>3.0676666666666663</v>
      </c>
      <c r="F238">
        <f t="shared" si="20"/>
        <v>306766.66666666663</v>
      </c>
      <c r="G238">
        <f t="shared" si="23"/>
        <v>2.3999999999999577E-2</v>
      </c>
      <c r="H238">
        <f t="shared" si="21"/>
        <v>-0.5889919999999943</v>
      </c>
      <c r="J238">
        <v>2.746</v>
      </c>
      <c r="K238">
        <v>3.2280000000000002</v>
      </c>
      <c r="L238">
        <v>3.2290000000000001</v>
      </c>
    </row>
    <row r="239" spans="1:12" x14ac:dyDescent="0.25">
      <c r="A239">
        <v>-124</v>
      </c>
      <c r="B239">
        <v>317.42</v>
      </c>
      <c r="C239" s="2">
        <f t="shared" si="19"/>
        <v>3.1742000000000001E-4</v>
      </c>
      <c r="D239" s="2">
        <f t="shared" si="22"/>
        <v>-1.9600000000000151E-6</v>
      </c>
      <c r="E239">
        <f t="shared" si="18"/>
        <v>3.0933333333333333</v>
      </c>
      <c r="F239">
        <f t="shared" si="20"/>
        <v>309333.33333333331</v>
      </c>
      <c r="G239">
        <f t="shared" si="23"/>
        <v>2.5666666666666949E-2</v>
      </c>
      <c r="H239">
        <f t="shared" si="21"/>
        <v>-0.60629333333333801</v>
      </c>
      <c r="J239">
        <v>2.7749999999999999</v>
      </c>
      <c r="K239">
        <v>3.2519999999999998</v>
      </c>
      <c r="L239">
        <v>3.2530000000000001</v>
      </c>
    </row>
    <row r="240" spans="1:12" x14ac:dyDescent="0.25">
      <c r="A240">
        <v>-123</v>
      </c>
      <c r="B240">
        <v>315.42</v>
      </c>
      <c r="C240" s="2">
        <f t="shared" si="19"/>
        <v>3.1542000000000001E-4</v>
      </c>
      <c r="D240" s="2">
        <f t="shared" si="22"/>
        <v>-1.9999999999999944E-6</v>
      </c>
      <c r="E240">
        <f t="shared" si="18"/>
        <v>3.1189999999999998</v>
      </c>
      <c r="F240">
        <f t="shared" si="20"/>
        <v>311900</v>
      </c>
      <c r="G240">
        <f t="shared" si="23"/>
        <v>2.5666666666666504E-2</v>
      </c>
      <c r="H240">
        <f t="shared" si="21"/>
        <v>-0.62379999999999824</v>
      </c>
      <c r="J240">
        <v>2.7989999999999999</v>
      </c>
      <c r="K240">
        <v>3.2810000000000001</v>
      </c>
      <c r="L240">
        <v>3.2770000000000001</v>
      </c>
    </row>
    <row r="241" spans="1:12" x14ac:dyDescent="0.25">
      <c r="A241">
        <v>-122</v>
      </c>
      <c r="B241">
        <v>313.39</v>
      </c>
      <c r="C241" s="2">
        <f t="shared" si="19"/>
        <v>3.1338999999999998E-4</v>
      </c>
      <c r="D241" s="2">
        <f t="shared" si="22"/>
        <v>-2.0300000000000331E-6</v>
      </c>
      <c r="E241">
        <f t="shared" si="18"/>
        <v>3.1463333333333332</v>
      </c>
      <c r="F241">
        <f t="shared" si="20"/>
        <v>314633.33333333331</v>
      </c>
      <c r="G241">
        <f t="shared" si="23"/>
        <v>2.7333333333333432E-2</v>
      </c>
      <c r="H241">
        <f t="shared" si="21"/>
        <v>-0.63870566666667705</v>
      </c>
      <c r="J241">
        <v>2.8279999999999998</v>
      </c>
      <c r="K241">
        <v>3.3050000000000002</v>
      </c>
      <c r="L241">
        <v>3.306</v>
      </c>
    </row>
    <row r="242" spans="1:12" x14ac:dyDescent="0.25">
      <c r="A242">
        <v>-121</v>
      </c>
      <c r="B242">
        <v>311.32</v>
      </c>
      <c r="C242" s="2">
        <f t="shared" si="19"/>
        <v>3.1131999999999997E-4</v>
      </c>
      <c r="D242" s="2">
        <f t="shared" si="22"/>
        <v>-2.0700000000000124E-6</v>
      </c>
      <c r="E242">
        <f t="shared" si="18"/>
        <v>3.1753333333333331</v>
      </c>
      <c r="F242">
        <f t="shared" si="20"/>
        <v>317533.33333333331</v>
      </c>
      <c r="G242">
        <f t="shared" si="23"/>
        <v>2.8999999999999915E-2</v>
      </c>
      <c r="H242">
        <f t="shared" si="21"/>
        <v>-0.65729400000000393</v>
      </c>
      <c r="J242">
        <v>2.8570000000000002</v>
      </c>
      <c r="K242">
        <v>3.3340000000000001</v>
      </c>
      <c r="L242">
        <v>3.335</v>
      </c>
    </row>
    <row r="243" spans="1:12" x14ac:dyDescent="0.25">
      <c r="A243">
        <v>-120</v>
      </c>
      <c r="B243">
        <v>309.20999999999998</v>
      </c>
      <c r="C243" s="2">
        <f t="shared" si="19"/>
        <v>3.0920999999999998E-4</v>
      </c>
      <c r="D243" s="2">
        <f t="shared" si="22"/>
        <v>-2.1099999999999917E-6</v>
      </c>
      <c r="E243">
        <f t="shared" si="18"/>
        <v>3.202666666666667</v>
      </c>
      <c r="F243">
        <f t="shared" si="20"/>
        <v>320266.66666666669</v>
      </c>
      <c r="G243">
        <f t="shared" si="23"/>
        <v>2.7333333333333876E-2</v>
      </c>
      <c r="H243">
        <f t="shared" si="21"/>
        <v>-0.67576266666666407</v>
      </c>
      <c r="J243">
        <v>2.8809999999999998</v>
      </c>
      <c r="K243">
        <v>3.363</v>
      </c>
      <c r="L243">
        <v>3.3639999999999999</v>
      </c>
    </row>
    <row r="244" spans="1:12" x14ac:dyDescent="0.25">
      <c r="A244">
        <v>-119</v>
      </c>
      <c r="B244">
        <v>307.08</v>
      </c>
      <c r="C244" s="2">
        <f t="shared" si="19"/>
        <v>3.0707999999999999E-4</v>
      </c>
      <c r="D244" s="2">
        <f t="shared" si="22"/>
        <v>-2.1299999999999813E-6</v>
      </c>
      <c r="E244">
        <f t="shared" si="18"/>
        <v>3.2313333333333332</v>
      </c>
      <c r="F244">
        <f t="shared" si="20"/>
        <v>323133.33333333331</v>
      </c>
      <c r="G244">
        <f t="shared" si="23"/>
        <v>2.8666666666666174E-2</v>
      </c>
      <c r="H244">
        <f t="shared" si="21"/>
        <v>-0.68827399999999395</v>
      </c>
      <c r="J244">
        <v>2.91</v>
      </c>
      <c r="K244">
        <v>3.3919999999999999</v>
      </c>
      <c r="L244">
        <v>3.3919999999999999</v>
      </c>
    </row>
    <row r="245" spans="1:12" x14ac:dyDescent="0.25">
      <c r="A245">
        <v>-118</v>
      </c>
      <c r="B245">
        <v>304.89999999999998</v>
      </c>
      <c r="C245" s="2">
        <f t="shared" si="19"/>
        <v>3.0489999999999998E-4</v>
      </c>
      <c r="D245" s="2">
        <f t="shared" si="22"/>
        <v>-2.1800000000000096E-6</v>
      </c>
      <c r="E245">
        <f t="shared" si="18"/>
        <v>3.2650000000000001</v>
      </c>
      <c r="F245">
        <f t="shared" si="20"/>
        <v>326500</v>
      </c>
      <c r="G245">
        <f t="shared" si="23"/>
        <v>3.3666666666666956E-2</v>
      </c>
      <c r="H245">
        <f t="shared" si="21"/>
        <v>-0.71177000000000312</v>
      </c>
      <c r="J245">
        <v>2.944</v>
      </c>
      <c r="K245">
        <v>3.4249999999999998</v>
      </c>
      <c r="L245">
        <v>3.4260000000000002</v>
      </c>
    </row>
    <row r="246" spans="1:12" x14ac:dyDescent="0.25">
      <c r="A246">
        <v>-117</v>
      </c>
      <c r="B246">
        <v>302.7</v>
      </c>
      <c r="C246" s="2">
        <f t="shared" si="19"/>
        <v>3.0269999999999999E-4</v>
      </c>
      <c r="D246" s="2">
        <f t="shared" si="22"/>
        <v>-2.1999999999999993E-6</v>
      </c>
      <c r="E246">
        <f t="shared" si="18"/>
        <v>3.3003333333333331</v>
      </c>
      <c r="F246">
        <f t="shared" si="20"/>
        <v>330033.33333333331</v>
      </c>
      <c r="G246">
        <f t="shared" si="23"/>
        <v>3.5333333333332995E-2</v>
      </c>
      <c r="H246">
        <f t="shared" si="21"/>
        <v>-0.72607333333333302</v>
      </c>
      <c r="J246">
        <v>2.9769999999999999</v>
      </c>
      <c r="K246">
        <v>3.464</v>
      </c>
      <c r="L246">
        <v>3.46</v>
      </c>
    </row>
    <row r="247" spans="1:12" x14ac:dyDescent="0.25">
      <c r="A247">
        <v>-116</v>
      </c>
      <c r="B247">
        <v>300.45999999999998</v>
      </c>
      <c r="C247" s="2">
        <f t="shared" si="19"/>
        <v>3.0046000000000001E-4</v>
      </c>
      <c r="D247" s="2">
        <f t="shared" si="22"/>
        <v>-2.2399999999999786E-6</v>
      </c>
      <c r="E247">
        <f t="shared" si="18"/>
        <v>3.3336666666666663</v>
      </c>
      <c r="F247">
        <f t="shared" si="20"/>
        <v>333366.66666666663</v>
      </c>
      <c r="G247">
        <f t="shared" si="23"/>
        <v>3.3333333333333215E-2</v>
      </c>
      <c r="H247">
        <f t="shared" si="21"/>
        <v>-0.74674133333332615</v>
      </c>
      <c r="J247">
        <v>3.0110000000000001</v>
      </c>
      <c r="K247">
        <v>3.4969999999999999</v>
      </c>
      <c r="L247">
        <v>3.4929999999999999</v>
      </c>
    </row>
    <row r="248" spans="1:12" x14ac:dyDescent="0.25">
      <c r="A248">
        <v>-115</v>
      </c>
      <c r="B248">
        <v>298.18</v>
      </c>
      <c r="C248" s="2">
        <f t="shared" si="19"/>
        <v>2.9817999999999999E-4</v>
      </c>
      <c r="D248" s="2">
        <f t="shared" si="22"/>
        <v>-2.2800000000000121E-6</v>
      </c>
      <c r="E248">
        <f t="shared" si="18"/>
        <v>3.371</v>
      </c>
      <c r="F248">
        <f t="shared" si="20"/>
        <v>337100</v>
      </c>
      <c r="G248">
        <f t="shared" si="23"/>
        <v>3.7333333333333663E-2</v>
      </c>
      <c r="H248">
        <f t="shared" si="21"/>
        <v>-0.76858800000000405</v>
      </c>
      <c r="J248">
        <v>3.0449999999999999</v>
      </c>
      <c r="K248">
        <v>3.536</v>
      </c>
      <c r="L248">
        <v>3.532</v>
      </c>
    </row>
    <row r="249" spans="1:12" x14ac:dyDescent="0.25">
      <c r="A249">
        <v>-114</v>
      </c>
      <c r="B249">
        <v>295.87</v>
      </c>
      <c r="C249" s="2">
        <f t="shared" si="19"/>
        <v>2.9587E-4</v>
      </c>
      <c r="D249" s="2">
        <f t="shared" si="22"/>
        <v>-2.3099999999999965E-6</v>
      </c>
      <c r="E249">
        <f t="shared" si="18"/>
        <v>3.4056666666666664</v>
      </c>
      <c r="F249">
        <f t="shared" si="20"/>
        <v>340566.66666666663</v>
      </c>
      <c r="G249">
        <f t="shared" si="23"/>
        <v>3.4666666666666401E-2</v>
      </c>
      <c r="H249">
        <f t="shared" si="21"/>
        <v>-0.78670899999999877</v>
      </c>
      <c r="J249">
        <v>3.0779999999999998</v>
      </c>
      <c r="K249">
        <v>3.5739999999999998</v>
      </c>
      <c r="L249">
        <v>3.5649999999999999</v>
      </c>
    </row>
    <row r="250" spans="1:12" x14ac:dyDescent="0.25">
      <c r="A250">
        <v>-113</v>
      </c>
      <c r="B250">
        <v>293.52999999999997</v>
      </c>
      <c r="C250" s="2">
        <f t="shared" si="19"/>
        <v>2.9352999999999996E-4</v>
      </c>
      <c r="D250" s="2">
        <f t="shared" si="22"/>
        <v>-2.3400000000000352E-6</v>
      </c>
      <c r="E250">
        <f t="shared" si="18"/>
        <v>3.4446666666666665</v>
      </c>
      <c r="F250">
        <f t="shared" si="20"/>
        <v>344466.66666666663</v>
      </c>
      <c r="G250">
        <f t="shared" si="23"/>
        <v>3.9000000000000146E-2</v>
      </c>
      <c r="H250">
        <f t="shared" si="21"/>
        <v>-0.80605200000001198</v>
      </c>
      <c r="J250">
        <v>3.117</v>
      </c>
      <c r="K250">
        <v>3.613</v>
      </c>
      <c r="L250">
        <v>3.6040000000000001</v>
      </c>
    </row>
    <row r="251" spans="1:12" x14ac:dyDescent="0.25">
      <c r="A251">
        <v>-112</v>
      </c>
      <c r="B251">
        <v>291.16000000000003</v>
      </c>
      <c r="C251" s="2">
        <f t="shared" si="19"/>
        <v>2.9116000000000005E-4</v>
      </c>
      <c r="D251" s="2">
        <f t="shared" si="22"/>
        <v>-2.3699999999999112E-6</v>
      </c>
      <c r="E251">
        <f t="shared" si="18"/>
        <v>3.4813333333333332</v>
      </c>
      <c r="F251">
        <f t="shared" si="20"/>
        <v>348133.33333333331</v>
      </c>
      <c r="G251">
        <f t="shared" si="23"/>
        <v>3.6666666666666625E-2</v>
      </c>
      <c r="H251">
        <f t="shared" si="21"/>
        <v>-0.82507599999996906</v>
      </c>
      <c r="J251">
        <v>3.1549999999999998</v>
      </c>
      <c r="K251">
        <v>3.6509999999999998</v>
      </c>
      <c r="L251">
        <v>3.6379999999999999</v>
      </c>
    </row>
    <row r="252" spans="1:12" x14ac:dyDescent="0.25">
      <c r="A252">
        <v>-111</v>
      </c>
      <c r="B252">
        <v>288.76</v>
      </c>
      <c r="C252" s="2">
        <f t="shared" si="19"/>
        <v>2.8875999999999999E-4</v>
      </c>
      <c r="D252" s="2">
        <f t="shared" si="22"/>
        <v>-2.4000000000000583E-6</v>
      </c>
      <c r="E252">
        <f t="shared" si="18"/>
        <v>3.5229999999999997</v>
      </c>
      <c r="F252">
        <f t="shared" si="20"/>
        <v>352299.99999999994</v>
      </c>
      <c r="G252">
        <f t="shared" si="23"/>
        <v>4.1666666666666519E-2</v>
      </c>
      <c r="H252">
        <f t="shared" si="21"/>
        <v>-0.84552000000002037</v>
      </c>
      <c r="J252">
        <v>3.198</v>
      </c>
      <c r="K252">
        <v>3.6949999999999998</v>
      </c>
      <c r="L252">
        <v>3.6760000000000002</v>
      </c>
    </row>
    <row r="253" spans="1:12" x14ac:dyDescent="0.25">
      <c r="A253">
        <v>-110</v>
      </c>
      <c r="B253">
        <v>286.32</v>
      </c>
      <c r="C253" s="2">
        <f t="shared" si="19"/>
        <v>2.8632000000000001E-4</v>
      </c>
      <c r="D253" s="2">
        <f t="shared" si="22"/>
        <v>-2.4399999999999834E-6</v>
      </c>
      <c r="E253">
        <f t="shared" si="18"/>
        <v>3.5663333333333331</v>
      </c>
      <c r="F253">
        <f t="shared" si="20"/>
        <v>356633.33333333331</v>
      </c>
      <c r="G253">
        <f t="shared" si="23"/>
        <v>4.3333333333333446E-2</v>
      </c>
      <c r="H253">
        <f t="shared" si="21"/>
        <v>-0.87018533333332737</v>
      </c>
      <c r="J253">
        <v>3.242</v>
      </c>
      <c r="K253">
        <v>3.738</v>
      </c>
      <c r="L253">
        <v>3.7189999999999999</v>
      </c>
    </row>
    <row r="254" spans="1:12" x14ac:dyDescent="0.25">
      <c r="A254">
        <v>-109</v>
      </c>
      <c r="B254">
        <v>283.85000000000002</v>
      </c>
      <c r="C254" s="2">
        <f t="shared" si="19"/>
        <v>2.8385000000000004E-4</v>
      </c>
      <c r="D254" s="2">
        <f t="shared" si="22"/>
        <v>-2.4699999999999679E-6</v>
      </c>
      <c r="E254">
        <f t="shared" si="18"/>
        <v>3.6113333333333331</v>
      </c>
      <c r="F254">
        <f t="shared" si="20"/>
        <v>361133.33333333331</v>
      </c>
      <c r="G254">
        <f t="shared" si="23"/>
        <v>4.4999999999999929E-2</v>
      </c>
      <c r="H254">
        <f t="shared" si="21"/>
        <v>-0.89199933333332171</v>
      </c>
      <c r="J254">
        <v>3.29</v>
      </c>
      <c r="K254">
        <v>3.7810000000000001</v>
      </c>
      <c r="L254">
        <v>3.7629999999999999</v>
      </c>
    </row>
    <row r="255" spans="1:12" x14ac:dyDescent="0.25">
      <c r="A255">
        <v>-108</v>
      </c>
      <c r="B255">
        <v>281.35000000000002</v>
      </c>
      <c r="C255" s="2">
        <f t="shared" si="19"/>
        <v>2.8135000000000004E-4</v>
      </c>
      <c r="D255" s="2">
        <f t="shared" si="22"/>
        <v>-2.5000000000000066E-6</v>
      </c>
      <c r="E255">
        <f t="shared" si="18"/>
        <v>3.6560000000000001</v>
      </c>
      <c r="F255">
        <f t="shared" si="20"/>
        <v>365600</v>
      </c>
      <c r="G255">
        <f t="shared" si="23"/>
        <v>4.4666666666667076E-2</v>
      </c>
      <c r="H255">
        <f t="shared" si="21"/>
        <v>-0.91400000000000237</v>
      </c>
      <c r="J255">
        <v>3.3380000000000001</v>
      </c>
      <c r="K255">
        <v>3.8290000000000002</v>
      </c>
      <c r="L255">
        <v>3.8010000000000002</v>
      </c>
    </row>
    <row r="256" spans="1:12" x14ac:dyDescent="0.25">
      <c r="A256">
        <v>-107</v>
      </c>
      <c r="B256">
        <v>278.82</v>
      </c>
      <c r="C256" s="2">
        <f t="shared" si="19"/>
        <v>2.7881999999999999E-4</v>
      </c>
      <c r="D256" s="2">
        <f t="shared" si="22"/>
        <v>-2.5300000000000452E-6</v>
      </c>
      <c r="E256">
        <f t="shared" si="18"/>
        <v>3.7010000000000001</v>
      </c>
      <c r="F256">
        <f t="shared" si="20"/>
        <v>370100</v>
      </c>
      <c r="G256">
        <f t="shared" si="23"/>
        <v>4.4999999999999929E-2</v>
      </c>
      <c r="H256">
        <f t="shared" si="21"/>
        <v>-0.93635300000001676</v>
      </c>
      <c r="J256">
        <v>3.3860000000000001</v>
      </c>
      <c r="K256">
        <v>3.8730000000000002</v>
      </c>
      <c r="L256">
        <v>3.8439999999999999</v>
      </c>
    </row>
    <row r="257" spans="1:12" x14ac:dyDescent="0.25">
      <c r="A257">
        <v>-106</v>
      </c>
      <c r="B257">
        <v>276.27</v>
      </c>
      <c r="C257" s="2">
        <f t="shared" si="19"/>
        <v>2.7626999999999996E-4</v>
      </c>
      <c r="D257" s="2">
        <f t="shared" si="22"/>
        <v>-2.5500000000000349E-6</v>
      </c>
      <c r="E257">
        <f t="shared" si="18"/>
        <v>3.7490000000000001</v>
      </c>
      <c r="F257">
        <f t="shared" si="20"/>
        <v>374900</v>
      </c>
      <c r="G257">
        <f t="shared" si="23"/>
        <v>4.8000000000000043E-2</v>
      </c>
      <c r="H257">
        <f t="shared" si="21"/>
        <v>-0.95599500000001303</v>
      </c>
      <c r="J257">
        <v>3.4340000000000002</v>
      </c>
      <c r="K257">
        <v>3.9209999999999998</v>
      </c>
      <c r="L257">
        <v>3.8919999999999999</v>
      </c>
    </row>
    <row r="258" spans="1:12" x14ac:dyDescent="0.25">
      <c r="A258">
        <v>-105</v>
      </c>
      <c r="B258">
        <v>273.68</v>
      </c>
      <c r="C258" s="2">
        <f t="shared" si="19"/>
        <v>2.7368E-4</v>
      </c>
      <c r="D258" s="2">
        <f t="shared" si="22"/>
        <v>-2.58999999999996E-6</v>
      </c>
      <c r="E258">
        <f t="shared" si="18"/>
        <v>3.7989999999999995</v>
      </c>
      <c r="F258">
        <f t="shared" si="20"/>
        <v>379899.99999999994</v>
      </c>
      <c r="G258">
        <f t="shared" si="23"/>
        <v>4.9999999999999378E-2</v>
      </c>
      <c r="H258">
        <f t="shared" si="21"/>
        <v>-0.98394099999998463</v>
      </c>
      <c r="J258">
        <v>3.4870000000000001</v>
      </c>
      <c r="K258">
        <v>3.9689999999999999</v>
      </c>
      <c r="L258">
        <v>3.9409999999999998</v>
      </c>
    </row>
    <row r="259" spans="1:12" x14ac:dyDescent="0.25">
      <c r="A259">
        <v>-104</v>
      </c>
      <c r="B259">
        <v>271.06</v>
      </c>
      <c r="C259" s="2">
        <f t="shared" si="19"/>
        <v>2.7106E-4</v>
      </c>
      <c r="D259" s="2">
        <f t="shared" si="22"/>
        <v>-2.6199999999999986E-6</v>
      </c>
      <c r="E259">
        <f t="shared" ref="E259:E322" si="24">AVERAGE(J259:L259)</f>
        <v>3.8533333333333335</v>
      </c>
      <c r="F259">
        <f t="shared" si="20"/>
        <v>385333.33333333337</v>
      </c>
      <c r="G259">
        <f t="shared" si="23"/>
        <v>5.4333333333334011E-2</v>
      </c>
      <c r="H259">
        <f t="shared" si="21"/>
        <v>-1.009573333333333</v>
      </c>
      <c r="J259">
        <v>3.5449999999999999</v>
      </c>
      <c r="K259">
        <v>4.0220000000000002</v>
      </c>
      <c r="L259">
        <v>3.9929999999999999</v>
      </c>
    </row>
    <row r="260" spans="1:12" x14ac:dyDescent="0.25">
      <c r="A260">
        <v>-103</v>
      </c>
      <c r="B260">
        <v>268.42</v>
      </c>
      <c r="C260" s="2">
        <f t="shared" ref="C260:C323" si="25">B260/1000000</f>
        <v>2.6842000000000001E-4</v>
      </c>
      <c r="D260" s="2">
        <f t="shared" si="22"/>
        <v>-2.6399999999999883E-6</v>
      </c>
      <c r="E260">
        <f t="shared" si="24"/>
        <v>3.904666666666667</v>
      </c>
      <c r="F260">
        <f t="shared" ref="F260:F323" si="26">E260*100000</f>
        <v>390466.66666666669</v>
      </c>
      <c r="G260">
        <f t="shared" si="23"/>
        <v>5.1333333333333453E-2</v>
      </c>
      <c r="H260">
        <f t="shared" ref="H260:H323" si="27">F260*D260</f>
        <v>-1.0308319999999955</v>
      </c>
      <c r="J260">
        <v>3.5979999999999999</v>
      </c>
      <c r="K260">
        <v>4.0750000000000002</v>
      </c>
      <c r="L260">
        <v>4.0410000000000004</v>
      </c>
    </row>
    <row r="261" spans="1:12" x14ac:dyDescent="0.25">
      <c r="A261">
        <v>-102</v>
      </c>
      <c r="B261">
        <v>265.75</v>
      </c>
      <c r="C261" s="2">
        <f t="shared" si="25"/>
        <v>2.6574999999999998E-4</v>
      </c>
      <c r="D261" s="2">
        <f t="shared" ref="D261:D324" si="28">C261-C260</f>
        <v>-2.670000000000027E-6</v>
      </c>
      <c r="E261">
        <f t="shared" si="24"/>
        <v>3.9609999999999999</v>
      </c>
      <c r="F261">
        <f t="shared" si="26"/>
        <v>396100</v>
      </c>
      <c r="G261">
        <f t="shared" ref="G261:G324" si="29">E261-E260</f>
        <v>5.6333333333332902E-2</v>
      </c>
      <c r="H261">
        <f t="shared" si="27"/>
        <v>-1.0575870000000107</v>
      </c>
      <c r="J261">
        <v>3.6560000000000001</v>
      </c>
      <c r="K261">
        <v>4.133</v>
      </c>
      <c r="L261">
        <v>4.0940000000000003</v>
      </c>
    </row>
    <row r="262" spans="1:12" x14ac:dyDescent="0.25">
      <c r="A262">
        <v>-101</v>
      </c>
      <c r="B262">
        <v>263.05</v>
      </c>
      <c r="C262" s="2">
        <f t="shared" si="25"/>
        <v>2.6305000000000002E-4</v>
      </c>
      <c r="D262" s="2">
        <f t="shared" si="28"/>
        <v>-2.6999999999999572E-6</v>
      </c>
      <c r="E262">
        <f t="shared" si="24"/>
        <v>4.0170000000000003</v>
      </c>
      <c r="F262">
        <f t="shared" si="26"/>
        <v>401700.00000000006</v>
      </c>
      <c r="G262">
        <f t="shared" si="29"/>
        <v>5.6000000000000494E-2</v>
      </c>
      <c r="H262">
        <f t="shared" si="27"/>
        <v>-1.0845899999999831</v>
      </c>
      <c r="J262">
        <v>3.718</v>
      </c>
      <c r="K262">
        <v>4.1859999999999999</v>
      </c>
      <c r="L262">
        <v>4.1470000000000002</v>
      </c>
    </row>
    <row r="263" spans="1:12" x14ac:dyDescent="0.25">
      <c r="A263">
        <v>-100</v>
      </c>
      <c r="B263">
        <v>260.33</v>
      </c>
      <c r="C263" s="2">
        <f t="shared" si="25"/>
        <v>2.6032999999999997E-4</v>
      </c>
      <c r="D263" s="2">
        <f t="shared" si="28"/>
        <v>-2.7200000000000553E-6</v>
      </c>
      <c r="E263">
        <f t="shared" si="24"/>
        <v>4.0763333333333334</v>
      </c>
      <c r="F263">
        <f t="shared" si="26"/>
        <v>407633.33333333331</v>
      </c>
      <c r="G263">
        <f t="shared" si="29"/>
        <v>5.9333333333333016E-2</v>
      </c>
      <c r="H263">
        <f t="shared" si="27"/>
        <v>-1.1087626666666892</v>
      </c>
      <c r="J263">
        <v>3.7810000000000001</v>
      </c>
      <c r="K263">
        <v>4.2430000000000003</v>
      </c>
      <c r="L263">
        <v>4.2050000000000001</v>
      </c>
    </row>
    <row r="264" spans="1:12" x14ac:dyDescent="0.25">
      <c r="A264">
        <v>-99</v>
      </c>
      <c r="B264">
        <v>257.58</v>
      </c>
      <c r="C264" s="2">
        <f t="shared" si="25"/>
        <v>2.5757999999999998E-4</v>
      </c>
      <c r="D264" s="2">
        <f t="shared" si="28"/>
        <v>-2.7499999999999855E-6</v>
      </c>
      <c r="E264">
        <f t="shared" si="24"/>
        <v>4.1373333333333333</v>
      </c>
      <c r="F264">
        <f t="shared" si="26"/>
        <v>413733.33333333331</v>
      </c>
      <c r="G264">
        <f t="shared" si="29"/>
        <v>6.0999999999999943E-2</v>
      </c>
      <c r="H264">
        <f t="shared" si="27"/>
        <v>-1.1377666666666606</v>
      </c>
      <c r="J264">
        <v>3.8479999999999999</v>
      </c>
      <c r="K264">
        <v>4.3010000000000002</v>
      </c>
      <c r="L264">
        <v>4.2629999999999999</v>
      </c>
    </row>
    <row r="265" spans="1:12" x14ac:dyDescent="0.25">
      <c r="A265">
        <v>-98</v>
      </c>
      <c r="B265">
        <v>254.81</v>
      </c>
      <c r="C265" s="2">
        <f t="shared" si="25"/>
        <v>2.5481000000000001E-4</v>
      </c>
      <c r="D265" s="2">
        <f t="shared" si="28"/>
        <v>-2.7699999999999752E-6</v>
      </c>
      <c r="E265">
        <f t="shared" si="24"/>
        <v>4.1996666666666664</v>
      </c>
      <c r="F265">
        <f t="shared" si="26"/>
        <v>419966.66666666663</v>
      </c>
      <c r="G265">
        <f t="shared" si="29"/>
        <v>6.233333333333313E-2</v>
      </c>
      <c r="H265">
        <f t="shared" si="27"/>
        <v>-1.1633076666666562</v>
      </c>
      <c r="J265">
        <v>3.915</v>
      </c>
      <c r="K265">
        <v>4.359</v>
      </c>
      <c r="L265">
        <v>4.3250000000000002</v>
      </c>
    </row>
    <row r="266" spans="1:12" x14ac:dyDescent="0.25">
      <c r="A266">
        <v>-97</v>
      </c>
      <c r="B266">
        <v>252.01</v>
      </c>
      <c r="C266" s="2">
        <f t="shared" si="25"/>
        <v>2.5200999999999999E-4</v>
      </c>
      <c r="D266" s="2">
        <f t="shared" si="28"/>
        <v>-2.8000000000000138E-6</v>
      </c>
      <c r="E266">
        <f t="shared" si="24"/>
        <v>4.2653333333333334</v>
      </c>
      <c r="F266">
        <f t="shared" si="26"/>
        <v>426533.33333333331</v>
      </c>
      <c r="G266">
        <f t="shared" si="29"/>
        <v>6.5666666666666984E-2</v>
      </c>
      <c r="H266">
        <f t="shared" si="27"/>
        <v>-1.1942933333333392</v>
      </c>
      <c r="J266">
        <v>3.9870000000000001</v>
      </c>
      <c r="K266">
        <v>4.4210000000000003</v>
      </c>
      <c r="L266">
        <v>4.3879999999999999</v>
      </c>
    </row>
    <row r="267" spans="1:12" x14ac:dyDescent="0.25">
      <c r="A267">
        <v>-96</v>
      </c>
      <c r="B267">
        <v>249.19</v>
      </c>
      <c r="C267" s="2">
        <f t="shared" si="25"/>
        <v>2.4918999999999999E-4</v>
      </c>
      <c r="D267" s="2">
        <f t="shared" si="28"/>
        <v>-2.8200000000000035E-6</v>
      </c>
      <c r="E267">
        <f t="shared" si="24"/>
        <v>4.3293333333333335</v>
      </c>
      <c r="F267">
        <f t="shared" si="26"/>
        <v>432933.33333333337</v>
      </c>
      <c r="G267">
        <f t="shared" si="29"/>
        <v>6.4000000000000057E-2</v>
      </c>
      <c r="H267">
        <f t="shared" si="27"/>
        <v>-1.2208720000000015</v>
      </c>
      <c r="J267">
        <v>4.0640000000000001</v>
      </c>
      <c r="K267">
        <v>4.4790000000000001</v>
      </c>
      <c r="L267">
        <v>4.4450000000000003</v>
      </c>
    </row>
    <row r="268" spans="1:12" x14ac:dyDescent="0.25">
      <c r="A268">
        <v>-95</v>
      </c>
      <c r="B268">
        <v>246.35</v>
      </c>
      <c r="C268" s="2">
        <f t="shared" si="25"/>
        <v>2.4635E-4</v>
      </c>
      <c r="D268" s="2">
        <f t="shared" si="28"/>
        <v>-2.8399999999999931E-6</v>
      </c>
      <c r="E268">
        <f t="shared" si="24"/>
        <v>4.399</v>
      </c>
      <c r="F268">
        <f t="shared" si="26"/>
        <v>439900</v>
      </c>
      <c r="G268">
        <f t="shared" si="29"/>
        <v>6.9666666666666544E-2</v>
      </c>
      <c r="H268">
        <f t="shared" si="27"/>
        <v>-1.249315999999997</v>
      </c>
      <c r="J268">
        <v>4.1369999999999996</v>
      </c>
      <c r="K268">
        <v>4.5469999999999997</v>
      </c>
      <c r="L268">
        <v>4.5129999999999999</v>
      </c>
    </row>
    <row r="269" spans="1:12" x14ac:dyDescent="0.25">
      <c r="A269">
        <v>-94</v>
      </c>
      <c r="B269">
        <v>243.48</v>
      </c>
      <c r="C269" s="2">
        <f t="shared" si="25"/>
        <v>2.4347999999999999E-4</v>
      </c>
      <c r="D269" s="2">
        <f t="shared" si="28"/>
        <v>-2.8700000000000047E-6</v>
      </c>
      <c r="E269">
        <f t="shared" si="24"/>
        <v>4.4726666666666661</v>
      </c>
      <c r="F269">
        <f t="shared" si="26"/>
        <v>447266.66666666663</v>
      </c>
      <c r="G269">
        <f t="shared" si="29"/>
        <v>7.3666666666666103E-2</v>
      </c>
      <c r="H269">
        <f t="shared" si="27"/>
        <v>-1.2836553333333354</v>
      </c>
      <c r="J269">
        <v>4.2140000000000004</v>
      </c>
      <c r="K269">
        <v>4.6189999999999998</v>
      </c>
      <c r="L269">
        <v>4.585</v>
      </c>
    </row>
    <row r="270" spans="1:12" x14ac:dyDescent="0.25">
      <c r="A270">
        <v>-93</v>
      </c>
      <c r="B270">
        <v>240.6</v>
      </c>
      <c r="C270" s="2">
        <f t="shared" si="25"/>
        <v>2.4059999999999999E-4</v>
      </c>
      <c r="D270" s="2">
        <f t="shared" si="28"/>
        <v>-2.8799999999999995E-6</v>
      </c>
      <c r="E270">
        <f t="shared" si="24"/>
        <v>4.5460000000000003</v>
      </c>
      <c r="F270">
        <f t="shared" si="26"/>
        <v>454600</v>
      </c>
      <c r="G270">
        <f t="shared" si="29"/>
        <v>7.3333333333334139E-2</v>
      </c>
      <c r="H270">
        <f t="shared" si="27"/>
        <v>-1.3092479999999997</v>
      </c>
      <c r="J270">
        <v>4.2949999999999999</v>
      </c>
      <c r="K270">
        <v>4.6909999999999998</v>
      </c>
      <c r="L270">
        <v>4.6520000000000001</v>
      </c>
    </row>
    <row r="271" spans="1:12" x14ac:dyDescent="0.25">
      <c r="A271">
        <v>-92</v>
      </c>
      <c r="B271">
        <v>237.7</v>
      </c>
      <c r="C271" s="2">
        <f t="shared" si="25"/>
        <v>2.3769999999999998E-4</v>
      </c>
      <c r="D271" s="2">
        <f t="shared" si="28"/>
        <v>-2.9000000000000163E-6</v>
      </c>
      <c r="E271">
        <f t="shared" si="24"/>
        <v>4.6230000000000002</v>
      </c>
      <c r="F271">
        <f t="shared" si="26"/>
        <v>462300</v>
      </c>
      <c r="G271">
        <f t="shared" si="29"/>
        <v>7.6999999999999957E-2</v>
      </c>
      <c r="H271">
        <f t="shared" si="27"/>
        <v>-1.3406700000000076</v>
      </c>
      <c r="J271">
        <v>4.3769999999999998</v>
      </c>
      <c r="K271">
        <v>4.7679999999999998</v>
      </c>
      <c r="L271">
        <v>4.7240000000000002</v>
      </c>
    </row>
    <row r="272" spans="1:12" x14ac:dyDescent="0.25">
      <c r="A272">
        <v>-91</v>
      </c>
      <c r="B272">
        <v>234.77</v>
      </c>
      <c r="C272" s="2">
        <f t="shared" si="25"/>
        <v>2.3477E-4</v>
      </c>
      <c r="D272" s="2">
        <f t="shared" si="28"/>
        <v>-2.9299999999999736E-6</v>
      </c>
      <c r="E272">
        <f t="shared" si="24"/>
        <v>4.7</v>
      </c>
      <c r="F272">
        <f t="shared" si="26"/>
        <v>470000</v>
      </c>
      <c r="G272">
        <f t="shared" si="29"/>
        <v>7.6999999999999957E-2</v>
      </c>
      <c r="H272">
        <f t="shared" si="27"/>
        <v>-1.3770999999999876</v>
      </c>
      <c r="J272">
        <v>4.4640000000000004</v>
      </c>
      <c r="K272">
        <v>4.84</v>
      </c>
      <c r="L272">
        <v>4.7960000000000003</v>
      </c>
    </row>
    <row r="273" spans="1:12" x14ac:dyDescent="0.25">
      <c r="A273">
        <v>-90</v>
      </c>
      <c r="B273">
        <v>231.83</v>
      </c>
      <c r="C273" s="2">
        <f t="shared" si="25"/>
        <v>2.3183000000000001E-4</v>
      </c>
      <c r="D273" s="2">
        <f t="shared" si="28"/>
        <v>-2.9399999999999956E-6</v>
      </c>
      <c r="E273">
        <f t="shared" si="24"/>
        <v>4.78</v>
      </c>
      <c r="F273">
        <f t="shared" si="26"/>
        <v>478000</v>
      </c>
      <c r="G273">
        <f t="shared" si="29"/>
        <v>8.0000000000000071E-2</v>
      </c>
      <c r="H273">
        <f t="shared" si="27"/>
        <v>-1.4053199999999979</v>
      </c>
      <c r="J273">
        <v>4.5449999999999999</v>
      </c>
      <c r="K273">
        <v>4.9219999999999997</v>
      </c>
      <c r="L273">
        <v>4.8730000000000002</v>
      </c>
    </row>
    <row r="274" spans="1:12" x14ac:dyDescent="0.25">
      <c r="A274">
        <v>-89</v>
      </c>
      <c r="B274">
        <v>228.88</v>
      </c>
      <c r="C274" s="2">
        <f t="shared" si="25"/>
        <v>2.2887999999999999E-4</v>
      </c>
      <c r="D274" s="2">
        <f t="shared" si="28"/>
        <v>-2.9500000000000175E-6</v>
      </c>
      <c r="E274">
        <f t="shared" si="24"/>
        <v>4.8683333333333332</v>
      </c>
      <c r="F274">
        <f t="shared" si="26"/>
        <v>486833.33333333331</v>
      </c>
      <c r="G274">
        <f t="shared" si="29"/>
        <v>8.8333333333332931E-2</v>
      </c>
      <c r="H274">
        <f t="shared" si="27"/>
        <v>-1.4361583333333419</v>
      </c>
      <c r="J274">
        <v>4.6319999999999997</v>
      </c>
      <c r="K274">
        <v>5.0129999999999999</v>
      </c>
      <c r="L274">
        <v>4.96</v>
      </c>
    </row>
    <row r="275" spans="1:12" x14ac:dyDescent="0.25">
      <c r="A275">
        <v>-88</v>
      </c>
      <c r="B275">
        <v>225.9</v>
      </c>
      <c r="C275" s="2">
        <f t="shared" si="25"/>
        <v>2.2590000000000002E-4</v>
      </c>
      <c r="D275" s="2">
        <f t="shared" si="28"/>
        <v>-2.9799999999999749E-6</v>
      </c>
      <c r="E275">
        <f t="shared" si="24"/>
        <v>4.952</v>
      </c>
      <c r="F275">
        <f t="shared" si="26"/>
        <v>495200</v>
      </c>
      <c r="G275">
        <f t="shared" si="29"/>
        <v>8.3666666666666778E-2</v>
      </c>
      <c r="H275">
        <f t="shared" si="27"/>
        <v>-1.4756959999999875</v>
      </c>
      <c r="J275">
        <v>4.7190000000000003</v>
      </c>
      <c r="K275">
        <v>5.0949999999999998</v>
      </c>
      <c r="L275">
        <v>5.0419999999999998</v>
      </c>
    </row>
    <row r="276" spans="1:12" x14ac:dyDescent="0.25">
      <c r="A276">
        <v>-87</v>
      </c>
      <c r="B276">
        <v>222.91</v>
      </c>
      <c r="C276" s="2">
        <f t="shared" si="25"/>
        <v>2.2290999999999999E-4</v>
      </c>
      <c r="D276" s="2">
        <f t="shared" si="28"/>
        <v>-2.9900000000000239E-6</v>
      </c>
      <c r="E276">
        <f t="shared" si="24"/>
        <v>5.04</v>
      </c>
      <c r="F276">
        <f t="shared" si="26"/>
        <v>504000</v>
      </c>
      <c r="G276">
        <f t="shared" si="29"/>
        <v>8.8000000000000078E-2</v>
      </c>
      <c r="H276">
        <f t="shared" si="27"/>
        <v>-1.5069600000000121</v>
      </c>
      <c r="J276">
        <v>4.8099999999999996</v>
      </c>
      <c r="K276">
        <v>5.1820000000000004</v>
      </c>
      <c r="L276">
        <v>5.1280000000000001</v>
      </c>
    </row>
    <row r="277" spans="1:12" x14ac:dyDescent="0.25">
      <c r="A277">
        <v>-86</v>
      </c>
      <c r="B277">
        <v>219.91</v>
      </c>
      <c r="C277" s="2">
        <f t="shared" si="25"/>
        <v>2.1991E-4</v>
      </c>
      <c r="D277" s="2">
        <f t="shared" si="28"/>
        <v>-2.9999999999999916E-6</v>
      </c>
      <c r="E277">
        <f t="shared" si="24"/>
        <v>5.1313333333333331</v>
      </c>
      <c r="F277">
        <f t="shared" si="26"/>
        <v>513133.33333333331</v>
      </c>
      <c r="G277">
        <f t="shared" si="29"/>
        <v>9.1333333333333044E-2</v>
      </c>
      <c r="H277">
        <f t="shared" si="27"/>
        <v>-1.5393999999999957</v>
      </c>
      <c r="J277">
        <v>4.9009999999999998</v>
      </c>
      <c r="K277">
        <v>5.2729999999999997</v>
      </c>
      <c r="L277">
        <v>5.22</v>
      </c>
    </row>
    <row r="278" spans="1:12" x14ac:dyDescent="0.25">
      <c r="A278">
        <v>-85</v>
      </c>
      <c r="B278">
        <v>216.9</v>
      </c>
      <c r="C278" s="2">
        <f t="shared" si="25"/>
        <v>2.1690000000000001E-4</v>
      </c>
      <c r="D278" s="2">
        <f t="shared" si="28"/>
        <v>-3.0099999999999864E-6</v>
      </c>
      <c r="E278">
        <f t="shared" si="24"/>
        <v>5.230666666666667</v>
      </c>
      <c r="F278">
        <f t="shared" si="26"/>
        <v>523066.66666666669</v>
      </c>
      <c r="G278">
        <f t="shared" si="29"/>
        <v>9.933333333333394E-2</v>
      </c>
      <c r="H278">
        <f t="shared" si="27"/>
        <v>-1.5744306666666597</v>
      </c>
      <c r="J278">
        <v>4.9980000000000002</v>
      </c>
      <c r="K278">
        <v>5.3739999999999997</v>
      </c>
      <c r="L278">
        <v>5.32</v>
      </c>
    </row>
    <row r="279" spans="1:12" x14ac:dyDescent="0.25">
      <c r="A279">
        <v>-84</v>
      </c>
      <c r="B279">
        <v>213.87</v>
      </c>
      <c r="C279" s="2">
        <f t="shared" si="25"/>
        <v>2.1387000000000001E-4</v>
      </c>
      <c r="D279" s="2">
        <f t="shared" si="28"/>
        <v>-3.0300000000000032E-6</v>
      </c>
      <c r="E279">
        <f t="shared" si="24"/>
        <v>5.3283333333333331</v>
      </c>
      <c r="F279">
        <f t="shared" si="26"/>
        <v>532833.33333333337</v>
      </c>
      <c r="G279">
        <f t="shared" si="29"/>
        <v>9.7666666666666124E-2</v>
      </c>
      <c r="H279">
        <f t="shared" si="27"/>
        <v>-1.6144850000000017</v>
      </c>
      <c r="J279">
        <v>5.0890000000000004</v>
      </c>
      <c r="K279">
        <v>5.4749999999999996</v>
      </c>
      <c r="L279">
        <v>5.4210000000000003</v>
      </c>
    </row>
    <row r="280" spans="1:12" x14ac:dyDescent="0.25">
      <c r="A280">
        <v>-83</v>
      </c>
      <c r="B280">
        <v>210.83</v>
      </c>
      <c r="C280" s="2">
        <f t="shared" si="25"/>
        <v>2.1083000000000001E-4</v>
      </c>
      <c r="D280" s="2">
        <f t="shared" si="28"/>
        <v>-3.039999999999998E-6</v>
      </c>
      <c r="E280">
        <f t="shared" si="24"/>
        <v>5.4249999999999998</v>
      </c>
      <c r="F280">
        <f t="shared" si="26"/>
        <v>542500</v>
      </c>
      <c r="G280">
        <f t="shared" si="29"/>
        <v>9.6666666666666679E-2</v>
      </c>
      <c r="H280">
        <f t="shared" si="27"/>
        <v>-1.6491999999999989</v>
      </c>
      <c r="J280">
        <v>5.1849999999999996</v>
      </c>
      <c r="K280">
        <v>5.5720000000000001</v>
      </c>
      <c r="L280">
        <v>5.5179999999999998</v>
      </c>
    </row>
    <row r="281" spans="1:12" x14ac:dyDescent="0.25">
      <c r="A281">
        <v>-82</v>
      </c>
      <c r="B281">
        <v>207.78</v>
      </c>
      <c r="C281" s="2">
        <f t="shared" si="25"/>
        <v>2.0777999999999999E-4</v>
      </c>
      <c r="D281" s="2">
        <f t="shared" si="28"/>
        <v>-3.0500000000000199E-6</v>
      </c>
      <c r="E281">
        <f t="shared" si="24"/>
        <v>5.5289999999999999</v>
      </c>
      <c r="F281">
        <f t="shared" si="26"/>
        <v>552900</v>
      </c>
      <c r="G281">
        <f t="shared" si="29"/>
        <v>0.10400000000000009</v>
      </c>
      <c r="H281">
        <f t="shared" si="27"/>
        <v>-1.6863450000000111</v>
      </c>
      <c r="J281">
        <v>5.282</v>
      </c>
      <c r="K281">
        <v>5.6820000000000004</v>
      </c>
      <c r="L281">
        <v>5.6230000000000002</v>
      </c>
    </row>
    <row r="282" spans="1:12" x14ac:dyDescent="0.25">
      <c r="A282">
        <v>-81</v>
      </c>
      <c r="B282">
        <v>204.72</v>
      </c>
      <c r="C282" s="2">
        <f t="shared" si="25"/>
        <v>2.0472000000000001E-4</v>
      </c>
      <c r="D282" s="2">
        <f t="shared" si="28"/>
        <v>-3.0599999999999876E-6</v>
      </c>
      <c r="E282">
        <f t="shared" si="24"/>
        <v>5.6400000000000006</v>
      </c>
      <c r="F282">
        <f t="shared" si="26"/>
        <v>564000</v>
      </c>
      <c r="G282">
        <f t="shared" si="29"/>
        <v>0.11100000000000065</v>
      </c>
      <c r="H282">
        <f t="shared" si="27"/>
        <v>-1.7258399999999929</v>
      </c>
      <c r="J282">
        <v>5.383</v>
      </c>
      <c r="K282">
        <v>5.798</v>
      </c>
      <c r="L282">
        <v>5.7389999999999999</v>
      </c>
    </row>
    <row r="283" spans="1:12" x14ac:dyDescent="0.25">
      <c r="A283">
        <v>-80</v>
      </c>
      <c r="B283">
        <v>201.66</v>
      </c>
      <c r="C283" s="2">
        <f t="shared" si="25"/>
        <v>2.0165999999999999E-4</v>
      </c>
      <c r="D283" s="2">
        <f t="shared" si="28"/>
        <v>-3.0600000000000147E-6</v>
      </c>
      <c r="E283">
        <f t="shared" si="24"/>
        <v>5.7553333333333336</v>
      </c>
      <c r="F283">
        <f t="shared" si="26"/>
        <v>575533.33333333337</v>
      </c>
      <c r="G283">
        <f t="shared" si="29"/>
        <v>0.11533333333333307</v>
      </c>
      <c r="H283">
        <f t="shared" si="27"/>
        <v>-1.7611320000000086</v>
      </c>
      <c r="J283">
        <v>5.484</v>
      </c>
      <c r="K283">
        <v>5.9180000000000001</v>
      </c>
      <c r="L283">
        <v>5.8639999999999999</v>
      </c>
    </row>
    <row r="284" spans="1:12" x14ac:dyDescent="0.25">
      <c r="A284">
        <v>-79</v>
      </c>
      <c r="B284">
        <v>198.59</v>
      </c>
      <c r="C284" s="2">
        <f t="shared" si="25"/>
        <v>1.9859000000000001E-4</v>
      </c>
      <c r="D284" s="2">
        <f t="shared" si="28"/>
        <v>-3.0699999999999825E-6</v>
      </c>
      <c r="E284">
        <f t="shared" si="24"/>
        <v>5.8659999999999997</v>
      </c>
      <c r="F284">
        <f t="shared" si="26"/>
        <v>586600</v>
      </c>
      <c r="G284">
        <f t="shared" si="29"/>
        <v>0.11066666666666602</v>
      </c>
      <c r="H284">
        <f t="shared" si="27"/>
        <v>-1.8008619999999897</v>
      </c>
      <c r="J284">
        <v>5.585</v>
      </c>
      <c r="K284">
        <v>6.0339999999999998</v>
      </c>
      <c r="L284">
        <v>5.9790000000000001</v>
      </c>
    </row>
    <row r="285" spans="1:12" x14ac:dyDescent="0.25">
      <c r="A285">
        <v>-78</v>
      </c>
      <c r="B285">
        <v>195.51</v>
      </c>
      <c r="C285" s="2">
        <f t="shared" si="25"/>
        <v>1.9551E-4</v>
      </c>
      <c r="D285" s="2">
        <f t="shared" si="28"/>
        <v>-3.0800000000000044E-6</v>
      </c>
      <c r="E285">
        <f t="shared" si="24"/>
        <v>5.9876666666666667</v>
      </c>
      <c r="F285">
        <f t="shared" si="26"/>
        <v>598766.66666666663</v>
      </c>
      <c r="G285">
        <f t="shared" si="29"/>
        <v>0.12166666666666703</v>
      </c>
      <c r="H285">
        <f t="shared" si="27"/>
        <v>-1.8442013333333358</v>
      </c>
      <c r="J285">
        <v>5.6950000000000003</v>
      </c>
      <c r="K285">
        <v>6.1639999999999997</v>
      </c>
      <c r="L285">
        <v>6.1040000000000001</v>
      </c>
    </row>
    <row r="286" spans="1:12" x14ac:dyDescent="0.25">
      <c r="A286">
        <v>-77</v>
      </c>
      <c r="B286">
        <v>192.43</v>
      </c>
      <c r="C286" s="2">
        <f t="shared" si="25"/>
        <v>1.9243E-4</v>
      </c>
      <c r="D286" s="2">
        <f t="shared" si="28"/>
        <v>-3.0800000000000044E-6</v>
      </c>
      <c r="E286">
        <f t="shared" si="24"/>
        <v>6.1110000000000007</v>
      </c>
      <c r="F286">
        <f t="shared" si="26"/>
        <v>611100.00000000012</v>
      </c>
      <c r="G286">
        <f t="shared" si="29"/>
        <v>0.12333333333333396</v>
      </c>
      <c r="H286">
        <f t="shared" si="27"/>
        <v>-1.8821880000000031</v>
      </c>
      <c r="J286">
        <v>5.8010000000000002</v>
      </c>
      <c r="K286">
        <v>6.2930000000000001</v>
      </c>
      <c r="L286">
        <v>6.2389999999999999</v>
      </c>
    </row>
    <row r="287" spans="1:12" x14ac:dyDescent="0.25">
      <c r="A287">
        <v>-76</v>
      </c>
      <c r="B287">
        <v>189.34</v>
      </c>
      <c r="C287" s="2">
        <f t="shared" si="25"/>
        <v>1.8934E-4</v>
      </c>
      <c r="D287" s="2">
        <f t="shared" si="28"/>
        <v>-3.0899999999999992E-6</v>
      </c>
      <c r="E287">
        <f t="shared" si="24"/>
        <v>6.2379999999999995</v>
      </c>
      <c r="F287">
        <f t="shared" si="26"/>
        <v>623800</v>
      </c>
      <c r="G287">
        <f t="shared" si="29"/>
        <v>0.12699999999999889</v>
      </c>
      <c r="H287">
        <f t="shared" si="27"/>
        <v>-1.9275419999999994</v>
      </c>
      <c r="J287">
        <v>5.9119999999999999</v>
      </c>
      <c r="K287">
        <v>6.4279999999999999</v>
      </c>
      <c r="L287">
        <v>6.3739999999999997</v>
      </c>
    </row>
    <row r="288" spans="1:12" x14ac:dyDescent="0.25">
      <c r="A288">
        <v>-75</v>
      </c>
      <c r="B288">
        <v>186.26</v>
      </c>
      <c r="C288" s="2">
        <f t="shared" si="25"/>
        <v>1.8626E-4</v>
      </c>
      <c r="D288" s="2">
        <f t="shared" si="28"/>
        <v>-3.0800000000000044E-6</v>
      </c>
      <c r="E288">
        <f t="shared" si="24"/>
        <v>6.3676666666666675</v>
      </c>
      <c r="F288">
        <f t="shared" si="26"/>
        <v>636766.66666666674</v>
      </c>
      <c r="G288">
        <f t="shared" si="29"/>
        <v>0.12966666666666793</v>
      </c>
      <c r="H288">
        <f t="shared" si="27"/>
        <v>-1.9612413333333363</v>
      </c>
      <c r="J288">
        <v>6.0220000000000002</v>
      </c>
      <c r="K288">
        <v>6.5679999999999996</v>
      </c>
      <c r="L288">
        <v>6.5129999999999999</v>
      </c>
    </row>
    <row r="289" spans="1:12" x14ac:dyDescent="0.25">
      <c r="A289">
        <v>-74</v>
      </c>
      <c r="B289">
        <v>183.17</v>
      </c>
      <c r="C289" s="2">
        <f t="shared" si="25"/>
        <v>1.8317E-4</v>
      </c>
      <c r="D289" s="2">
        <f t="shared" si="28"/>
        <v>-3.0899999999999992E-6</v>
      </c>
      <c r="E289">
        <f t="shared" si="24"/>
        <v>6.5040000000000004</v>
      </c>
      <c r="F289">
        <f t="shared" si="26"/>
        <v>650400</v>
      </c>
      <c r="G289">
        <f t="shared" si="29"/>
        <v>0.13633333333333297</v>
      </c>
      <c r="H289">
        <f t="shared" si="27"/>
        <v>-2.0097359999999993</v>
      </c>
      <c r="J289">
        <v>6.1379999999999999</v>
      </c>
      <c r="K289">
        <v>6.7169999999999996</v>
      </c>
      <c r="L289">
        <v>6.657</v>
      </c>
    </row>
    <row r="290" spans="1:12" x14ac:dyDescent="0.25">
      <c r="A290">
        <v>-73</v>
      </c>
      <c r="B290">
        <v>180.08</v>
      </c>
      <c r="C290" s="2">
        <f t="shared" si="25"/>
        <v>1.8008000000000002E-4</v>
      </c>
      <c r="D290" s="2">
        <f t="shared" si="28"/>
        <v>-3.0899999999999721E-6</v>
      </c>
      <c r="E290">
        <f t="shared" si="24"/>
        <v>6.6450000000000005</v>
      </c>
      <c r="F290">
        <f t="shared" si="26"/>
        <v>664500</v>
      </c>
      <c r="G290">
        <f t="shared" si="29"/>
        <v>0.14100000000000001</v>
      </c>
      <c r="H290">
        <f t="shared" si="27"/>
        <v>-2.0533049999999813</v>
      </c>
      <c r="J290">
        <v>6.2530000000000001</v>
      </c>
      <c r="K290">
        <v>6.8710000000000004</v>
      </c>
      <c r="L290">
        <v>6.8109999999999999</v>
      </c>
    </row>
    <row r="291" spans="1:12" x14ac:dyDescent="0.25">
      <c r="A291">
        <v>-72</v>
      </c>
      <c r="B291">
        <v>177</v>
      </c>
      <c r="C291" s="2">
        <f t="shared" si="25"/>
        <v>1.7699999999999999E-4</v>
      </c>
      <c r="D291" s="2">
        <f t="shared" si="28"/>
        <v>-3.0800000000000315E-6</v>
      </c>
      <c r="E291">
        <f t="shared" si="24"/>
        <v>6.7910000000000004</v>
      </c>
      <c r="F291">
        <f t="shared" si="26"/>
        <v>679100</v>
      </c>
      <c r="G291">
        <f t="shared" si="29"/>
        <v>0.14599999999999991</v>
      </c>
      <c r="H291">
        <f t="shared" si="27"/>
        <v>-2.0916280000000214</v>
      </c>
      <c r="J291">
        <v>6.3780000000000001</v>
      </c>
      <c r="K291">
        <v>7.0250000000000004</v>
      </c>
      <c r="L291">
        <v>6.97</v>
      </c>
    </row>
    <row r="292" spans="1:12" x14ac:dyDescent="0.25">
      <c r="A292">
        <v>-71</v>
      </c>
      <c r="B292">
        <v>173.92</v>
      </c>
      <c r="C292" s="2">
        <f t="shared" si="25"/>
        <v>1.7391999999999999E-4</v>
      </c>
      <c r="D292" s="2">
        <f t="shared" si="28"/>
        <v>-3.0800000000000044E-6</v>
      </c>
      <c r="E292">
        <f t="shared" si="24"/>
        <v>6.94</v>
      </c>
      <c r="F292">
        <f t="shared" si="26"/>
        <v>694000</v>
      </c>
      <c r="G292">
        <f t="shared" si="29"/>
        <v>0.14900000000000002</v>
      </c>
      <c r="H292">
        <f t="shared" si="27"/>
        <v>-2.137520000000003</v>
      </c>
      <c r="J292">
        <v>6.5030000000000001</v>
      </c>
      <c r="K292">
        <v>7.1890000000000001</v>
      </c>
      <c r="L292">
        <v>7.1280000000000001</v>
      </c>
    </row>
    <row r="293" spans="1:12" x14ac:dyDescent="0.25">
      <c r="A293">
        <v>-70</v>
      </c>
      <c r="B293">
        <v>170.84</v>
      </c>
      <c r="C293" s="2">
        <f t="shared" si="25"/>
        <v>1.7084000000000001E-4</v>
      </c>
      <c r="D293" s="2">
        <f t="shared" si="28"/>
        <v>-3.0799999999999773E-6</v>
      </c>
      <c r="E293">
        <f t="shared" si="24"/>
        <v>7.1020000000000003</v>
      </c>
      <c r="F293">
        <f t="shared" si="26"/>
        <v>710200</v>
      </c>
      <c r="G293">
        <f t="shared" si="29"/>
        <v>0.16199999999999992</v>
      </c>
      <c r="H293">
        <f t="shared" si="27"/>
        <v>-2.1874159999999838</v>
      </c>
      <c r="J293">
        <v>6.6379999999999999</v>
      </c>
      <c r="K293">
        <v>7.3620000000000001</v>
      </c>
      <c r="L293">
        <v>7.306</v>
      </c>
    </row>
    <row r="294" spans="1:12" x14ac:dyDescent="0.25">
      <c r="A294">
        <v>-69</v>
      </c>
      <c r="B294">
        <v>167.77</v>
      </c>
      <c r="C294" s="2">
        <f t="shared" si="25"/>
        <v>1.6777E-4</v>
      </c>
      <c r="D294" s="2">
        <f t="shared" si="28"/>
        <v>-3.0700000000000096E-6</v>
      </c>
      <c r="E294">
        <f t="shared" si="24"/>
        <v>7.2653333333333334</v>
      </c>
      <c r="F294">
        <f t="shared" si="26"/>
        <v>726533.33333333337</v>
      </c>
      <c r="G294">
        <f t="shared" si="29"/>
        <v>0.16333333333333311</v>
      </c>
      <c r="H294">
        <f t="shared" si="27"/>
        <v>-2.2304573333333404</v>
      </c>
      <c r="J294">
        <v>6.782</v>
      </c>
      <c r="K294">
        <v>7.5350000000000001</v>
      </c>
      <c r="L294">
        <v>7.4790000000000001</v>
      </c>
    </row>
    <row r="295" spans="1:12" x14ac:dyDescent="0.25">
      <c r="A295">
        <v>-68</v>
      </c>
      <c r="B295">
        <v>164.7</v>
      </c>
      <c r="C295" s="2">
        <f t="shared" si="25"/>
        <v>1.6469999999999999E-4</v>
      </c>
      <c r="D295" s="2">
        <f t="shared" si="28"/>
        <v>-3.0700000000000096E-6</v>
      </c>
      <c r="E295">
        <f t="shared" si="24"/>
        <v>7.437333333333334</v>
      </c>
      <c r="F295">
        <f t="shared" si="26"/>
        <v>743733.33333333337</v>
      </c>
      <c r="G295">
        <f t="shared" si="29"/>
        <v>0.1720000000000006</v>
      </c>
      <c r="H295">
        <f t="shared" si="27"/>
        <v>-2.2832613333333405</v>
      </c>
      <c r="J295">
        <v>6.9320000000000004</v>
      </c>
      <c r="K295">
        <v>7.718</v>
      </c>
      <c r="L295">
        <v>7.6619999999999999</v>
      </c>
    </row>
    <row r="296" spans="1:12" x14ac:dyDescent="0.25">
      <c r="A296">
        <v>-67</v>
      </c>
      <c r="B296">
        <v>161.63999999999999</v>
      </c>
      <c r="C296" s="2">
        <f t="shared" si="25"/>
        <v>1.6163999999999998E-4</v>
      </c>
      <c r="D296" s="2">
        <f t="shared" si="28"/>
        <v>-3.0600000000000147E-6</v>
      </c>
      <c r="E296">
        <f t="shared" si="24"/>
        <v>7.6230000000000002</v>
      </c>
      <c r="F296">
        <f t="shared" si="26"/>
        <v>762300</v>
      </c>
      <c r="G296">
        <f t="shared" si="29"/>
        <v>0.1856666666666662</v>
      </c>
      <c r="H296">
        <f t="shared" si="27"/>
        <v>-2.3326380000000113</v>
      </c>
      <c r="J296">
        <v>7.09</v>
      </c>
      <c r="K296">
        <v>7.92</v>
      </c>
      <c r="L296">
        <v>7.859</v>
      </c>
    </row>
    <row r="297" spans="1:12" x14ac:dyDescent="0.25">
      <c r="A297">
        <v>-66</v>
      </c>
      <c r="B297">
        <v>158.6</v>
      </c>
      <c r="C297" s="2">
        <f t="shared" si="25"/>
        <v>1.5860000000000001E-4</v>
      </c>
      <c r="D297" s="2">
        <f t="shared" si="28"/>
        <v>-3.0399999999999709E-6</v>
      </c>
      <c r="E297">
        <f t="shared" si="24"/>
        <v>7.8106666666666671</v>
      </c>
      <c r="F297">
        <f t="shared" si="26"/>
        <v>781066.66666666674</v>
      </c>
      <c r="G297">
        <f t="shared" si="29"/>
        <v>0.18766666666666687</v>
      </c>
      <c r="H297">
        <f t="shared" si="27"/>
        <v>-2.3744426666666443</v>
      </c>
      <c r="J297">
        <v>7.2590000000000003</v>
      </c>
      <c r="K297">
        <v>8.1170000000000009</v>
      </c>
      <c r="L297">
        <v>8.0559999999999992</v>
      </c>
    </row>
    <row r="298" spans="1:12" x14ac:dyDescent="0.25">
      <c r="A298">
        <v>-65</v>
      </c>
      <c r="B298">
        <v>155.56</v>
      </c>
      <c r="C298" s="2">
        <f t="shared" si="25"/>
        <v>1.5556000000000001E-4</v>
      </c>
      <c r="D298" s="2">
        <f t="shared" si="28"/>
        <v>-3.039999999999998E-6</v>
      </c>
      <c r="E298">
        <f t="shared" si="24"/>
        <v>8.0030000000000001</v>
      </c>
      <c r="F298">
        <f t="shared" si="26"/>
        <v>800300</v>
      </c>
      <c r="G298">
        <f t="shared" si="29"/>
        <v>0.19233333333333302</v>
      </c>
      <c r="H298">
        <f t="shared" si="27"/>
        <v>-2.4329119999999982</v>
      </c>
      <c r="J298">
        <v>7.4269999999999996</v>
      </c>
      <c r="K298">
        <v>8.3239999999999998</v>
      </c>
      <c r="L298">
        <v>8.2579999999999991</v>
      </c>
    </row>
    <row r="299" spans="1:12" x14ac:dyDescent="0.25">
      <c r="A299">
        <v>-64</v>
      </c>
      <c r="B299">
        <v>152.53</v>
      </c>
      <c r="C299" s="2">
        <f t="shared" si="25"/>
        <v>1.5253E-4</v>
      </c>
      <c r="D299" s="2">
        <f t="shared" si="28"/>
        <v>-3.0300000000000032E-6</v>
      </c>
      <c r="E299">
        <f t="shared" si="24"/>
        <v>8.2070000000000007</v>
      </c>
      <c r="F299">
        <f t="shared" si="26"/>
        <v>820700.00000000012</v>
      </c>
      <c r="G299">
        <f t="shared" si="29"/>
        <v>0.20400000000000063</v>
      </c>
      <c r="H299">
        <f t="shared" si="27"/>
        <v>-2.4867210000000028</v>
      </c>
      <c r="J299">
        <v>7.6</v>
      </c>
      <c r="K299">
        <v>8.5459999999999994</v>
      </c>
      <c r="L299">
        <v>8.4749999999999996</v>
      </c>
    </row>
    <row r="300" spans="1:12" x14ac:dyDescent="0.25">
      <c r="A300">
        <v>-63</v>
      </c>
      <c r="B300">
        <v>149.52000000000001</v>
      </c>
      <c r="C300" s="2">
        <f t="shared" si="25"/>
        <v>1.4952000000000002E-4</v>
      </c>
      <c r="D300" s="2">
        <f t="shared" si="28"/>
        <v>-3.0099999999999864E-6</v>
      </c>
      <c r="E300">
        <f t="shared" si="24"/>
        <v>8.42</v>
      </c>
      <c r="F300">
        <f t="shared" si="26"/>
        <v>842000</v>
      </c>
      <c r="G300">
        <f t="shared" si="29"/>
        <v>0.21299999999999919</v>
      </c>
      <c r="H300">
        <f t="shared" si="27"/>
        <v>-2.5344199999999888</v>
      </c>
      <c r="J300">
        <v>7.7969999999999997</v>
      </c>
      <c r="K300">
        <v>8.7669999999999995</v>
      </c>
      <c r="L300">
        <v>8.6959999999999997</v>
      </c>
    </row>
    <row r="301" spans="1:12" x14ac:dyDescent="0.25">
      <c r="A301">
        <v>-62</v>
      </c>
      <c r="B301">
        <v>146.52000000000001</v>
      </c>
      <c r="C301" s="2">
        <f t="shared" si="25"/>
        <v>1.4652E-4</v>
      </c>
      <c r="D301" s="2">
        <f t="shared" si="28"/>
        <v>-3.0000000000000187E-6</v>
      </c>
      <c r="E301">
        <f t="shared" si="24"/>
        <v>8.6430000000000007</v>
      </c>
      <c r="F301">
        <f t="shared" si="26"/>
        <v>864300.00000000012</v>
      </c>
      <c r="G301">
        <f t="shared" si="29"/>
        <v>0.22300000000000075</v>
      </c>
      <c r="H301">
        <f t="shared" si="27"/>
        <v>-2.5929000000000166</v>
      </c>
      <c r="J301">
        <v>8.0039999999999996</v>
      </c>
      <c r="K301">
        <v>9.0079999999999991</v>
      </c>
      <c r="L301">
        <v>8.9169999999999998</v>
      </c>
    </row>
    <row r="302" spans="1:12" x14ac:dyDescent="0.25">
      <c r="A302">
        <v>-61</v>
      </c>
      <c r="B302">
        <v>143.54</v>
      </c>
      <c r="C302" s="2">
        <f t="shared" si="25"/>
        <v>1.4354E-4</v>
      </c>
      <c r="D302" s="2">
        <f t="shared" si="28"/>
        <v>-2.980000000000002E-6</v>
      </c>
      <c r="E302">
        <f t="shared" si="24"/>
        <v>8.8819999999999997</v>
      </c>
      <c r="F302">
        <f t="shared" si="26"/>
        <v>888200</v>
      </c>
      <c r="G302">
        <f t="shared" si="29"/>
        <v>0.23899999999999899</v>
      </c>
      <c r="H302">
        <f t="shared" si="27"/>
        <v>-2.6468360000000017</v>
      </c>
      <c r="J302">
        <v>8.2210000000000001</v>
      </c>
      <c r="K302">
        <v>9.2579999999999991</v>
      </c>
      <c r="L302">
        <v>9.1669999999999998</v>
      </c>
    </row>
    <row r="303" spans="1:12" x14ac:dyDescent="0.25">
      <c r="A303">
        <v>-60</v>
      </c>
      <c r="B303">
        <v>140.58000000000001</v>
      </c>
      <c r="C303" s="2">
        <f t="shared" si="25"/>
        <v>1.4058000000000001E-4</v>
      </c>
      <c r="D303" s="2">
        <f t="shared" si="28"/>
        <v>-2.9599999999999852E-6</v>
      </c>
      <c r="E303">
        <f t="shared" si="24"/>
        <v>9.1206666666666667</v>
      </c>
      <c r="F303">
        <f t="shared" si="26"/>
        <v>912066.66666666663</v>
      </c>
      <c r="G303">
        <f t="shared" si="29"/>
        <v>0.23866666666666703</v>
      </c>
      <c r="H303">
        <f t="shared" si="27"/>
        <v>-2.6997173333333198</v>
      </c>
      <c r="J303">
        <v>8.4469999999999992</v>
      </c>
      <c r="K303">
        <v>9.5030000000000001</v>
      </c>
      <c r="L303">
        <v>9.4120000000000008</v>
      </c>
    </row>
    <row r="304" spans="1:12" x14ac:dyDescent="0.25">
      <c r="A304">
        <v>-59</v>
      </c>
      <c r="B304">
        <v>137.63</v>
      </c>
      <c r="C304" s="2">
        <f t="shared" si="25"/>
        <v>1.3763E-4</v>
      </c>
      <c r="D304" s="2">
        <f t="shared" si="28"/>
        <v>-2.9500000000000175E-6</v>
      </c>
      <c r="E304">
        <f t="shared" si="24"/>
        <v>9.3789999999999996</v>
      </c>
      <c r="F304">
        <f t="shared" si="26"/>
        <v>937900</v>
      </c>
      <c r="G304">
        <f t="shared" si="29"/>
        <v>0.25833333333333286</v>
      </c>
      <c r="H304">
        <f t="shared" si="27"/>
        <v>-2.7668050000000166</v>
      </c>
      <c r="J304">
        <v>8.6869999999999994</v>
      </c>
      <c r="K304">
        <v>9.7780000000000005</v>
      </c>
      <c r="L304">
        <v>9.6720000000000006</v>
      </c>
    </row>
    <row r="305" spans="1:12" x14ac:dyDescent="0.25">
      <c r="A305">
        <v>-58</v>
      </c>
      <c r="B305">
        <v>134.69999999999999</v>
      </c>
      <c r="C305" s="2">
        <f t="shared" si="25"/>
        <v>1.3469999999999999E-4</v>
      </c>
      <c r="D305" s="2">
        <f t="shared" si="28"/>
        <v>-2.9300000000000007E-6</v>
      </c>
      <c r="E305">
        <f t="shared" si="24"/>
        <v>9.6453333333333333</v>
      </c>
      <c r="F305">
        <f t="shared" si="26"/>
        <v>964533.33333333337</v>
      </c>
      <c r="G305">
        <f t="shared" si="29"/>
        <v>0.26633333333333375</v>
      </c>
      <c r="H305">
        <f t="shared" si="27"/>
        <v>-2.8260826666666676</v>
      </c>
      <c r="J305">
        <v>8.9329999999999998</v>
      </c>
      <c r="K305">
        <v>10.052</v>
      </c>
      <c r="L305">
        <v>9.9510000000000005</v>
      </c>
    </row>
    <row r="306" spans="1:12" x14ac:dyDescent="0.25">
      <c r="A306">
        <v>-57</v>
      </c>
      <c r="B306">
        <v>131.80000000000001</v>
      </c>
      <c r="C306" s="2">
        <f t="shared" si="25"/>
        <v>1.3180000000000001E-4</v>
      </c>
      <c r="D306" s="2">
        <f t="shared" si="28"/>
        <v>-2.8999999999999892E-6</v>
      </c>
      <c r="E306">
        <f t="shared" si="24"/>
        <v>9.924666666666667</v>
      </c>
      <c r="F306">
        <f t="shared" si="26"/>
        <v>992466.66666666674</v>
      </c>
      <c r="G306">
        <f t="shared" si="29"/>
        <v>0.27933333333333366</v>
      </c>
      <c r="H306">
        <f t="shared" si="27"/>
        <v>-2.8781533333333229</v>
      </c>
      <c r="J306">
        <v>9.1929999999999996</v>
      </c>
      <c r="K306">
        <v>10.346</v>
      </c>
      <c r="L306">
        <v>10.234999999999999</v>
      </c>
    </row>
    <row r="307" spans="1:12" x14ac:dyDescent="0.25">
      <c r="A307">
        <v>-56</v>
      </c>
      <c r="B307">
        <v>128.91</v>
      </c>
      <c r="C307" s="2">
        <f t="shared" si="25"/>
        <v>1.2890999999999998E-4</v>
      </c>
      <c r="D307" s="2">
        <f t="shared" si="28"/>
        <v>-2.8900000000000215E-6</v>
      </c>
      <c r="E307">
        <f t="shared" si="24"/>
        <v>10.222666666666667</v>
      </c>
      <c r="F307">
        <f t="shared" si="26"/>
        <v>1022266.6666666667</v>
      </c>
      <c r="G307">
        <f t="shared" si="29"/>
        <v>0.29800000000000004</v>
      </c>
      <c r="H307">
        <f t="shared" si="27"/>
        <v>-2.9543506666666888</v>
      </c>
      <c r="J307">
        <v>9.4860000000000007</v>
      </c>
      <c r="K307">
        <v>10.654</v>
      </c>
      <c r="L307">
        <v>10.528</v>
      </c>
    </row>
    <row r="308" spans="1:12" x14ac:dyDescent="0.25">
      <c r="A308">
        <v>-55</v>
      </c>
      <c r="B308">
        <v>126.05</v>
      </c>
      <c r="C308" s="2">
        <f t="shared" si="25"/>
        <v>1.2605E-4</v>
      </c>
      <c r="D308" s="2">
        <f t="shared" si="28"/>
        <v>-2.8599999999999828E-6</v>
      </c>
      <c r="E308">
        <f t="shared" si="24"/>
        <v>10.533333333333333</v>
      </c>
      <c r="F308">
        <f t="shared" si="26"/>
        <v>1053333.3333333333</v>
      </c>
      <c r="G308">
        <f t="shared" si="29"/>
        <v>0.3106666666666662</v>
      </c>
      <c r="H308">
        <f t="shared" si="27"/>
        <v>-3.0125333333333151</v>
      </c>
      <c r="J308">
        <v>9.7940000000000005</v>
      </c>
      <c r="K308">
        <v>10.965999999999999</v>
      </c>
      <c r="L308">
        <v>10.84</v>
      </c>
    </row>
    <row r="309" spans="1:12" x14ac:dyDescent="0.25">
      <c r="A309">
        <v>-54</v>
      </c>
      <c r="B309">
        <v>123.22</v>
      </c>
      <c r="C309" s="2">
        <f t="shared" si="25"/>
        <v>1.2322E-4</v>
      </c>
      <c r="D309" s="2">
        <f t="shared" si="28"/>
        <v>-2.8299999999999983E-6</v>
      </c>
      <c r="E309">
        <f t="shared" si="24"/>
        <v>10.852666666666666</v>
      </c>
      <c r="F309">
        <f t="shared" si="26"/>
        <v>1085266.6666666665</v>
      </c>
      <c r="G309">
        <f t="shared" si="29"/>
        <v>0.3193333333333328</v>
      </c>
      <c r="H309">
        <f t="shared" si="27"/>
        <v>-3.0713046666666646</v>
      </c>
      <c r="J309">
        <v>10.111000000000001</v>
      </c>
      <c r="K309">
        <v>11.294</v>
      </c>
      <c r="L309">
        <v>11.153</v>
      </c>
    </row>
    <row r="310" spans="1:12" x14ac:dyDescent="0.25">
      <c r="A310">
        <v>-53</v>
      </c>
      <c r="B310">
        <v>120.41</v>
      </c>
      <c r="C310" s="2">
        <f t="shared" si="25"/>
        <v>1.2040999999999999E-4</v>
      </c>
      <c r="D310" s="2">
        <f t="shared" si="28"/>
        <v>-2.8100000000000087E-6</v>
      </c>
      <c r="E310">
        <f t="shared" si="24"/>
        <v>11.197333333333333</v>
      </c>
      <c r="F310">
        <f t="shared" si="26"/>
        <v>1119733.3333333333</v>
      </c>
      <c r="G310">
        <f t="shared" si="29"/>
        <v>0.3446666666666669</v>
      </c>
      <c r="H310">
        <f t="shared" si="27"/>
        <v>-3.1464506666666763</v>
      </c>
      <c r="J310">
        <v>10.452999999999999</v>
      </c>
      <c r="K310">
        <v>11.645</v>
      </c>
      <c r="L310">
        <v>11.494</v>
      </c>
    </row>
    <row r="311" spans="1:12" x14ac:dyDescent="0.25">
      <c r="A311">
        <v>-52</v>
      </c>
      <c r="B311">
        <v>117.63</v>
      </c>
      <c r="C311" s="2">
        <f t="shared" si="25"/>
        <v>1.1763E-4</v>
      </c>
      <c r="D311" s="2">
        <f t="shared" si="28"/>
        <v>-2.7799999999999971E-6</v>
      </c>
      <c r="E311">
        <f t="shared" si="24"/>
        <v>11.553333333333335</v>
      </c>
      <c r="F311">
        <f t="shared" si="26"/>
        <v>1155333.3333333335</v>
      </c>
      <c r="G311">
        <f t="shared" si="29"/>
        <v>0.35600000000000165</v>
      </c>
      <c r="H311">
        <f t="shared" si="27"/>
        <v>-3.2118266666666639</v>
      </c>
      <c r="J311">
        <v>10.804</v>
      </c>
      <c r="K311">
        <v>12.006</v>
      </c>
      <c r="L311">
        <v>11.85</v>
      </c>
    </row>
    <row r="312" spans="1:12" x14ac:dyDescent="0.25">
      <c r="A312">
        <v>-51</v>
      </c>
      <c r="B312">
        <v>114.88</v>
      </c>
      <c r="C312" s="2">
        <f t="shared" si="25"/>
        <v>1.1488E-4</v>
      </c>
      <c r="D312" s="2">
        <f t="shared" si="28"/>
        <v>-2.7499999999999991E-6</v>
      </c>
      <c r="E312">
        <f t="shared" si="24"/>
        <v>11.933333333333332</v>
      </c>
      <c r="F312">
        <f t="shared" si="26"/>
        <v>1193333.3333333333</v>
      </c>
      <c r="G312">
        <f t="shared" si="29"/>
        <v>0.37999999999999723</v>
      </c>
      <c r="H312">
        <f t="shared" si="27"/>
        <v>-3.2816666666666654</v>
      </c>
      <c r="J312">
        <v>11.189</v>
      </c>
      <c r="K312">
        <v>12.391</v>
      </c>
      <c r="L312">
        <v>12.22</v>
      </c>
    </row>
    <row r="313" spans="1:12" x14ac:dyDescent="0.25">
      <c r="A313">
        <v>-50</v>
      </c>
      <c r="B313">
        <v>112.16</v>
      </c>
      <c r="C313" s="2">
        <f t="shared" si="25"/>
        <v>1.1216E-4</v>
      </c>
      <c r="D313" s="2">
        <f t="shared" si="28"/>
        <v>-2.7200000000000011E-6</v>
      </c>
      <c r="E313">
        <f t="shared" si="24"/>
        <v>12.335999999999999</v>
      </c>
      <c r="F313">
        <f t="shared" si="26"/>
        <v>1233599.9999999998</v>
      </c>
      <c r="G313">
        <f t="shared" si="29"/>
        <v>0.40266666666666673</v>
      </c>
      <c r="H313">
        <f t="shared" si="27"/>
        <v>-3.3553920000000006</v>
      </c>
      <c r="J313">
        <v>11.608000000000001</v>
      </c>
      <c r="K313">
        <v>12.79</v>
      </c>
      <c r="L313">
        <v>12.61</v>
      </c>
    </row>
    <row r="314" spans="1:12" x14ac:dyDescent="0.25">
      <c r="A314">
        <v>-49</v>
      </c>
      <c r="B314">
        <v>109.46</v>
      </c>
      <c r="C314" s="2">
        <f t="shared" si="25"/>
        <v>1.0946E-4</v>
      </c>
      <c r="D314" s="2">
        <f t="shared" si="28"/>
        <v>-2.6999999999999979E-6</v>
      </c>
      <c r="E314">
        <f t="shared" si="24"/>
        <v>12.754333333333335</v>
      </c>
      <c r="F314">
        <f t="shared" si="26"/>
        <v>1275433.3333333335</v>
      </c>
      <c r="G314">
        <f t="shared" si="29"/>
        <v>0.41833333333333655</v>
      </c>
      <c r="H314">
        <f t="shared" si="27"/>
        <v>-3.4436699999999978</v>
      </c>
      <c r="J314">
        <v>12.05</v>
      </c>
      <c r="K314">
        <v>13.204000000000001</v>
      </c>
      <c r="L314">
        <v>13.009</v>
      </c>
    </row>
    <row r="315" spans="1:12" x14ac:dyDescent="0.25">
      <c r="A315">
        <v>-48</v>
      </c>
      <c r="B315">
        <v>106.81</v>
      </c>
      <c r="C315" s="2">
        <f t="shared" si="25"/>
        <v>1.0681E-4</v>
      </c>
      <c r="D315" s="2">
        <f t="shared" si="28"/>
        <v>-2.6499999999999967E-6</v>
      </c>
      <c r="E315">
        <f t="shared" si="24"/>
        <v>13.197000000000001</v>
      </c>
      <c r="F315">
        <f t="shared" si="26"/>
        <v>1319700</v>
      </c>
      <c r="G315">
        <f t="shared" si="29"/>
        <v>0.44266666666666588</v>
      </c>
      <c r="H315">
        <f t="shared" si="27"/>
        <v>-3.4972049999999957</v>
      </c>
      <c r="J315">
        <v>12.512</v>
      </c>
      <c r="K315">
        <v>13.641999999999999</v>
      </c>
      <c r="L315">
        <v>13.436999999999999</v>
      </c>
    </row>
    <row r="316" spans="1:12" x14ac:dyDescent="0.25">
      <c r="A316">
        <v>-47</v>
      </c>
      <c r="B316">
        <v>104.18</v>
      </c>
      <c r="C316" s="2">
        <f t="shared" si="25"/>
        <v>1.0418000000000001E-4</v>
      </c>
      <c r="D316" s="2">
        <f t="shared" si="28"/>
        <v>-2.6299999999999935E-6</v>
      </c>
      <c r="E316">
        <f t="shared" si="24"/>
        <v>13.652333333333333</v>
      </c>
      <c r="F316">
        <f t="shared" si="26"/>
        <v>1365233.3333333333</v>
      </c>
      <c r="G316">
        <f t="shared" si="29"/>
        <v>0.45533333333333204</v>
      </c>
      <c r="H316">
        <f t="shared" si="27"/>
        <v>-3.5905636666666574</v>
      </c>
      <c r="J316">
        <v>12.997999999999999</v>
      </c>
      <c r="K316">
        <v>14.085000000000001</v>
      </c>
      <c r="L316">
        <v>13.874000000000001</v>
      </c>
    </row>
    <row r="317" spans="1:12" x14ac:dyDescent="0.25">
      <c r="A317">
        <v>-46</v>
      </c>
      <c r="B317">
        <v>101.59</v>
      </c>
      <c r="C317" s="2">
        <f t="shared" si="25"/>
        <v>1.0159000000000001E-4</v>
      </c>
      <c r="D317" s="2">
        <f t="shared" si="28"/>
        <v>-2.5900000000000006E-6</v>
      </c>
      <c r="E317">
        <f t="shared" si="24"/>
        <v>14.128666666666668</v>
      </c>
      <c r="F317">
        <f t="shared" si="26"/>
        <v>1412866.6666666667</v>
      </c>
      <c r="G317">
        <f t="shared" si="29"/>
        <v>0.47633333333333461</v>
      </c>
      <c r="H317">
        <f t="shared" si="27"/>
        <v>-3.6593246666666679</v>
      </c>
      <c r="J317">
        <v>13.493</v>
      </c>
      <c r="K317">
        <v>14.552</v>
      </c>
      <c r="L317">
        <v>14.340999999999999</v>
      </c>
    </row>
    <row r="318" spans="1:12" x14ac:dyDescent="0.25">
      <c r="A318">
        <v>-45</v>
      </c>
      <c r="B318">
        <v>99.04</v>
      </c>
      <c r="C318" s="2">
        <f t="shared" si="25"/>
        <v>9.904E-5</v>
      </c>
      <c r="D318" s="2">
        <f t="shared" si="28"/>
        <v>-2.5500000000000078E-6</v>
      </c>
      <c r="E318">
        <f t="shared" si="24"/>
        <v>14.628666666666668</v>
      </c>
      <c r="F318">
        <f t="shared" si="26"/>
        <v>1462866.6666666667</v>
      </c>
      <c r="G318">
        <f t="shared" si="29"/>
        <v>0.5</v>
      </c>
      <c r="H318">
        <f t="shared" si="27"/>
        <v>-3.7303100000000118</v>
      </c>
      <c r="J318">
        <v>14.022</v>
      </c>
      <c r="K318">
        <v>15.028</v>
      </c>
      <c r="L318">
        <v>14.836</v>
      </c>
    </row>
    <row r="319" spans="1:12" x14ac:dyDescent="0.25">
      <c r="A319">
        <v>-44</v>
      </c>
      <c r="B319">
        <v>96.52</v>
      </c>
      <c r="C319" s="2">
        <f t="shared" si="25"/>
        <v>9.6519999999999991E-5</v>
      </c>
      <c r="D319" s="2">
        <f t="shared" si="28"/>
        <v>-2.5200000000000098E-6</v>
      </c>
      <c r="E319">
        <f t="shared" si="24"/>
        <v>15.150333333333334</v>
      </c>
      <c r="F319">
        <f t="shared" si="26"/>
        <v>1515033.3333333335</v>
      </c>
      <c r="G319">
        <f t="shared" si="29"/>
        <v>0.5216666666666665</v>
      </c>
      <c r="H319">
        <f t="shared" si="27"/>
        <v>-3.8178840000000154</v>
      </c>
      <c r="J319">
        <v>14.576000000000001</v>
      </c>
      <c r="K319">
        <v>15.529</v>
      </c>
      <c r="L319">
        <v>15.346</v>
      </c>
    </row>
    <row r="320" spans="1:12" x14ac:dyDescent="0.25">
      <c r="A320">
        <v>-43</v>
      </c>
      <c r="B320">
        <v>94.04</v>
      </c>
      <c r="C320" s="2">
        <f t="shared" si="25"/>
        <v>9.4040000000000001E-5</v>
      </c>
      <c r="D320" s="2">
        <f t="shared" si="28"/>
        <v>-2.4799999999999898E-6</v>
      </c>
      <c r="E320">
        <f t="shared" si="24"/>
        <v>15.698333333333332</v>
      </c>
      <c r="F320">
        <f t="shared" si="26"/>
        <v>1569833.3333333333</v>
      </c>
      <c r="G320">
        <f t="shared" si="29"/>
        <v>0.54799999999999827</v>
      </c>
      <c r="H320">
        <f t="shared" si="27"/>
        <v>-3.8931866666666504</v>
      </c>
      <c r="J320">
        <v>15.163</v>
      </c>
      <c r="K320">
        <v>16.047999999999998</v>
      </c>
      <c r="L320">
        <v>15.884</v>
      </c>
    </row>
    <row r="321" spans="1:12" x14ac:dyDescent="0.25">
      <c r="A321">
        <v>-42</v>
      </c>
      <c r="B321">
        <v>91.6</v>
      </c>
      <c r="C321" s="2">
        <f t="shared" si="25"/>
        <v>9.159999999999999E-5</v>
      </c>
      <c r="D321" s="2">
        <f t="shared" si="28"/>
        <v>-2.4400000000000105E-6</v>
      </c>
      <c r="E321">
        <f t="shared" si="24"/>
        <v>16.266000000000002</v>
      </c>
      <c r="F321">
        <f t="shared" si="26"/>
        <v>1626600.0000000002</v>
      </c>
      <c r="G321">
        <f t="shared" si="29"/>
        <v>0.56766666666666943</v>
      </c>
      <c r="H321">
        <f t="shared" si="27"/>
        <v>-3.9689040000000175</v>
      </c>
      <c r="J321">
        <v>15.773999999999999</v>
      </c>
      <c r="K321">
        <v>16.587</v>
      </c>
      <c r="L321">
        <v>16.437000000000001</v>
      </c>
    </row>
    <row r="322" spans="1:12" x14ac:dyDescent="0.25">
      <c r="A322">
        <v>-41</v>
      </c>
      <c r="B322">
        <v>89.2</v>
      </c>
      <c r="C322" s="2">
        <f t="shared" si="25"/>
        <v>8.92E-5</v>
      </c>
      <c r="D322" s="2">
        <f t="shared" si="28"/>
        <v>-2.3999999999999906E-6</v>
      </c>
      <c r="E322">
        <f t="shared" si="24"/>
        <v>16.865666666666666</v>
      </c>
      <c r="F322">
        <f t="shared" si="26"/>
        <v>1686566.6666666665</v>
      </c>
      <c r="G322">
        <f t="shared" si="29"/>
        <v>0.59966666666666413</v>
      </c>
      <c r="H322">
        <f t="shared" si="27"/>
        <v>-4.0477599999999834</v>
      </c>
      <c r="J322">
        <v>16.413</v>
      </c>
      <c r="K322">
        <v>17.155000000000001</v>
      </c>
      <c r="L322">
        <v>17.029</v>
      </c>
    </row>
    <row r="323" spans="1:12" x14ac:dyDescent="0.25">
      <c r="A323">
        <v>-40</v>
      </c>
      <c r="B323">
        <v>86.85</v>
      </c>
      <c r="C323" s="2">
        <f t="shared" si="25"/>
        <v>8.6849999999999997E-5</v>
      </c>
      <c r="D323" s="2">
        <f t="shared" si="28"/>
        <v>-2.3500000000000029E-6</v>
      </c>
      <c r="E323">
        <f t="shared" ref="E323:E386" si="30">AVERAGE(J323:L323)</f>
        <v>17.471999999999998</v>
      </c>
      <c r="F323">
        <f t="shared" si="26"/>
        <v>1747199.9999999998</v>
      </c>
      <c r="G323">
        <f t="shared" si="29"/>
        <v>0.60633333333333184</v>
      </c>
      <c r="H323">
        <f t="shared" si="27"/>
        <v>-4.1059200000000047</v>
      </c>
      <c r="J323">
        <v>17.02</v>
      </c>
      <c r="K323">
        <v>17.771000000000001</v>
      </c>
      <c r="L323">
        <v>17.625</v>
      </c>
    </row>
    <row r="324" spans="1:12" x14ac:dyDescent="0.25">
      <c r="A324">
        <v>-39</v>
      </c>
      <c r="B324">
        <v>84.54</v>
      </c>
      <c r="C324" s="2">
        <f t="shared" ref="C324:C387" si="31">B324/1000000</f>
        <v>8.454E-5</v>
      </c>
      <c r="D324" s="2">
        <f t="shared" si="28"/>
        <v>-2.3099999999999965E-6</v>
      </c>
      <c r="E324">
        <f t="shared" si="30"/>
        <v>18.111666666666668</v>
      </c>
      <c r="F324">
        <f t="shared" ref="F324:F387" si="32">E324*100000</f>
        <v>1811166.6666666667</v>
      </c>
      <c r="G324">
        <f t="shared" si="29"/>
        <v>0.63966666666667038</v>
      </c>
      <c r="H324">
        <f t="shared" ref="H324:H387" si="33">F324*D324</f>
        <v>-4.1837949999999937</v>
      </c>
      <c r="J324">
        <v>17.664000000000001</v>
      </c>
      <c r="K324">
        <v>18.425999999999998</v>
      </c>
      <c r="L324">
        <v>18.245000000000001</v>
      </c>
    </row>
    <row r="325" spans="1:12" x14ac:dyDescent="0.25">
      <c r="A325">
        <v>-38</v>
      </c>
      <c r="B325">
        <v>82.27</v>
      </c>
      <c r="C325" s="2">
        <f t="shared" si="31"/>
        <v>8.2269999999999997E-5</v>
      </c>
      <c r="D325" s="2">
        <f t="shared" ref="D325:D388" si="34">C325-C324</f>
        <v>-2.2700000000000037E-6</v>
      </c>
      <c r="E325">
        <f t="shared" si="30"/>
        <v>18.778666666666666</v>
      </c>
      <c r="F325">
        <f t="shared" si="32"/>
        <v>1877866.6666666665</v>
      </c>
      <c r="G325">
        <f t="shared" ref="G325:G388" si="35">E325-E324</f>
        <v>0.66699999999999804</v>
      </c>
      <c r="H325">
        <f t="shared" si="33"/>
        <v>-4.2627573333333402</v>
      </c>
      <c r="J325">
        <v>18.327999999999999</v>
      </c>
      <c r="K325">
        <v>19.103999999999999</v>
      </c>
      <c r="L325">
        <v>18.904</v>
      </c>
    </row>
    <row r="326" spans="1:12" x14ac:dyDescent="0.25">
      <c r="A326">
        <v>-37</v>
      </c>
      <c r="B326">
        <v>80.040000000000006</v>
      </c>
      <c r="C326" s="2">
        <f t="shared" si="31"/>
        <v>8.0040000000000013E-5</v>
      </c>
      <c r="D326" s="2">
        <f t="shared" si="34"/>
        <v>-2.2299999999999837E-6</v>
      </c>
      <c r="E326">
        <f t="shared" si="30"/>
        <v>19.471666666666668</v>
      </c>
      <c r="F326">
        <f t="shared" si="32"/>
        <v>1947166.6666666667</v>
      </c>
      <c r="G326">
        <f t="shared" si="35"/>
        <v>0.69300000000000139</v>
      </c>
      <c r="H326">
        <f t="shared" si="33"/>
        <v>-4.3421816666666349</v>
      </c>
      <c r="J326">
        <v>19.026</v>
      </c>
      <c r="K326">
        <v>19.812000000000001</v>
      </c>
      <c r="L326">
        <v>19.577000000000002</v>
      </c>
    </row>
    <row r="327" spans="1:12" x14ac:dyDescent="0.25">
      <c r="A327">
        <v>-36</v>
      </c>
      <c r="B327">
        <v>77.87</v>
      </c>
      <c r="C327" s="2">
        <f t="shared" si="31"/>
        <v>7.7869999999999998E-5</v>
      </c>
      <c r="D327" s="2">
        <f t="shared" si="34"/>
        <v>-2.1700000000000148E-6</v>
      </c>
      <c r="E327">
        <f t="shared" si="30"/>
        <v>20.198</v>
      </c>
      <c r="F327">
        <f t="shared" si="32"/>
        <v>2019800</v>
      </c>
      <c r="G327">
        <f t="shared" si="35"/>
        <v>0.72633333333333283</v>
      </c>
      <c r="H327">
        <f t="shared" si="33"/>
        <v>-4.3829660000000299</v>
      </c>
      <c r="J327">
        <v>19.751999999999999</v>
      </c>
      <c r="K327">
        <v>20.553000000000001</v>
      </c>
      <c r="L327">
        <v>20.289000000000001</v>
      </c>
    </row>
    <row r="328" spans="1:12" x14ac:dyDescent="0.25">
      <c r="A328">
        <v>-35</v>
      </c>
      <c r="B328">
        <v>75.739999999999995</v>
      </c>
      <c r="C328" s="2">
        <f t="shared" si="31"/>
        <v>7.573999999999999E-5</v>
      </c>
      <c r="D328" s="2">
        <f t="shared" si="34"/>
        <v>-2.1300000000000084E-6</v>
      </c>
      <c r="E328">
        <f t="shared" si="30"/>
        <v>20.962666666666667</v>
      </c>
      <c r="F328">
        <f t="shared" si="32"/>
        <v>2096266.6666666667</v>
      </c>
      <c r="G328">
        <f t="shared" si="35"/>
        <v>0.76466666666666683</v>
      </c>
      <c r="H328">
        <f t="shared" si="33"/>
        <v>-4.4650480000000181</v>
      </c>
      <c r="J328">
        <v>20.488</v>
      </c>
      <c r="K328">
        <v>21.318000000000001</v>
      </c>
      <c r="L328">
        <v>21.082000000000001</v>
      </c>
    </row>
    <row r="329" spans="1:12" x14ac:dyDescent="0.25">
      <c r="A329">
        <v>-34</v>
      </c>
      <c r="B329">
        <v>73.650000000000006</v>
      </c>
      <c r="C329" s="2">
        <f t="shared" si="31"/>
        <v>7.3650000000000001E-5</v>
      </c>
      <c r="D329" s="2">
        <f t="shared" si="34"/>
        <v>-2.0899999999999885E-6</v>
      </c>
      <c r="E329">
        <f t="shared" si="30"/>
        <v>21.739000000000001</v>
      </c>
      <c r="F329">
        <f t="shared" si="32"/>
        <v>2173900</v>
      </c>
      <c r="G329">
        <f t="shared" si="35"/>
        <v>0.77633333333333354</v>
      </c>
      <c r="H329">
        <f t="shared" si="33"/>
        <v>-4.5434509999999753</v>
      </c>
      <c r="J329">
        <v>21.248000000000001</v>
      </c>
      <c r="K329">
        <v>22.103000000000002</v>
      </c>
      <c r="L329">
        <v>21.866</v>
      </c>
    </row>
    <row r="330" spans="1:12" x14ac:dyDescent="0.25">
      <c r="A330">
        <v>-33</v>
      </c>
      <c r="B330">
        <v>71.62</v>
      </c>
      <c r="C330" s="2">
        <f t="shared" si="31"/>
        <v>7.1620000000000009E-5</v>
      </c>
      <c r="D330" s="2">
        <f t="shared" si="34"/>
        <v>-2.0299999999999924E-6</v>
      </c>
      <c r="E330">
        <f t="shared" si="30"/>
        <v>22.527333333333331</v>
      </c>
      <c r="F330">
        <f t="shared" si="32"/>
        <v>2252733.333333333</v>
      </c>
      <c r="G330">
        <f t="shared" si="35"/>
        <v>0.78833333333333044</v>
      </c>
      <c r="H330">
        <f t="shared" si="33"/>
        <v>-4.573048666666649</v>
      </c>
      <c r="J330">
        <v>22.027000000000001</v>
      </c>
      <c r="K330">
        <v>22.901</v>
      </c>
      <c r="L330">
        <v>22.654</v>
      </c>
    </row>
    <row r="331" spans="1:12" x14ac:dyDescent="0.25">
      <c r="A331">
        <v>-32</v>
      </c>
      <c r="B331">
        <v>69.64</v>
      </c>
      <c r="C331" s="2">
        <f t="shared" si="31"/>
        <v>6.9640000000000004E-5</v>
      </c>
      <c r="D331" s="2">
        <f t="shared" si="34"/>
        <v>-1.9800000000000048E-6</v>
      </c>
      <c r="E331">
        <f t="shared" si="30"/>
        <v>23.36</v>
      </c>
      <c r="F331">
        <f t="shared" si="32"/>
        <v>2336000</v>
      </c>
      <c r="G331">
        <f t="shared" si="35"/>
        <v>0.83266666666666822</v>
      </c>
      <c r="H331">
        <f t="shared" si="33"/>
        <v>-4.6252800000000107</v>
      </c>
      <c r="J331">
        <v>22.85</v>
      </c>
      <c r="K331">
        <v>23.739000000000001</v>
      </c>
      <c r="L331">
        <v>23.491</v>
      </c>
    </row>
    <row r="332" spans="1:12" x14ac:dyDescent="0.25">
      <c r="A332">
        <v>-31</v>
      </c>
      <c r="B332">
        <v>67.709999999999994</v>
      </c>
      <c r="C332" s="2">
        <f t="shared" si="31"/>
        <v>6.7709999999999987E-5</v>
      </c>
      <c r="D332" s="2">
        <f t="shared" si="34"/>
        <v>-1.9300000000000171E-6</v>
      </c>
      <c r="E332">
        <f t="shared" si="30"/>
        <v>24.213000000000005</v>
      </c>
      <c r="F332">
        <f t="shared" si="32"/>
        <v>2421300.0000000005</v>
      </c>
      <c r="G332">
        <f t="shared" si="35"/>
        <v>0.85300000000000509</v>
      </c>
      <c r="H332">
        <f t="shared" si="33"/>
        <v>-4.6731090000000419</v>
      </c>
      <c r="J332">
        <v>23.692</v>
      </c>
      <c r="K332">
        <v>24.6</v>
      </c>
      <c r="L332">
        <v>24.347000000000001</v>
      </c>
    </row>
    <row r="333" spans="1:12" x14ac:dyDescent="0.25">
      <c r="A333">
        <v>-30</v>
      </c>
      <c r="B333">
        <v>65.83</v>
      </c>
      <c r="C333" s="2">
        <f t="shared" si="31"/>
        <v>6.5829999999999998E-5</v>
      </c>
      <c r="D333" s="2">
        <f t="shared" si="34"/>
        <v>-1.8799999999999888E-6</v>
      </c>
      <c r="E333">
        <f t="shared" si="30"/>
        <v>25.105999999999998</v>
      </c>
      <c r="F333">
        <f t="shared" si="32"/>
        <v>2510600</v>
      </c>
      <c r="G333">
        <f t="shared" si="35"/>
        <v>0.89299999999999358</v>
      </c>
      <c r="H333">
        <f t="shared" si="33"/>
        <v>-4.7199279999999719</v>
      </c>
      <c r="J333">
        <v>24.567</v>
      </c>
      <c r="K333">
        <v>25.51</v>
      </c>
      <c r="L333">
        <v>25.241</v>
      </c>
    </row>
    <row r="334" spans="1:12" x14ac:dyDescent="0.25">
      <c r="A334">
        <v>-29</v>
      </c>
      <c r="B334">
        <v>64</v>
      </c>
      <c r="C334" s="2">
        <f t="shared" si="31"/>
        <v>6.3999999999999997E-5</v>
      </c>
      <c r="D334" s="2">
        <f t="shared" si="34"/>
        <v>-1.8300000000000011E-6</v>
      </c>
      <c r="E334">
        <f t="shared" si="30"/>
        <v>26.016999999999999</v>
      </c>
      <c r="F334">
        <f t="shared" si="32"/>
        <v>2601700</v>
      </c>
      <c r="G334">
        <f t="shared" si="35"/>
        <v>0.91100000000000136</v>
      </c>
      <c r="H334">
        <f t="shared" si="33"/>
        <v>-4.7611110000000032</v>
      </c>
      <c r="J334">
        <v>25.457000000000001</v>
      </c>
      <c r="K334">
        <v>26.434000000000001</v>
      </c>
      <c r="L334">
        <v>26.16</v>
      </c>
    </row>
    <row r="335" spans="1:12" x14ac:dyDescent="0.25">
      <c r="A335">
        <v>-28</v>
      </c>
      <c r="B335">
        <v>62.23</v>
      </c>
      <c r="C335" s="2">
        <f t="shared" si="31"/>
        <v>6.2229999999999992E-5</v>
      </c>
      <c r="D335" s="2">
        <f t="shared" si="34"/>
        <v>-1.7700000000000051E-6</v>
      </c>
      <c r="E335">
        <f t="shared" si="30"/>
        <v>26.962999999999997</v>
      </c>
      <c r="F335">
        <f t="shared" si="32"/>
        <v>2696299.9999999995</v>
      </c>
      <c r="G335">
        <f t="shared" si="35"/>
        <v>0.94599999999999795</v>
      </c>
      <c r="H335">
        <f t="shared" si="33"/>
        <v>-4.7724510000000127</v>
      </c>
      <c r="J335">
        <v>26.381</v>
      </c>
      <c r="K335">
        <v>27.405999999999999</v>
      </c>
      <c r="L335">
        <v>27.102</v>
      </c>
    </row>
    <row r="336" spans="1:12" x14ac:dyDescent="0.25">
      <c r="A336">
        <v>-27</v>
      </c>
      <c r="B336">
        <v>60.51</v>
      </c>
      <c r="C336" s="2">
        <f t="shared" si="31"/>
        <v>6.0509999999999995E-5</v>
      </c>
      <c r="D336" s="2">
        <f t="shared" si="34"/>
        <v>-1.7199999999999971E-6</v>
      </c>
      <c r="E336">
        <f t="shared" si="30"/>
        <v>27.936333333333334</v>
      </c>
      <c r="F336">
        <f t="shared" si="32"/>
        <v>2793633.3333333335</v>
      </c>
      <c r="G336">
        <f t="shared" si="35"/>
        <v>0.97333333333333627</v>
      </c>
      <c r="H336">
        <f t="shared" si="33"/>
        <v>-4.8050493333333257</v>
      </c>
      <c r="J336">
        <v>27.329000000000001</v>
      </c>
      <c r="K336">
        <v>28.402000000000001</v>
      </c>
      <c r="L336">
        <v>28.077999999999999</v>
      </c>
    </row>
    <row r="337" spans="1:12" x14ac:dyDescent="0.25">
      <c r="A337">
        <v>-26</v>
      </c>
      <c r="B337">
        <v>58.85</v>
      </c>
      <c r="C337" s="2">
        <f t="shared" si="31"/>
        <v>5.8850000000000001E-5</v>
      </c>
      <c r="D337" s="2">
        <f t="shared" si="34"/>
        <v>-1.6599999999999943E-6</v>
      </c>
      <c r="E337">
        <f t="shared" si="30"/>
        <v>28.938666666666666</v>
      </c>
      <c r="F337">
        <f t="shared" si="32"/>
        <v>2893866.6666666665</v>
      </c>
      <c r="G337">
        <f t="shared" si="35"/>
        <v>1.0023333333333326</v>
      </c>
      <c r="H337">
        <f t="shared" si="33"/>
        <v>-4.8038186666666496</v>
      </c>
      <c r="J337">
        <v>28.31</v>
      </c>
      <c r="K337">
        <v>29.431999999999999</v>
      </c>
      <c r="L337">
        <v>29.074000000000002</v>
      </c>
    </row>
    <row r="338" spans="1:12" x14ac:dyDescent="0.25">
      <c r="A338">
        <v>-25</v>
      </c>
      <c r="B338">
        <v>57.24</v>
      </c>
      <c r="C338" s="2">
        <f t="shared" si="31"/>
        <v>5.7240000000000001E-5</v>
      </c>
      <c r="D338" s="2">
        <f t="shared" si="34"/>
        <v>-1.6099999999999998E-6</v>
      </c>
      <c r="E338">
        <f t="shared" si="30"/>
        <v>29.971333333333334</v>
      </c>
      <c r="F338">
        <f t="shared" si="32"/>
        <v>2997133.3333333335</v>
      </c>
      <c r="G338">
        <f t="shared" si="35"/>
        <v>1.0326666666666675</v>
      </c>
      <c r="H338">
        <f t="shared" si="33"/>
        <v>-4.8253846666666664</v>
      </c>
      <c r="J338">
        <v>29.311</v>
      </c>
      <c r="K338">
        <v>30.491</v>
      </c>
      <c r="L338">
        <v>30.111999999999998</v>
      </c>
    </row>
    <row r="339" spans="1:12" x14ac:dyDescent="0.25">
      <c r="A339">
        <v>-24</v>
      </c>
      <c r="B339">
        <v>55.7</v>
      </c>
      <c r="C339" s="2">
        <f t="shared" si="31"/>
        <v>5.5700000000000005E-5</v>
      </c>
      <c r="D339" s="2">
        <f t="shared" si="34"/>
        <v>-1.5399999999999954E-6</v>
      </c>
      <c r="E339">
        <f t="shared" si="30"/>
        <v>31.02333333333333</v>
      </c>
      <c r="F339">
        <f t="shared" si="32"/>
        <v>3102333.333333333</v>
      </c>
      <c r="G339">
        <f t="shared" si="35"/>
        <v>1.051999999999996</v>
      </c>
      <c r="H339">
        <f t="shared" si="33"/>
        <v>-4.7775933333333187</v>
      </c>
      <c r="J339">
        <v>30.344999999999999</v>
      </c>
      <c r="K339">
        <v>31.568999999999999</v>
      </c>
      <c r="L339">
        <v>31.155999999999999</v>
      </c>
    </row>
    <row r="340" spans="1:12" x14ac:dyDescent="0.25">
      <c r="A340">
        <v>-23</v>
      </c>
      <c r="B340">
        <v>54.2</v>
      </c>
      <c r="C340" s="2">
        <f t="shared" si="31"/>
        <v>5.4200000000000003E-5</v>
      </c>
      <c r="D340" s="2">
        <f t="shared" si="34"/>
        <v>-1.5000000000000026E-6</v>
      </c>
      <c r="E340">
        <f t="shared" si="30"/>
        <v>32.105666666666664</v>
      </c>
      <c r="F340">
        <f t="shared" si="32"/>
        <v>3210566.6666666665</v>
      </c>
      <c r="G340">
        <f t="shared" si="35"/>
        <v>1.0823333333333345</v>
      </c>
      <c r="H340">
        <f t="shared" si="33"/>
        <v>-4.8158500000000082</v>
      </c>
      <c r="J340">
        <v>31.393999999999998</v>
      </c>
      <c r="K340">
        <v>32.676000000000002</v>
      </c>
      <c r="L340">
        <v>32.247</v>
      </c>
    </row>
    <row r="341" spans="1:12" x14ac:dyDescent="0.25">
      <c r="A341">
        <v>-22</v>
      </c>
      <c r="B341">
        <v>52.77</v>
      </c>
      <c r="C341" s="2">
        <f t="shared" si="31"/>
        <v>5.2770000000000005E-5</v>
      </c>
      <c r="D341" s="2">
        <f t="shared" si="34"/>
        <v>-1.4299999999999982E-6</v>
      </c>
      <c r="E341">
        <f t="shared" si="30"/>
        <v>33.213666666666668</v>
      </c>
      <c r="F341">
        <f t="shared" si="32"/>
        <v>3321366.666666667</v>
      </c>
      <c r="G341">
        <f t="shared" si="35"/>
        <v>1.1080000000000041</v>
      </c>
      <c r="H341">
        <f t="shared" si="33"/>
        <v>-4.7495543333333279</v>
      </c>
      <c r="J341">
        <v>32.485999999999997</v>
      </c>
      <c r="K341">
        <v>33.807000000000002</v>
      </c>
      <c r="L341">
        <v>33.347999999999999</v>
      </c>
    </row>
    <row r="342" spans="1:12" x14ac:dyDescent="0.25">
      <c r="A342">
        <v>-21</v>
      </c>
      <c r="B342">
        <v>51.4</v>
      </c>
      <c r="C342" s="2">
        <f t="shared" si="31"/>
        <v>5.1399999999999996E-5</v>
      </c>
      <c r="D342" s="2">
        <f t="shared" si="34"/>
        <v>-1.3700000000000089E-6</v>
      </c>
      <c r="E342">
        <f t="shared" si="30"/>
        <v>34.356999999999999</v>
      </c>
      <c r="F342">
        <f t="shared" si="32"/>
        <v>3435700</v>
      </c>
      <c r="G342">
        <f t="shared" si="35"/>
        <v>1.1433333333333309</v>
      </c>
      <c r="H342">
        <f t="shared" si="33"/>
        <v>-4.7069090000000307</v>
      </c>
      <c r="J342">
        <v>33.616</v>
      </c>
      <c r="K342">
        <v>34.962000000000003</v>
      </c>
      <c r="L342">
        <v>34.493000000000002</v>
      </c>
    </row>
    <row r="343" spans="1:12" x14ac:dyDescent="0.25">
      <c r="A343">
        <v>-20</v>
      </c>
      <c r="B343">
        <v>50.08</v>
      </c>
      <c r="C343" s="2">
        <f t="shared" si="31"/>
        <v>5.0080000000000002E-5</v>
      </c>
      <c r="D343" s="2">
        <f t="shared" si="34"/>
        <v>-1.3199999999999941E-6</v>
      </c>
      <c r="E343">
        <f t="shared" si="30"/>
        <v>35.50333333333333</v>
      </c>
      <c r="F343">
        <f t="shared" si="32"/>
        <v>3550333.333333333</v>
      </c>
      <c r="G343">
        <f t="shared" si="35"/>
        <v>1.146333333333331</v>
      </c>
      <c r="H343">
        <f t="shared" si="33"/>
        <v>-4.6864399999999788</v>
      </c>
      <c r="J343">
        <v>34.747</v>
      </c>
      <c r="K343">
        <v>36.125999999999998</v>
      </c>
      <c r="L343">
        <v>35.637</v>
      </c>
    </row>
    <row r="344" spans="1:12" x14ac:dyDescent="0.25">
      <c r="A344">
        <v>-19</v>
      </c>
      <c r="B344">
        <v>48.83</v>
      </c>
      <c r="C344" s="2">
        <f t="shared" si="31"/>
        <v>4.8829999999999998E-5</v>
      </c>
      <c r="D344" s="2">
        <f t="shared" si="34"/>
        <v>-1.2500000000000033E-6</v>
      </c>
      <c r="E344">
        <f t="shared" si="30"/>
        <v>36.670666666666669</v>
      </c>
      <c r="F344">
        <f t="shared" si="32"/>
        <v>3667066.666666667</v>
      </c>
      <c r="G344">
        <f t="shared" si="35"/>
        <v>1.1673333333333389</v>
      </c>
      <c r="H344">
        <f t="shared" si="33"/>
        <v>-4.5838333333333461</v>
      </c>
      <c r="J344">
        <v>35.896999999999998</v>
      </c>
      <c r="K344">
        <v>37.305</v>
      </c>
      <c r="L344">
        <v>36.81</v>
      </c>
    </row>
    <row r="345" spans="1:12" x14ac:dyDescent="0.25">
      <c r="A345">
        <v>-18</v>
      </c>
      <c r="B345">
        <v>47.64</v>
      </c>
      <c r="C345" s="2">
        <f t="shared" si="31"/>
        <v>4.7639999999999998E-5</v>
      </c>
      <c r="D345" s="2">
        <f t="shared" si="34"/>
        <v>-1.1900000000000005E-6</v>
      </c>
      <c r="E345">
        <f t="shared" si="30"/>
        <v>37.826666666666675</v>
      </c>
      <c r="F345">
        <f t="shared" si="32"/>
        <v>3782666.6666666674</v>
      </c>
      <c r="G345">
        <f t="shared" si="35"/>
        <v>1.1560000000000059</v>
      </c>
      <c r="H345">
        <f t="shared" si="33"/>
        <v>-4.5013733333333361</v>
      </c>
      <c r="J345">
        <v>37.042000000000002</v>
      </c>
      <c r="K345">
        <v>38.484000000000002</v>
      </c>
      <c r="L345">
        <v>37.954000000000001</v>
      </c>
    </row>
    <row r="346" spans="1:12" x14ac:dyDescent="0.25">
      <c r="A346">
        <v>-17</v>
      </c>
      <c r="B346">
        <v>46.5</v>
      </c>
      <c r="C346" s="2">
        <f t="shared" si="31"/>
        <v>4.6499999999999999E-5</v>
      </c>
      <c r="D346" s="2">
        <f t="shared" si="34"/>
        <v>-1.1399999999999992E-6</v>
      </c>
      <c r="E346">
        <f t="shared" si="30"/>
        <v>38.995666666666665</v>
      </c>
      <c r="F346">
        <f t="shared" si="32"/>
        <v>3899566.6666666665</v>
      </c>
      <c r="G346">
        <f t="shared" si="35"/>
        <v>1.1689999999999898</v>
      </c>
      <c r="H346">
        <f t="shared" si="33"/>
        <v>-4.4455059999999973</v>
      </c>
      <c r="J346">
        <v>38.195999999999998</v>
      </c>
      <c r="K346">
        <v>39.662999999999997</v>
      </c>
      <c r="L346">
        <v>39.128</v>
      </c>
    </row>
    <row r="347" spans="1:12" x14ac:dyDescent="0.25">
      <c r="A347">
        <v>-16</v>
      </c>
      <c r="B347">
        <v>45.44</v>
      </c>
      <c r="C347" s="2">
        <f t="shared" si="31"/>
        <v>4.5439999999999999E-5</v>
      </c>
      <c r="D347" s="2">
        <f t="shared" si="34"/>
        <v>-1.06E-6</v>
      </c>
      <c r="E347">
        <f t="shared" si="30"/>
        <v>40.145333333333333</v>
      </c>
      <c r="F347">
        <f t="shared" si="32"/>
        <v>4014533.3333333335</v>
      </c>
      <c r="G347">
        <f t="shared" si="35"/>
        <v>1.1496666666666684</v>
      </c>
      <c r="H347">
        <f t="shared" si="33"/>
        <v>-4.2554053333333339</v>
      </c>
      <c r="J347">
        <v>39.365000000000002</v>
      </c>
      <c r="K347">
        <v>40.817999999999998</v>
      </c>
      <c r="L347">
        <v>40.253</v>
      </c>
    </row>
    <row r="348" spans="1:12" x14ac:dyDescent="0.25">
      <c r="A348">
        <v>-15</v>
      </c>
      <c r="B348">
        <v>44.43</v>
      </c>
      <c r="C348" s="2">
        <f t="shared" si="31"/>
        <v>4.443E-5</v>
      </c>
      <c r="D348" s="2">
        <f t="shared" si="34"/>
        <v>-1.0099999999999988E-6</v>
      </c>
      <c r="E348">
        <f t="shared" si="30"/>
        <v>41.293666666666667</v>
      </c>
      <c r="F348">
        <f t="shared" si="32"/>
        <v>4129366.6666666665</v>
      </c>
      <c r="G348">
        <f t="shared" si="35"/>
        <v>1.1483333333333334</v>
      </c>
      <c r="H348">
        <f t="shared" si="33"/>
        <v>-4.1706603333333279</v>
      </c>
      <c r="J348">
        <v>40.533999999999999</v>
      </c>
      <c r="K348">
        <v>41.963999999999999</v>
      </c>
      <c r="L348">
        <v>41.383000000000003</v>
      </c>
    </row>
    <row r="349" spans="1:12" x14ac:dyDescent="0.25">
      <c r="A349">
        <v>-14</v>
      </c>
      <c r="B349">
        <v>43.48</v>
      </c>
      <c r="C349" s="2">
        <f t="shared" si="31"/>
        <v>4.3479999999999997E-5</v>
      </c>
      <c r="D349" s="2">
        <f t="shared" si="34"/>
        <v>-9.5000000000000276E-7</v>
      </c>
      <c r="E349">
        <f t="shared" si="30"/>
        <v>42.409666666666674</v>
      </c>
      <c r="F349">
        <f t="shared" si="32"/>
        <v>4240966.666666667</v>
      </c>
      <c r="G349">
        <f t="shared" si="35"/>
        <v>1.1160000000000068</v>
      </c>
      <c r="H349">
        <f t="shared" si="33"/>
        <v>-4.0289183333333449</v>
      </c>
      <c r="J349">
        <v>41.679000000000002</v>
      </c>
      <c r="K349">
        <v>43.085000000000001</v>
      </c>
      <c r="L349">
        <v>42.465000000000003</v>
      </c>
    </row>
    <row r="350" spans="1:12" x14ac:dyDescent="0.25">
      <c r="A350">
        <v>-13</v>
      </c>
      <c r="B350">
        <v>42.6</v>
      </c>
      <c r="C350" s="2">
        <f t="shared" si="31"/>
        <v>4.2599999999999999E-5</v>
      </c>
      <c r="D350" s="2">
        <f t="shared" si="34"/>
        <v>-8.7999999999999835E-7</v>
      </c>
      <c r="E350">
        <f t="shared" si="30"/>
        <v>43.506666666666661</v>
      </c>
      <c r="F350">
        <f t="shared" si="32"/>
        <v>4350666.666666666</v>
      </c>
      <c r="G350">
        <f t="shared" si="35"/>
        <v>1.0969999999999871</v>
      </c>
      <c r="H350">
        <f t="shared" si="33"/>
        <v>-3.8285866666666588</v>
      </c>
      <c r="J350">
        <v>42.795000000000002</v>
      </c>
      <c r="K350">
        <v>44.177999999999997</v>
      </c>
      <c r="L350">
        <v>43.546999999999997</v>
      </c>
    </row>
    <row r="351" spans="1:12" x14ac:dyDescent="0.25">
      <c r="A351">
        <v>-12</v>
      </c>
      <c r="B351">
        <v>41.79</v>
      </c>
      <c r="C351" s="2">
        <f t="shared" si="31"/>
        <v>4.1789999999999998E-5</v>
      </c>
      <c r="D351" s="2">
        <f t="shared" si="34"/>
        <v>-8.1000000000000072E-7</v>
      </c>
      <c r="E351">
        <f t="shared" si="30"/>
        <v>44.56466666666666</v>
      </c>
      <c r="F351">
        <f t="shared" si="32"/>
        <v>4456466.666666666</v>
      </c>
      <c r="G351">
        <f t="shared" si="35"/>
        <v>1.0579999999999998</v>
      </c>
      <c r="H351">
        <f t="shared" si="33"/>
        <v>-3.6097380000000028</v>
      </c>
      <c r="J351">
        <v>43.881999999999998</v>
      </c>
      <c r="K351">
        <v>45.235999999999997</v>
      </c>
      <c r="L351">
        <v>44.576000000000001</v>
      </c>
    </row>
    <row r="352" spans="1:12" x14ac:dyDescent="0.25">
      <c r="A352">
        <v>-11</v>
      </c>
      <c r="B352">
        <v>41.03</v>
      </c>
      <c r="C352" s="2">
        <f t="shared" si="31"/>
        <v>4.1029999999999998E-5</v>
      </c>
      <c r="D352" s="2">
        <f t="shared" si="34"/>
        <v>-7.599999999999995E-7</v>
      </c>
      <c r="E352">
        <f t="shared" si="30"/>
        <v>45.576666666666661</v>
      </c>
      <c r="F352">
        <f t="shared" si="32"/>
        <v>4557666.666666666</v>
      </c>
      <c r="G352">
        <f t="shared" si="35"/>
        <v>1.0120000000000005</v>
      </c>
      <c r="H352">
        <f t="shared" si="33"/>
        <v>-3.4638266666666637</v>
      </c>
      <c r="J352">
        <v>44.911999999999999</v>
      </c>
      <c r="K352">
        <v>46.241999999999997</v>
      </c>
      <c r="L352">
        <v>45.576000000000001</v>
      </c>
    </row>
    <row r="353" spans="1:12" x14ac:dyDescent="0.25">
      <c r="A353">
        <v>-10</v>
      </c>
      <c r="B353">
        <v>40.340000000000003</v>
      </c>
      <c r="C353" s="2">
        <f t="shared" si="31"/>
        <v>4.0340000000000003E-5</v>
      </c>
      <c r="D353" s="2">
        <f t="shared" si="34"/>
        <v>-6.8999999999999509E-7</v>
      </c>
      <c r="E353">
        <f t="shared" si="30"/>
        <v>46.549666666666667</v>
      </c>
      <c r="F353">
        <f t="shared" si="32"/>
        <v>4654966.666666667</v>
      </c>
      <c r="G353">
        <f t="shared" si="35"/>
        <v>0.97300000000000608</v>
      </c>
      <c r="H353">
        <f t="shared" si="33"/>
        <v>-3.2119269999999776</v>
      </c>
      <c r="J353">
        <v>45.863999999999997</v>
      </c>
      <c r="K353">
        <v>47.223999999999997</v>
      </c>
      <c r="L353">
        <v>46.561</v>
      </c>
    </row>
    <row r="354" spans="1:12" x14ac:dyDescent="0.25">
      <c r="A354">
        <v>-9</v>
      </c>
      <c r="B354">
        <v>39.72</v>
      </c>
      <c r="C354" s="2">
        <f t="shared" si="31"/>
        <v>3.9719999999999999E-5</v>
      </c>
      <c r="D354" s="2">
        <f t="shared" si="34"/>
        <v>-6.2000000000000423E-7</v>
      </c>
      <c r="E354">
        <f t="shared" si="30"/>
        <v>47.454000000000001</v>
      </c>
      <c r="F354">
        <f t="shared" si="32"/>
        <v>4745400</v>
      </c>
      <c r="G354">
        <f t="shared" si="35"/>
        <v>0.90433333333333366</v>
      </c>
      <c r="H354">
        <f t="shared" si="33"/>
        <v>-2.94214800000002</v>
      </c>
      <c r="J354">
        <v>46.74</v>
      </c>
      <c r="K354">
        <v>48.133000000000003</v>
      </c>
      <c r="L354">
        <v>47.488999999999997</v>
      </c>
    </row>
    <row r="355" spans="1:12" x14ac:dyDescent="0.25">
      <c r="A355">
        <v>-8</v>
      </c>
      <c r="B355">
        <v>39.159999999999997</v>
      </c>
      <c r="C355" s="2">
        <f t="shared" si="31"/>
        <v>3.9159999999999998E-5</v>
      </c>
      <c r="D355" s="2">
        <f t="shared" si="34"/>
        <v>-5.6000000000000141E-7</v>
      </c>
      <c r="E355">
        <f t="shared" si="30"/>
        <v>48.294000000000004</v>
      </c>
      <c r="F355">
        <f t="shared" si="32"/>
        <v>4829400</v>
      </c>
      <c r="G355">
        <f t="shared" si="35"/>
        <v>0.84000000000000341</v>
      </c>
      <c r="H355">
        <f t="shared" si="33"/>
        <v>-2.7044640000000069</v>
      </c>
      <c r="J355">
        <v>47.561999999999998</v>
      </c>
      <c r="K355">
        <v>48.98</v>
      </c>
      <c r="L355">
        <v>48.34</v>
      </c>
    </row>
    <row r="356" spans="1:12" x14ac:dyDescent="0.25">
      <c r="A356">
        <v>-7</v>
      </c>
      <c r="B356">
        <v>38.67</v>
      </c>
      <c r="C356" s="2">
        <f t="shared" si="31"/>
        <v>3.8670000000000001E-5</v>
      </c>
      <c r="D356" s="2">
        <f t="shared" si="34"/>
        <v>-4.89999999999997E-7</v>
      </c>
      <c r="E356">
        <f t="shared" si="30"/>
        <v>49.042999999999999</v>
      </c>
      <c r="F356">
        <f t="shared" si="32"/>
        <v>4904300</v>
      </c>
      <c r="G356">
        <f t="shared" si="35"/>
        <v>0.74899999999999523</v>
      </c>
      <c r="H356">
        <f t="shared" si="33"/>
        <v>-2.4031069999999852</v>
      </c>
      <c r="J356">
        <v>48.298000000000002</v>
      </c>
      <c r="K356">
        <v>49.725999999999999</v>
      </c>
      <c r="L356">
        <v>49.104999999999997</v>
      </c>
    </row>
    <row r="357" spans="1:12" x14ac:dyDescent="0.25">
      <c r="A357">
        <v>-6</v>
      </c>
      <c r="B357">
        <v>38.24</v>
      </c>
      <c r="C357" s="2">
        <f t="shared" si="31"/>
        <v>3.824E-5</v>
      </c>
      <c r="D357" s="2">
        <f t="shared" si="34"/>
        <v>-4.3000000000000097E-7</v>
      </c>
      <c r="E357">
        <f t="shared" si="30"/>
        <v>49.713666666666676</v>
      </c>
      <c r="F357">
        <f t="shared" si="32"/>
        <v>4971366.6666666679</v>
      </c>
      <c r="G357">
        <f t="shared" si="35"/>
        <v>0.67066666666667629</v>
      </c>
      <c r="H357">
        <f t="shared" si="33"/>
        <v>-2.1376876666666722</v>
      </c>
      <c r="J357">
        <v>48.953000000000003</v>
      </c>
      <c r="K357">
        <v>50.4</v>
      </c>
      <c r="L357">
        <v>49.787999999999997</v>
      </c>
    </row>
    <row r="358" spans="1:12" x14ac:dyDescent="0.25">
      <c r="A358">
        <v>-5</v>
      </c>
      <c r="B358">
        <v>37.880000000000003</v>
      </c>
      <c r="C358" s="2">
        <f t="shared" si="31"/>
        <v>3.7880000000000003E-5</v>
      </c>
      <c r="D358" s="2">
        <f t="shared" si="34"/>
        <v>-3.5999999999999655E-7</v>
      </c>
      <c r="E358">
        <f t="shared" si="30"/>
        <v>50.271333333333331</v>
      </c>
      <c r="F358">
        <f t="shared" si="32"/>
        <v>5027133.333333333</v>
      </c>
      <c r="G358">
        <f t="shared" si="35"/>
        <v>0.55766666666665543</v>
      </c>
      <c r="H358">
        <f t="shared" si="33"/>
        <v>-1.8097679999999825</v>
      </c>
      <c r="J358">
        <v>49.506</v>
      </c>
      <c r="K358">
        <v>50.957999999999998</v>
      </c>
      <c r="L358">
        <v>50.35</v>
      </c>
    </row>
    <row r="359" spans="1:12" x14ac:dyDescent="0.25">
      <c r="A359">
        <v>-4</v>
      </c>
      <c r="B359">
        <v>37.58</v>
      </c>
      <c r="C359" s="2">
        <f t="shared" si="31"/>
        <v>3.7579999999999996E-5</v>
      </c>
      <c r="D359" s="2">
        <f t="shared" si="34"/>
        <v>-3.0000000000000729E-7</v>
      </c>
      <c r="E359">
        <f t="shared" si="30"/>
        <v>50.725333333333332</v>
      </c>
      <c r="F359">
        <f t="shared" si="32"/>
        <v>5072533.333333333</v>
      </c>
      <c r="G359">
        <f t="shared" si="35"/>
        <v>0.45400000000000063</v>
      </c>
      <c r="H359">
        <f t="shared" si="33"/>
        <v>-1.5217600000000369</v>
      </c>
      <c r="J359">
        <v>49.972999999999999</v>
      </c>
      <c r="K359">
        <v>51.405999999999999</v>
      </c>
      <c r="L359">
        <v>50.796999999999997</v>
      </c>
    </row>
    <row r="360" spans="1:12" x14ac:dyDescent="0.25">
      <c r="A360">
        <v>-3</v>
      </c>
      <c r="B360">
        <v>37.35</v>
      </c>
      <c r="C360" s="2">
        <f t="shared" si="31"/>
        <v>3.735E-5</v>
      </c>
      <c r="D360" s="2">
        <f t="shared" si="34"/>
        <v>-2.299999999999961E-7</v>
      </c>
      <c r="E360">
        <f t="shared" si="30"/>
        <v>51.068666666666672</v>
      </c>
      <c r="F360">
        <f t="shared" si="32"/>
        <v>5106866.666666667</v>
      </c>
      <c r="G360">
        <f t="shared" si="35"/>
        <v>0.34333333333334082</v>
      </c>
      <c r="H360">
        <f t="shared" si="33"/>
        <v>-1.1745793333333134</v>
      </c>
      <c r="J360">
        <v>50.329000000000001</v>
      </c>
      <c r="K360">
        <v>51.743000000000002</v>
      </c>
      <c r="L360">
        <v>51.134</v>
      </c>
    </row>
    <row r="361" spans="1:12" x14ac:dyDescent="0.25">
      <c r="A361">
        <v>-2</v>
      </c>
      <c r="B361">
        <v>37.19</v>
      </c>
      <c r="C361" s="2">
        <f t="shared" si="31"/>
        <v>3.7189999999999995E-5</v>
      </c>
      <c r="D361" s="2">
        <f t="shared" si="34"/>
        <v>-1.6000000000000524E-7</v>
      </c>
      <c r="E361">
        <f t="shared" si="30"/>
        <v>51.312333333333335</v>
      </c>
      <c r="F361">
        <f t="shared" si="32"/>
        <v>5131233.333333334</v>
      </c>
      <c r="G361">
        <f t="shared" si="35"/>
        <v>0.24366666666666248</v>
      </c>
      <c r="H361">
        <f t="shared" si="33"/>
        <v>-0.82099733333336034</v>
      </c>
      <c r="J361">
        <v>50.584000000000003</v>
      </c>
      <c r="K361">
        <v>51.978999999999999</v>
      </c>
      <c r="L361">
        <v>51.374000000000002</v>
      </c>
    </row>
    <row r="362" spans="1:12" x14ac:dyDescent="0.25">
      <c r="A362">
        <v>-1</v>
      </c>
      <c r="B362">
        <v>37.090000000000003</v>
      </c>
      <c r="C362" s="2">
        <f t="shared" si="31"/>
        <v>3.7090000000000006E-5</v>
      </c>
      <c r="D362" s="2">
        <f t="shared" si="34"/>
        <v>-9.9999999999988878E-8</v>
      </c>
      <c r="E362">
        <f t="shared" si="30"/>
        <v>51.433999999999997</v>
      </c>
      <c r="F362">
        <f t="shared" si="32"/>
        <v>5143400</v>
      </c>
      <c r="G362">
        <f t="shared" si="35"/>
        <v>0.12166666666666259</v>
      </c>
      <c r="H362">
        <f t="shared" si="33"/>
        <v>-0.51433999999994284</v>
      </c>
      <c r="J362">
        <v>50.713000000000001</v>
      </c>
      <c r="K362">
        <v>52.098999999999997</v>
      </c>
      <c r="L362">
        <v>51.49</v>
      </c>
    </row>
    <row r="363" spans="1:12" x14ac:dyDescent="0.25">
      <c r="A363">
        <v>0</v>
      </c>
      <c r="B363">
        <v>37.049999999999997</v>
      </c>
      <c r="C363" s="2">
        <f t="shared" si="31"/>
        <v>3.7049999999999999E-5</v>
      </c>
      <c r="D363" s="2">
        <f t="shared" si="34"/>
        <v>-4.0000000000006393E-8</v>
      </c>
      <c r="E363">
        <f t="shared" si="30"/>
        <v>51.451666666666675</v>
      </c>
      <c r="F363">
        <f t="shared" si="32"/>
        <v>5145166.6666666679</v>
      </c>
      <c r="G363">
        <f t="shared" si="35"/>
        <v>1.76666666666776E-2</v>
      </c>
      <c r="H363">
        <f t="shared" si="33"/>
        <v>-0.20580666666669961</v>
      </c>
      <c r="J363">
        <v>50.737000000000002</v>
      </c>
      <c r="K363">
        <v>52.109000000000002</v>
      </c>
      <c r="L363">
        <v>51.509</v>
      </c>
    </row>
    <row r="364" spans="1:12" x14ac:dyDescent="0.25">
      <c r="A364">
        <v>1</v>
      </c>
      <c r="B364">
        <v>37.090000000000003</v>
      </c>
      <c r="C364" s="2">
        <f t="shared" si="31"/>
        <v>3.7090000000000006E-5</v>
      </c>
      <c r="D364" s="2">
        <f t="shared" si="34"/>
        <v>4.0000000000006393E-8</v>
      </c>
      <c r="E364">
        <f t="shared" si="30"/>
        <v>51.366999999999997</v>
      </c>
      <c r="F364">
        <f t="shared" si="32"/>
        <v>5136700</v>
      </c>
      <c r="G364">
        <f t="shared" si="35"/>
        <v>-8.466666666667777E-2</v>
      </c>
      <c r="H364">
        <f t="shared" si="33"/>
        <v>0.20546800000003285</v>
      </c>
      <c r="J364">
        <v>50.655999999999999</v>
      </c>
      <c r="K364">
        <v>52.021999999999998</v>
      </c>
      <c r="L364">
        <v>51.423000000000002</v>
      </c>
    </row>
    <row r="365" spans="1:12" x14ac:dyDescent="0.25">
      <c r="A365">
        <v>2</v>
      </c>
      <c r="B365">
        <v>37.19</v>
      </c>
      <c r="C365" s="2">
        <f t="shared" si="31"/>
        <v>3.7189999999999995E-5</v>
      </c>
      <c r="D365" s="2">
        <f t="shared" si="34"/>
        <v>9.9999999999988878E-8</v>
      </c>
      <c r="E365">
        <f t="shared" si="30"/>
        <v>51.153333333333336</v>
      </c>
      <c r="F365">
        <f t="shared" si="32"/>
        <v>5115333.333333334</v>
      </c>
      <c r="G365">
        <f t="shared" si="35"/>
        <v>-0.21366666666666134</v>
      </c>
      <c r="H365">
        <f t="shared" si="33"/>
        <v>0.51153333333327655</v>
      </c>
      <c r="J365">
        <v>50.444000000000003</v>
      </c>
      <c r="K365">
        <v>51.81</v>
      </c>
      <c r="L365">
        <v>51.206000000000003</v>
      </c>
    </row>
    <row r="366" spans="1:12" x14ac:dyDescent="0.25">
      <c r="A366">
        <v>3</v>
      </c>
      <c r="B366">
        <v>37.35</v>
      </c>
      <c r="C366" s="2">
        <f t="shared" si="31"/>
        <v>3.735E-5</v>
      </c>
      <c r="D366" s="2">
        <f t="shared" si="34"/>
        <v>1.6000000000000524E-7</v>
      </c>
      <c r="E366">
        <f t="shared" si="30"/>
        <v>50.826333333333331</v>
      </c>
      <c r="F366">
        <f t="shared" si="32"/>
        <v>5082633.333333333</v>
      </c>
      <c r="G366">
        <f t="shared" si="35"/>
        <v>-0.32700000000000529</v>
      </c>
      <c r="H366">
        <f t="shared" si="33"/>
        <v>0.81322133333335989</v>
      </c>
      <c r="J366">
        <v>50.127000000000002</v>
      </c>
      <c r="K366">
        <v>51.468000000000004</v>
      </c>
      <c r="L366">
        <v>50.884</v>
      </c>
    </row>
    <row r="367" spans="1:12" x14ac:dyDescent="0.25">
      <c r="A367">
        <v>4</v>
      </c>
      <c r="B367">
        <v>37.58</v>
      </c>
      <c r="C367" s="2">
        <f t="shared" si="31"/>
        <v>3.7579999999999996E-5</v>
      </c>
      <c r="D367" s="2">
        <f t="shared" si="34"/>
        <v>2.299999999999961E-7</v>
      </c>
      <c r="E367">
        <f t="shared" si="30"/>
        <v>50.396666666666668</v>
      </c>
      <c r="F367">
        <f t="shared" si="32"/>
        <v>5039666.666666667</v>
      </c>
      <c r="G367">
        <f t="shared" si="35"/>
        <v>-0.42966666666666242</v>
      </c>
      <c r="H367">
        <f t="shared" si="33"/>
        <v>1.1591233333333137</v>
      </c>
      <c r="J367">
        <v>49.689</v>
      </c>
      <c r="K367">
        <v>51.045000000000002</v>
      </c>
      <c r="L367">
        <v>50.456000000000003</v>
      </c>
    </row>
    <row r="368" spans="1:12" x14ac:dyDescent="0.25">
      <c r="A368">
        <v>5</v>
      </c>
      <c r="B368">
        <v>37.880000000000003</v>
      </c>
      <c r="C368" s="2">
        <f t="shared" si="31"/>
        <v>3.7880000000000003E-5</v>
      </c>
      <c r="D368" s="2">
        <f t="shared" si="34"/>
        <v>3.0000000000000729E-7</v>
      </c>
      <c r="E368">
        <f t="shared" si="30"/>
        <v>49.865666666666669</v>
      </c>
      <c r="F368">
        <f t="shared" si="32"/>
        <v>4986566.666666667</v>
      </c>
      <c r="G368">
        <f t="shared" si="35"/>
        <v>-0.53099999999999881</v>
      </c>
      <c r="H368">
        <f t="shared" si="33"/>
        <v>1.4959700000000364</v>
      </c>
      <c r="J368">
        <v>49.164000000000001</v>
      </c>
      <c r="K368">
        <v>50.511000000000003</v>
      </c>
      <c r="L368">
        <v>49.921999999999997</v>
      </c>
    </row>
    <row r="369" spans="1:12" x14ac:dyDescent="0.25">
      <c r="A369">
        <v>6</v>
      </c>
      <c r="B369">
        <v>38.24</v>
      </c>
      <c r="C369" s="2">
        <f t="shared" si="31"/>
        <v>3.824E-5</v>
      </c>
      <c r="D369" s="2">
        <f t="shared" si="34"/>
        <v>3.5999999999999655E-7</v>
      </c>
      <c r="E369">
        <f t="shared" si="30"/>
        <v>49.248666666666658</v>
      </c>
      <c r="F369">
        <f t="shared" si="32"/>
        <v>4924866.666666666</v>
      </c>
      <c r="G369">
        <f t="shared" si="35"/>
        <v>-0.61700000000001154</v>
      </c>
      <c r="H369">
        <f t="shared" si="33"/>
        <v>1.7729519999999828</v>
      </c>
      <c r="J369">
        <v>48.548999999999999</v>
      </c>
      <c r="K369">
        <v>49.884999999999998</v>
      </c>
      <c r="L369">
        <v>49.311999999999998</v>
      </c>
    </row>
    <row r="370" spans="1:12" x14ac:dyDescent="0.25">
      <c r="A370">
        <v>7</v>
      </c>
      <c r="B370">
        <v>38.659999999999997</v>
      </c>
      <c r="C370" s="2">
        <f t="shared" si="31"/>
        <v>3.8659999999999999E-5</v>
      </c>
      <c r="D370" s="2">
        <f t="shared" si="34"/>
        <v>4.1999999999999937E-7</v>
      </c>
      <c r="E370">
        <f t="shared" si="30"/>
        <v>48.558999999999997</v>
      </c>
      <c r="F370">
        <f t="shared" si="32"/>
        <v>4855900</v>
      </c>
      <c r="G370">
        <f t="shared" si="35"/>
        <v>-0.68966666666666043</v>
      </c>
      <c r="H370">
        <f t="shared" si="33"/>
        <v>2.0394779999999968</v>
      </c>
      <c r="J370">
        <v>47.856000000000002</v>
      </c>
      <c r="K370">
        <v>49.192</v>
      </c>
      <c r="L370">
        <v>48.628999999999998</v>
      </c>
    </row>
    <row r="371" spans="1:12" x14ac:dyDescent="0.25">
      <c r="A371">
        <v>8</v>
      </c>
      <c r="B371">
        <v>39.15</v>
      </c>
      <c r="C371" s="2">
        <f t="shared" si="31"/>
        <v>3.9149999999999996E-5</v>
      </c>
      <c r="D371" s="2">
        <f t="shared" si="34"/>
        <v>4.89999999999997E-7</v>
      </c>
      <c r="E371">
        <f t="shared" si="30"/>
        <v>47.819999999999993</v>
      </c>
      <c r="F371">
        <f t="shared" si="32"/>
        <v>4781999.9999999991</v>
      </c>
      <c r="G371">
        <f t="shared" si="35"/>
        <v>-0.73900000000000432</v>
      </c>
      <c r="H371">
        <f t="shared" si="33"/>
        <v>2.3431799999999852</v>
      </c>
      <c r="J371">
        <v>47.143999999999998</v>
      </c>
      <c r="K371">
        <v>48.412999999999997</v>
      </c>
      <c r="L371">
        <v>47.902999999999999</v>
      </c>
    </row>
    <row r="372" spans="1:12" x14ac:dyDescent="0.25">
      <c r="A372">
        <v>9</v>
      </c>
      <c r="B372">
        <v>39.71</v>
      </c>
      <c r="C372" s="2">
        <f t="shared" si="31"/>
        <v>3.9709999999999998E-5</v>
      </c>
      <c r="D372" s="2">
        <f t="shared" si="34"/>
        <v>5.6000000000000141E-7</v>
      </c>
      <c r="E372">
        <f t="shared" si="30"/>
        <v>47.051666666666669</v>
      </c>
      <c r="F372">
        <f t="shared" si="32"/>
        <v>4705166.666666667</v>
      </c>
      <c r="G372">
        <f t="shared" si="35"/>
        <v>-0.76833333333332376</v>
      </c>
      <c r="H372">
        <f t="shared" si="33"/>
        <v>2.63489333333334</v>
      </c>
      <c r="J372">
        <v>46.408000000000001</v>
      </c>
      <c r="K372">
        <v>47.58</v>
      </c>
      <c r="L372">
        <v>47.167000000000002</v>
      </c>
    </row>
    <row r="373" spans="1:12" x14ac:dyDescent="0.25">
      <c r="A373">
        <v>10</v>
      </c>
      <c r="B373">
        <v>40.33</v>
      </c>
      <c r="C373" s="2">
        <f t="shared" si="31"/>
        <v>4.0329999999999995E-5</v>
      </c>
      <c r="D373" s="2">
        <f t="shared" si="34"/>
        <v>6.1999999999999745E-7</v>
      </c>
      <c r="E373">
        <f t="shared" si="30"/>
        <v>46.294666666666672</v>
      </c>
      <c r="F373">
        <f t="shared" si="32"/>
        <v>4629466.666666667</v>
      </c>
      <c r="G373">
        <f t="shared" si="35"/>
        <v>-0.7569999999999979</v>
      </c>
      <c r="H373">
        <f t="shared" si="33"/>
        <v>2.8702693333333218</v>
      </c>
      <c r="J373">
        <v>45.691000000000003</v>
      </c>
      <c r="K373">
        <v>46.752000000000002</v>
      </c>
      <c r="L373">
        <v>46.441000000000003</v>
      </c>
    </row>
    <row r="374" spans="1:12" x14ac:dyDescent="0.25">
      <c r="A374">
        <v>11</v>
      </c>
      <c r="B374">
        <v>41.01</v>
      </c>
      <c r="C374" s="2">
        <f t="shared" si="31"/>
        <v>4.1009999999999995E-5</v>
      </c>
      <c r="D374" s="2">
        <f t="shared" si="34"/>
        <v>6.8000000000000027E-7</v>
      </c>
      <c r="E374">
        <f t="shared" si="30"/>
        <v>45.595999999999997</v>
      </c>
      <c r="F374">
        <f t="shared" si="32"/>
        <v>4559600</v>
      </c>
      <c r="G374">
        <f t="shared" si="35"/>
        <v>-0.69866666666667498</v>
      </c>
      <c r="H374">
        <f t="shared" si="33"/>
        <v>3.1005280000000011</v>
      </c>
      <c r="J374">
        <v>45.012999999999998</v>
      </c>
      <c r="K374">
        <v>45.997</v>
      </c>
      <c r="L374">
        <v>45.777999999999999</v>
      </c>
    </row>
    <row r="375" spans="1:12" x14ac:dyDescent="0.25">
      <c r="A375">
        <v>12</v>
      </c>
      <c r="B375">
        <v>41.76</v>
      </c>
      <c r="C375" s="2">
        <f t="shared" si="31"/>
        <v>4.176E-5</v>
      </c>
      <c r="D375" s="2">
        <f t="shared" si="34"/>
        <v>7.5000000000000468E-7</v>
      </c>
      <c r="E375">
        <f t="shared" si="30"/>
        <v>44.999333333333333</v>
      </c>
      <c r="F375">
        <f t="shared" si="32"/>
        <v>4499933.333333333</v>
      </c>
      <c r="G375">
        <f t="shared" si="35"/>
        <v>-0.59666666666666401</v>
      </c>
      <c r="H375">
        <f t="shared" si="33"/>
        <v>3.374950000000021</v>
      </c>
      <c r="J375">
        <v>44.430999999999997</v>
      </c>
      <c r="K375">
        <v>45.366</v>
      </c>
      <c r="L375">
        <v>45.201000000000001</v>
      </c>
    </row>
    <row r="376" spans="1:12" x14ac:dyDescent="0.25">
      <c r="A376">
        <v>13</v>
      </c>
      <c r="B376">
        <v>42.57</v>
      </c>
      <c r="C376" s="2">
        <f t="shared" si="31"/>
        <v>4.2570000000000001E-5</v>
      </c>
      <c r="D376" s="2">
        <f t="shared" si="34"/>
        <v>8.1000000000000072E-7</v>
      </c>
      <c r="E376">
        <f t="shared" si="30"/>
        <v>44.544000000000004</v>
      </c>
      <c r="F376">
        <f t="shared" si="32"/>
        <v>4454400</v>
      </c>
      <c r="G376">
        <f t="shared" si="35"/>
        <v>-0.45533333333332848</v>
      </c>
      <c r="H376">
        <f t="shared" si="33"/>
        <v>3.6080640000000033</v>
      </c>
      <c r="J376">
        <v>43.963999999999999</v>
      </c>
      <c r="K376">
        <v>44.895000000000003</v>
      </c>
      <c r="L376">
        <v>44.773000000000003</v>
      </c>
    </row>
    <row r="377" spans="1:12" x14ac:dyDescent="0.25">
      <c r="A377">
        <v>14</v>
      </c>
      <c r="B377">
        <v>43.44</v>
      </c>
      <c r="C377" s="2">
        <f t="shared" si="31"/>
        <v>4.3439999999999997E-5</v>
      </c>
      <c r="D377" s="2">
        <f t="shared" si="34"/>
        <v>8.6999999999999675E-7</v>
      </c>
      <c r="E377">
        <f t="shared" si="30"/>
        <v>44.280666666666669</v>
      </c>
      <c r="F377">
        <f t="shared" si="32"/>
        <v>4428066.666666667</v>
      </c>
      <c r="G377">
        <f t="shared" si="35"/>
        <v>-0.26333333333333542</v>
      </c>
      <c r="H377">
        <f t="shared" si="33"/>
        <v>3.8524179999999859</v>
      </c>
      <c r="J377">
        <v>43.661000000000001</v>
      </c>
      <c r="K377">
        <v>44.667999999999999</v>
      </c>
      <c r="L377">
        <v>44.512999999999998</v>
      </c>
    </row>
    <row r="378" spans="1:12" x14ac:dyDescent="0.25">
      <c r="A378">
        <v>15</v>
      </c>
      <c r="B378">
        <v>44.38</v>
      </c>
      <c r="C378" s="2">
        <f t="shared" si="31"/>
        <v>4.4380000000000005E-5</v>
      </c>
      <c r="D378" s="2">
        <f t="shared" si="34"/>
        <v>9.4000000000000794E-7</v>
      </c>
      <c r="E378">
        <f t="shared" si="30"/>
        <v>44.240666666666669</v>
      </c>
      <c r="F378">
        <f t="shared" si="32"/>
        <v>4424066.666666667</v>
      </c>
      <c r="G378">
        <f t="shared" si="35"/>
        <v>-3.9999999999999147E-2</v>
      </c>
      <c r="H378">
        <f t="shared" si="33"/>
        <v>4.1586226666667017</v>
      </c>
      <c r="J378">
        <v>43.55</v>
      </c>
      <c r="K378">
        <v>44.683</v>
      </c>
      <c r="L378">
        <v>44.488999999999997</v>
      </c>
    </row>
    <row r="379" spans="1:12" x14ac:dyDescent="0.25">
      <c r="A379">
        <v>16</v>
      </c>
      <c r="B379">
        <v>45.38</v>
      </c>
      <c r="C379" s="2">
        <f t="shared" si="31"/>
        <v>4.5380000000000003E-5</v>
      </c>
      <c r="D379" s="2">
        <f t="shared" si="34"/>
        <v>9.999999999999972E-7</v>
      </c>
      <c r="E379">
        <f t="shared" si="30"/>
        <v>44.459000000000003</v>
      </c>
      <c r="F379">
        <f t="shared" si="32"/>
        <v>4445900</v>
      </c>
      <c r="G379">
        <f t="shared" si="35"/>
        <v>0.21833333333333371</v>
      </c>
      <c r="H379">
        <f t="shared" si="33"/>
        <v>4.4458999999999875</v>
      </c>
      <c r="J379">
        <v>43.670999999999999</v>
      </c>
      <c r="K379">
        <v>44.996000000000002</v>
      </c>
      <c r="L379">
        <v>44.71</v>
      </c>
    </row>
    <row r="380" spans="1:12" x14ac:dyDescent="0.25">
      <c r="A380">
        <v>17</v>
      </c>
      <c r="B380">
        <v>46.44</v>
      </c>
      <c r="C380" s="2">
        <f t="shared" si="31"/>
        <v>4.6439999999999996E-5</v>
      </c>
      <c r="D380" s="2">
        <f t="shared" si="34"/>
        <v>1.0599999999999932E-6</v>
      </c>
      <c r="E380">
        <f t="shared" si="30"/>
        <v>44.936666666666667</v>
      </c>
      <c r="F380">
        <f t="shared" si="32"/>
        <v>4493666.666666667</v>
      </c>
      <c r="G380">
        <f t="shared" si="35"/>
        <v>0.47766666666666424</v>
      </c>
      <c r="H380">
        <f t="shared" si="33"/>
        <v>4.7632866666666365</v>
      </c>
      <c r="J380">
        <v>44.021999999999998</v>
      </c>
      <c r="K380">
        <v>45.597000000000001</v>
      </c>
      <c r="L380">
        <v>45.191000000000003</v>
      </c>
    </row>
    <row r="381" spans="1:12" x14ac:dyDescent="0.25">
      <c r="A381">
        <v>18</v>
      </c>
      <c r="B381">
        <v>47.55</v>
      </c>
      <c r="C381" s="2">
        <f t="shared" si="31"/>
        <v>4.7549999999999997E-5</v>
      </c>
      <c r="D381" s="2">
        <f t="shared" si="34"/>
        <v>1.1100000000000012E-6</v>
      </c>
      <c r="E381">
        <f t="shared" si="30"/>
        <v>45.698333333333331</v>
      </c>
      <c r="F381">
        <f t="shared" si="32"/>
        <v>4569833.333333333</v>
      </c>
      <c r="G381">
        <f t="shared" si="35"/>
        <v>0.76166666666666316</v>
      </c>
      <c r="H381">
        <f t="shared" si="33"/>
        <v>5.0725150000000054</v>
      </c>
      <c r="J381">
        <v>44.633000000000003</v>
      </c>
      <c r="K381">
        <v>46.515999999999998</v>
      </c>
      <c r="L381">
        <v>45.945999999999998</v>
      </c>
    </row>
    <row r="382" spans="1:12" x14ac:dyDescent="0.25">
      <c r="A382">
        <v>19</v>
      </c>
      <c r="B382">
        <v>48.73</v>
      </c>
      <c r="C382" s="2">
        <f t="shared" si="31"/>
        <v>4.8729999999999996E-5</v>
      </c>
      <c r="D382" s="2">
        <f t="shared" si="34"/>
        <v>1.1799999999999989E-6</v>
      </c>
      <c r="E382">
        <f t="shared" si="30"/>
        <v>46.737333333333332</v>
      </c>
      <c r="F382">
        <f t="shared" si="32"/>
        <v>4673733.333333333</v>
      </c>
      <c r="G382">
        <f t="shared" si="35"/>
        <v>1.0390000000000015</v>
      </c>
      <c r="H382">
        <f t="shared" si="33"/>
        <v>5.5150053333333275</v>
      </c>
      <c r="J382">
        <v>45.494</v>
      </c>
      <c r="K382">
        <v>47.747999999999998</v>
      </c>
      <c r="L382">
        <v>46.97</v>
      </c>
    </row>
    <row r="383" spans="1:12" x14ac:dyDescent="0.25">
      <c r="A383">
        <v>20</v>
      </c>
      <c r="B383">
        <v>49.97</v>
      </c>
      <c r="C383" s="2">
        <f t="shared" si="31"/>
        <v>4.9969999999999998E-5</v>
      </c>
      <c r="D383" s="2">
        <f t="shared" si="34"/>
        <v>1.2400000000000017E-6</v>
      </c>
      <c r="E383">
        <f t="shared" si="30"/>
        <v>48.047333333333334</v>
      </c>
      <c r="F383">
        <f t="shared" si="32"/>
        <v>4804733.333333333</v>
      </c>
      <c r="G383">
        <f t="shared" si="35"/>
        <v>1.3100000000000023</v>
      </c>
      <c r="H383">
        <f t="shared" si="33"/>
        <v>5.957869333333341</v>
      </c>
      <c r="J383">
        <v>46.61</v>
      </c>
      <c r="K383">
        <v>49.292999999999999</v>
      </c>
      <c r="L383">
        <v>48.238999999999997</v>
      </c>
    </row>
    <row r="384" spans="1:12" x14ac:dyDescent="0.25">
      <c r="A384">
        <v>21</v>
      </c>
      <c r="B384">
        <v>51.27</v>
      </c>
      <c r="C384" s="2">
        <f t="shared" si="31"/>
        <v>5.1270000000000002E-5</v>
      </c>
      <c r="D384" s="2">
        <f t="shared" si="34"/>
        <v>1.3000000000000045E-6</v>
      </c>
      <c r="E384">
        <f t="shared" si="30"/>
        <v>49.640000000000008</v>
      </c>
      <c r="F384">
        <f t="shared" si="32"/>
        <v>4964000.0000000009</v>
      </c>
      <c r="G384">
        <f t="shared" si="35"/>
        <v>1.5926666666666733</v>
      </c>
      <c r="H384">
        <f t="shared" si="33"/>
        <v>6.4532000000000238</v>
      </c>
      <c r="J384">
        <v>47.985999999999997</v>
      </c>
      <c r="K384">
        <v>51.174999999999997</v>
      </c>
      <c r="L384">
        <v>49.759</v>
      </c>
    </row>
    <row r="385" spans="1:12" x14ac:dyDescent="0.25">
      <c r="A385">
        <v>22</v>
      </c>
      <c r="B385">
        <v>52.62</v>
      </c>
      <c r="C385" s="2">
        <f t="shared" si="31"/>
        <v>5.2619999999999994E-5</v>
      </c>
      <c r="D385" s="2">
        <f t="shared" si="34"/>
        <v>1.3499999999999922E-6</v>
      </c>
      <c r="E385">
        <f t="shared" si="30"/>
        <v>51.514000000000003</v>
      </c>
      <c r="F385">
        <f t="shared" si="32"/>
        <v>5151400</v>
      </c>
      <c r="G385">
        <f t="shared" si="35"/>
        <v>1.8739999999999952</v>
      </c>
      <c r="H385">
        <f t="shared" si="33"/>
        <v>6.9543899999999592</v>
      </c>
      <c r="J385">
        <v>49.621000000000002</v>
      </c>
      <c r="K385">
        <v>53.369</v>
      </c>
      <c r="L385">
        <v>51.552</v>
      </c>
    </row>
    <row r="386" spans="1:12" x14ac:dyDescent="0.25">
      <c r="A386">
        <v>23</v>
      </c>
      <c r="B386">
        <v>54.03</v>
      </c>
      <c r="C386" s="2">
        <f t="shared" si="31"/>
        <v>5.4030000000000003E-5</v>
      </c>
      <c r="D386" s="2">
        <f t="shared" si="34"/>
        <v>1.4100000000000085E-6</v>
      </c>
      <c r="E386">
        <f t="shared" si="30"/>
        <v>53.666000000000004</v>
      </c>
      <c r="F386">
        <f t="shared" si="32"/>
        <v>5366600</v>
      </c>
      <c r="G386">
        <f t="shared" si="35"/>
        <v>2.152000000000001</v>
      </c>
      <c r="H386">
        <f t="shared" si="33"/>
        <v>7.5669060000000457</v>
      </c>
      <c r="J386">
        <v>51.526000000000003</v>
      </c>
      <c r="K386">
        <v>55.856999999999999</v>
      </c>
      <c r="L386">
        <v>53.615000000000002</v>
      </c>
    </row>
    <row r="387" spans="1:12" x14ac:dyDescent="0.25">
      <c r="A387">
        <v>24</v>
      </c>
      <c r="B387">
        <v>55.5</v>
      </c>
      <c r="C387" s="2">
        <f t="shared" si="31"/>
        <v>5.5500000000000001E-5</v>
      </c>
      <c r="D387" s="2">
        <f t="shared" si="34"/>
        <v>1.4699999999999978E-6</v>
      </c>
      <c r="E387">
        <f t="shared" ref="E387:E450" si="36">AVERAGE(J387:L387)</f>
        <v>56.052333333333337</v>
      </c>
      <c r="F387">
        <f t="shared" si="32"/>
        <v>5605233.333333334</v>
      </c>
      <c r="G387">
        <f t="shared" si="35"/>
        <v>2.386333333333333</v>
      </c>
      <c r="H387">
        <f t="shared" si="33"/>
        <v>8.2396929999999884</v>
      </c>
      <c r="J387">
        <v>53.671999999999997</v>
      </c>
      <c r="K387">
        <v>58.567</v>
      </c>
      <c r="L387">
        <v>55.917999999999999</v>
      </c>
    </row>
    <row r="388" spans="1:12" x14ac:dyDescent="0.25">
      <c r="A388">
        <v>25</v>
      </c>
      <c r="B388">
        <v>57.03</v>
      </c>
      <c r="C388" s="2">
        <f t="shared" ref="C388:C451" si="37">B388/1000000</f>
        <v>5.7030000000000001E-5</v>
      </c>
      <c r="D388" s="2">
        <f t="shared" si="34"/>
        <v>1.5300000000000006E-6</v>
      </c>
      <c r="E388">
        <f t="shared" si="36"/>
        <v>58.617999999999995</v>
      </c>
      <c r="F388">
        <f t="shared" ref="F388:F451" si="38">E388*100000</f>
        <v>5861799.9999999991</v>
      </c>
      <c r="G388">
        <f t="shared" si="35"/>
        <v>2.5656666666666581</v>
      </c>
      <c r="H388">
        <f t="shared" ref="H388:H451" si="39">F388*D388</f>
        <v>8.9685540000000028</v>
      </c>
      <c r="J388">
        <v>56.033999999999999</v>
      </c>
      <c r="K388">
        <v>61.392000000000003</v>
      </c>
      <c r="L388">
        <v>58.427999999999997</v>
      </c>
    </row>
    <row r="389" spans="1:12" x14ac:dyDescent="0.25">
      <c r="A389">
        <v>26</v>
      </c>
      <c r="B389">
        <v>58.61</v>
      </c>
      <c r="C389" s="2">
        <f t="shared" si="37"/>
        <v>5.8609999999999996E-5</v>
      </c>
      <c r="D389" s="2">
        <f t="shared" ref="D389:D452" si="40">C389-C388</f>
        <v>1.579999999999995E-6</v>
      </c>
      <c r="E389">
        <f t="shared" si="36"/>
        <v>61.312000000000005</v>
      </c>
      <c r="F389">
        <f t="shared" si="38"/>
        <v>6131200.0000000009</v>
      </c>
      <c r="G389">
        <f t="shared" ref="G389:G452" si="41">E389-E388</f>
        <v>2.6940000000000097</v>
      </c>
      <c r="H389">
        <f t="shared" si="39"/>
        <v>9.6872959999999715</v>
      </c>
      <c r="J389">
        <v>58.472999999999999</v>
      </c>
      <c r="K389">
        <v>64.265000000000001</v>
      </c>
      <c r="L389">
        <v>61.198</v>
      </c>
    </row>
    <row r="390" spans="1:12" x14ac:dyDescent="0.25">
      <c r="A390">
        <v>27</v>
      </c>
      <c r="B390">
        <v>60.24</v>
      </c>
      <c r="C390" s="2">
        <f t="shared" si="37"/>
        <v>6.0239999999999999E-5</v>
      </c>
      <c r="D390" s="2">
        <f t="shared" si="40"/>
        <v>1.630000000000003E-6</v>
      </c>
      <c r="E390">
        <f t="shared" si="36"/>
        <v>64.061999999999998</v>
      </c>
      <c r="F390">
        <f t="shared" si="38"/>
        <v>6406200</v>
      </c>
      <c r="G390">
        <f t="shared" si="41"/>
        <v>2.7499999999999929</v>
      </c>
      <c r="H390">
        <f t="shared" si="39"/>
        <v>10.442106000000019</v>
      </c>
      <c r="J390">
        <v>61.012999999999998</v>
      </c>
      <c r="K390">
        <v>67.119</v>
      </c>
      <c r="L390">
        <v>64.054000000000002</v>
      </c>
    </row>
    <row r="391" spans="1:12" x14ac:dyDescent="0.25">
      <c r="A391">
        <v>28</v>
      </c>
      <c r="B391">
        <v>61.93</v>
      </c>
      <c r="C391" s="2">
        <f t="shared" si="37"/>
        <v>6.1929999999999998E-5</v>
      </c>
      <c r="D391" s="2">
        <f t="shared" si="40"/>
        <v>1.6899999999999991E-6</v>
      </c>
      <c r="E391">
        <f t="shared" si="36"/>
        <v>66.781333333333336</v>
      </c>
      <c r="F391">
        <f t="shared" si="38"/>
        <v>6678133.333333334</v>
      </c>
      <c r="G391">
        <f t="shared" si="41"/>
        <v>2.7193333333333385</v>
      </c>
      <c r="H391">
        <f t="shared" si="39"/>
        <v>11.286045333333329</v>
      </c>
      <c r="J391">
        <v>63.576999999999998</v>
      </c>
      <c r="K391">
        <v>69.861999999999995</v>
      </c>
      <c r="L391">
        <v>66.905000000000001</v>
      </c>
    </row>
    <row r="392" spans="1:12" x14ac:dyDescent="0.25">
      <c r="A392">
        <v>29</v>
      </c>
      <c r="B392">
        <v>63.67</v>
      </c>
      <c r="C392" s="2">
        <f t="shared" si="37"/>
        <v>6.3670000000000005E-5</v>
      </c>
      <c r="D392" s="2">
        <f t="shared" si="40"/>
        <v>1.7400000000000071E-6</v>
      </c>
      <c r="E392">
        <f t="shared" si="36"/>
        <v>69.419333333333327</v>
      </c>
      <c r="F392">
        <f t="shared" si="38"/>
        <v>6941933.333333333</v>
      </c>
      <c r="G392">
        <f t="shared" si="41"/>
        <v>2.637999999999991</v>
      </c>
      <c r="H392">
        <f t="shared" si="39"/>
        <v>12.078964000000049</v>
      </c>
      <c r="J392">
        <v>66.111999999999995</v>
      </c>
      <c r="K392">
        <v>72.460999999999999</v>
      </c>
      <c r="L392">
        <v>69.685000000000002</v>
      </c>
    </row>
    <row r="393" spans="1:12" x14ac:dyDescent="0.25">
      <c r="A393">
        <v>30</v>
      </c>
      <c r="B393">
        <v>65.459999999999994</v>
      </c>
      <c r="C393" s="2">
        <f t="shared" si="37"/>
        <v>6.546E-5</v>
      </c>
      <c r="D393" s="2">
        <f t="shared" si="40"/>
        <v>1.7899999999999947E-6</v>
      </c>
      <c r="E393">
        <f t="shared" si="36"/>
        <v>71.878666666666675</v>
      </c>
      <c r="F393">
        <f t="shared" si="38"/>
        <v>7187866.6666666679</v>
      </c>
      <c r="G393">
        <f t="shared" si="41"/>
        <v>2.4593333333333476</v>
      </c>
      <c r="H393">
        <f t="shared" si="39"/>
        <v>12.866281333333298</v>
      </c>
      <c r="J393">
        <v>68.566000000000003</v>
      </c>
      <c r="K393">
        <v>74.721999999999994</v>
      </c>
      <c r="L393">
        <v>72.347999999999999</v>
      </c>
    </row>
    <row r="394" spans="1:12" x14ac:dyDescent="0.25">
      <c r="A394">
        <v>31</v>
      </c>
      <c r="B394">
        <v>67.31</v>
      </c>
      <c r="C394" s="2">
        <f t="shared" si="37"/>
        <v>6.7310000000000004E-5</v>
      </c>
      <c r="D394" s="2">
        <f t="shared" si="40"/>
        <v>1.8500000000000043E-6</v>
      </c>
      <c r="E394">
        <f t="shared" si="36"/>
        <v>74.13333333333334</v>
      </c>
      <c r="F394">
        <f t="shared" si="38"/>
        <v>7413333.333333334</v>
      </c>
      <c r="G394">
        <f t="shared" si="41"/>
        <v>2.2546666666666653</v>
      </c>
      <c r="H394">
        <f t="shared" si="39"/>
        <v>13.7146666666667</v>
      </c>
      <c r="J394">
        <v>70.903999999999996</v>
      </c>
      <c r="K394">
        <v>76.686000000000007</v>
      </c>
      <c r="L394">
        <v>74.81</v>
      </c>
    </row>
    <row r="395" spans="1:12" x14ac:dyDescent="0.25">
      <c r="A395">
        <v>32</v>
      </c>
      <c r="B395">
        <v>69.2</v>
      </c>
      <c r="C395" s="2">
        <f t="shared" si="37"/>
        <v>6.9200000000000002E-5</v>
      </c>
      <c r="D395" s="2">
        <f t="shared" si="40"/>
        <v>1.8899999999999972E-6</v>
      </c>
      <c r="E395">
        <f t="shared" si="36"/>
        <v>76.13933333333334</v>
      </c>
      <c r="F395">
        <f t="shared" si="38"/>
        <v>7613933.333333334</v>
      </c>
      <c r="G395">
        <f t="shared" si="41"/>
        <v>2.0060000000000002</v>
      </c>
      <c r="H395">
        <f t="shared" si="39"/>
        <v>14.39033399999998</v>
      </c>
      <c r="J395">
        <v>73.063999999999993</v>
      </c>
      <c r="K395">
        <v>78.399000000000001</v>
      </c>
      <c r="L395">
        <v>76.954999999999998</v>
      </c>
    </row>
    <row r="396" spans="1:12" x14ac:dyDescent="0.25">
      <c r="A396">
        <v>33</v>
      </c>
      <c r="B396">
        <v>71.14</v>
      </c>
      <c r="C396" s="2">
        <f t="shared" si="37"/>
        <v>7.114E-5</v>
      </c>
      <c r="D396" s="2">
        <f t="shared" si="40"/>
        <v>1.9399999999999984E-6</v>
      </c>
      <c r="E396">
        <f t="shared" si="36"/>
        <v>77.87266666666666</v>
      </c>
      <c r="F396">
        <f t="shared" si="38"/>
        <v>7787266.666666666</v>
      </c>
      <c r="G396">
        <f t="shared" si="41"/>
        <v>1.7333333333333201</v>
      </c>
      <c r="H396">
        <f t="shared" si="39"/>
        <v>15.107297333333319</v>
      </c>
      <c r="J396">
        <v>75.022000000000006</v>
      </c>
      <c r="K396">
        <v>79.8</v>
      </c>
      <c r="L396">
        <v>78.796000000000006</v>
      </c>
    </row>
    <row r="397" spans="1:12" x14ac:dyDescent="0.25">
      <c r="A397">
        <v>34</v>
      </c>
      <c r="B397">
        <v>73.13</v>
      </c>
      <c r="C397" s="2">
        <f t="shared" si="37"/>
        <v>7.3129999999999999E-5</v>
      </c>
      <c r="D397" s="2">
        <f t="shared" si="40"/>
        <v>1.9899999999999996E-6</v>
      </c>
      <c r="E397">
        <f t="shared" si="36"/>
        <v>79.280333333333331</v>
      </c>
      <c r="F397">
        <f t="shared" si="38"/>
        <v>7928033.333333333</v>
      </c>
      <c r="G397">
        <f t="shared" si="41"/>
        <v>1.4076666666666711</v>
      </c>
      <c r="H397">
        <f t="shared" si="39"/>
        <v>15.77678633333333</v>
      </c>
      <c r="J397">
        <v>76.695999999999998</v>
      </c>
      <c r="K397">
        <v>80.838999999999999</v>
      </c>
      <c r="L397">
        <v>80.305999999999997</v>
      </c>
    </row>
    <row r="398" spans="1:12" x14ac:dyDescent="0.25">
      <c r="A398">
        <v>35</v>
      </c>
      <c r="B398">
        <v>75.17</v>
      </c>
      <c r="C398" s="2">
        <f t="shared" si="37"/>
        <v>7.517E-5</v>
      </c>
      <c r="D398" s="2">
        <f t="shared" si="40"/>
        <v>2.0400000000000008E-6</v>
      </c>
      <c r="E398">
        <f t="shared" si="36"/>
        <v>80.317666666666653</v>
      </c>
      <c r="F398">
        <f t="shared" si="38"/>
        <v>8031766.6666666651</v>
      </c>
      <c r="G398">
        <f t="shared" si="41"/>
        <v>1.0373333333333221</v>
      </c>
      <c r="H398">
        <f t="shared" si="39"/>
        <v>16.384804000000003</v>
      </c>
      <c r="J398">
        <v>78.043000000000006</v>
      </c>
      <c r="K398">
        <v>81.483999999999995</v>
      </c>
      <c r="L398">
        <v>81.426000000000002</v>
      </c>
    </row>
    <row r="399" spans="1:12" x14ac:dyDescent="0.25">
      <c r="A399">
        <v>36</v>
      </c>
      <c r="B399">
        <v>77.260000000000005</v>
      </c>
      <c r="C399" s="2">
        <f t="shared" si="37"/>
        <v>7.7260000000000002E-5</v>
      </c>
      <c r="D399" s="2">
        <f t="shared" si="40"/>
        <v>2.090000000000002E-6</v>
      </c>
      <c r="E399">
        <f t="shared" si="36"/>
        <v>80.941333333333333</v>
      </c>
      <c r="F399">
        <f t="shared" si="38"/>
        <v>8094133.333333333</v>
      </c>
      <c r="G399">
        <f t="shared" si="41"/>
        <v>0.62366666666667925</v>
      </c>
      <c r="H399">
        <f t="shared" si="39"/>
        <v>16.916738666666681</v>
      </c>
      <c r="J399">
        <v>78.995000000000005</v>
      </c>
      <c r="K399">
        <v>81.72</v>
      </c>
      <c r="L399">
        <v>82.108999999999995</v>
      </c>
    </row>
    <row r="400" spans="1:12" x14ac:dyDescent="0.25">
      <c r="A400">
        <v>37</v>
      </c>
      <c r="B400">
        <v>79.38</v>
      </c>
      <c r="C400" s="2">
        <f t="shared" si="37"/>
        <v>7.9379999999999989E-5</v>
      </c>
      <c r="D400" s="2">
        <f t="shared" si="40"/>
        <v>2.1199999999999865E-6</v>
      </c>
      <c r="E400">
        <f t="shared" si="36"/>
        <v>81.169333333333341</v>
      </c>
      <c r="F400">
        <f t="shared" si="38"/>
        <v>8116933.333333334</v>
      </c>
      <c r="G400">
        <f t="shared" si="41"/>
        <v>0.22800000000000864</v>
      </c>
      <c r="H400">
        <f t="shared" si="39"/>
        <v>17.207898666666559</v>
      </c>
      <c r="J400">
        <v>79.549000000000007</v>
      </c>
      <c r="K400">
        <v>81.608999999999995</v>
      </c>
      <c r="L400">
        <v>82.35</v>
      </c>
    </row>
    <row r="401" spans="1:12" x14ac:dyDescent="0.25">
      <c r="A401">
        <v>38</v>
      </c>
      <c r="B401">
        <v>81.56</v>
      </c>
      <c r="C401" s="2">
        <f t="shared" si="37"/>
        <v>8.1559999999999998E-5</v>
      </c>
      <c r="D401" s="2">
        <f t="shared" si="40"/>
        <v>2.1800000000000096E-6</v>
      </c>
      <c r="E401">
        <f t="shared" si="36"/>
        <v>81.00233333333334</v>
      </c>
      <c r="F401">
        <f t="shared" si="38"/>
        <v>8100233.333333334</v>
      </c>
      <c r="G401">
        <f t="shared" si="41"/>
        <v>-0.16700000000000159</v>
      </c>
      <c r="H401">
        <f t="shared" si="39"/>
        <v>17.658508666666744</v>
      </c>
      <c r="J401">
        <v>79.668999999999997</v>
      </c>
      <c r="K401">
        <v>81.186000000000007</v>
      </c>
      <c r="L401">
        <v>82.152000000000001</v>
      </c>
    </row>
    <row r="402" spans="1:12" x14ac:dyDescent="0.25">
      <c r="A402">
        <v>39</v>
      </c>
      <c r="B402">
        <v>83.77</v>
      </c>
      <c r="C402" s="2">
        <f t="shared" si="37"/>
        <v>8.3769999999999992E-5</v>
      </c>
      <c r="D402" s="2">
        <f t="shared" si="40"/>
        <v>2.2099999999999941E-6</v>
      </c>
      <c r="E402">
        <f t="shared" si="36"/>
        <v>80.490666666666655</v>
      </c>
      <c r="F402">
        <f t="shared" si="38"/>
        <v>8049066.6666666651</v>
      </c>
      <c r="G402">
        <f t="shared" si="41"/>
        <v>-0.51166666666668448</v>
      </c>
      <c r="H402">
        <f t="shared" si="39"/>
        <v>17.788437333333281</v>
      </c>
      <c r="J402">
        <v>79.394999999999996</v>
      </c>
      <c r="K402">
        <v>80.501999999999995</v>
      </c>
      <c r="L402">
        <v>81.575000000000003</v>
      </c>
    </row>
    <row r="403" spans="1:12" x14ac:dyDescent="0.25">
      <c r="A403">
        <v>40</v>
      </c>
      <c r="B403">
        <v>86.03</v>
      </c>
      <c r="C403" s="2">
        <f t="shared" si="37"/>
        <v>8.6030000000000001E-5</v>
      </c>
      <c r="D403" s="2">
        <f t="shared" si="40"/>
        <v>2.2600000000000089E-6</v>
      </c>
      <c r="E403">
        <f t="shared" si="36"/>
        <v>79.646000000000001</v>
      </c>
      <c r="F403">
        <f t="shared" si="38"/>
        <v>7964600</v>
      </c>
      <c r="G403">
        <f t="shared" si="41"/>
        <v>-0.84466666666665446</v>
      </c>
      <c r="H403">
        <f t="shared" si="39"/>
        <v>17.99999600000007</v>
      </c>
      <c r="J403">
        <v>78.75</v>
      </c>
      <c r="K403">
        <v>79.569000000000003</v>
      </c>
      <c r="L403">
        <v>80.619</v>
      </c>
    </row>
    <row r="404" spans="1:12" x14ac:dyDescent="0.25">
      <c r="A404">
        <v>41</v>
      </c>
      <c r="B404">
        <v>88.33</v>
      </c>
      <c r="C404" s="2">
        <f t="shared" si="37"/>
        <v>8.8330000000000003E-5</v>
      </c>
      <c r="D404" s="2">
        <f t="shared" si="40"/>
        <v>2.3000000000000017E-6</v>
      </c>
      <c r="E404">
        <f t="shared" si="36"/>
        <v>78.536333333333332</v>
      </c>
      <c r="F404">
        <f t="shared" si="38"/>
        <v>7853633.333333333</v>
      </c>
      <c r="G404">
        <f t="shared" si="41"/>
        <v>-1.1096666666666692</v>
      </c>
      <c r="H404">
        <f t="shared" si="39"/>
        <v>18.063356666666678</v>
      </c>
      <c r="J404">
        <v>77.783000000000001</v>
      </c>
      <c r="K404">
        <v>78.438000000000002</v>
      </c>
      <c r="L404">
        <v>79.388000000000005</v>
      </c>
    </row>
    <row r="405" spans="1:12" x14ac:dyDescent="0.25">
      <c r="A405">
        <v>42</v>
      </c>
      <c r="B405">
        <v>90.67</v>
      </c>
      <c r="C405" s="2">
        <f t="shared" si="37"/>
        <v>9.0669999999999998E-5</v>
      </c>
      <c r="D405" s="2">
        <f t="shared" si="40"/>
        <v>2.3399999999999945E-6</v>
      </c>
      <c r="E405">
        <f t="shared" si="36"/>
        <v>77.206999999999994</v>
      </c>
      <c r="F405">
        <f t="shared" si="38"/>
        <v>7720699.9999999991</v>
      </c>
      <c r="G405">
        <f t="shared" si="41"/>
        <v>-1.3293333333333379</v>
      </c>
      <c r="H405">
        <f t="shared" si="39"/>
        <v>18.066437999999955</v>
      </c>
      <c r="J405">
        <v>76.575999999999993</v>
      </c>
      <c r="K405">
        <v>77.143000000000001</v>
      </c>
      <c r="L405">
        <v>77.902000000000001</v>
      </c>
    </row>
    <row r="406" spans="1:12" x14ac:dyDescent="0.25">
      <c r="A406">
        <v>43</v>
      </c>
      <c r="B406">
        <v>93.05</v>
      </c>
      <c r="C406" s="2">
        <f t="shared" si="37"/>
        <v>9.3049999999999998E-5</v>
      </c>
      <c r="D406" s="2">
        <f t="shared" si="40"/>
        <v>2.3800000000000009E-6</v>
      </c>
      <c r="E406">
        <f t="shared" si="36"/>
        <v>75.74466666666666</v>
      </c>
      <c r="F406">
        <f t="shared" si="38"/>
        <v>7574466.666666666</v>
      </c>
      <c r="G406">
        <f t="shared" si="41"/>
        <v>-1.4623333333333335</v>
      </c>
      <c r="H406">
        <f t="shared" si="39"/>
        <v>18.027230666666672</v>
      </c>
      <c r="J406">
        <v>75.147000000000006</v>
      </c>
      <c r="K406">
        <v>75.834000000000003</v>
      </c>
      <c r="L406">
        <v>76.253</v>
      </c>
    </row>
    <row r="407" spans="1:12" x14ac:dyDescent="0.25">
      <c r="A407">
        <v>44</v>
      </c>
      <c r="B407">
        <v>95.46</v>
      </c>
      <c r="C407" s="2">
        <f t="shared" si="37"/>
        <v>9.5459999999999997E-5</v>
      </c>
      <c r="D407" s="2">
        <f t="shared" si="40"/>
        <v>2.4099999999999989E-6</v>
      </c>
      <c r="E407">
        <f t="shared" si="36"/>
        <v>74.187666666666658</v>
      </c>
      <c r="F407">
        <f t="shared" si="38"/>
        <v>7418766.666666666</v>
      </c>
      <c r="G407">
        <f t="shared" si="41"/>
        <v>-1.5570000000000022</v>
      </c>
      <c r="H407">
        <f t="shared" si="39"/>
        <v>17.879227666666658</v>
      </c>
      <c r="J407">
        <v>73.597999999999999</v>
      </c>
      <c r="K407">
        <v>74.466999999999999</v>
      </c>
      <c r="L407">
        <v>74.498000000000005</v>
      </c>
    </row>
    <row r="408" spans="1:12" x14ac:dyDescent="0.25">
      <c r="A408">
        <v>45</v>
      </c>
      <c r="B408">
        <v>97.91</v>
      </c>
      <c r="C408" s="2">
        <f t="shared" si="37"/>
        <v>9.7910000000000003E-5</v>
      </c>
      <c r="D408" s="2">
        <f t="shared" si="40"/>
        <v>2.4500000000000053E-6</v>
      </c>
      <c r="E408">
        <f t="shared" si="36"/>
        <v>72.558333333333337</v>
      </c>
      <c r="F408">
        <f t="shared" si="38"/>
        <v>7255833.333333334</v>
      </c>
      <c r="G408">
        <f t="shared" si="41"/>
        <v>-1.6293333333333209</v>
      </c>
      <c r="H408">
        <f t="shared" si="39"/>
        <v>17.776791666666707</v>
      </c>
      <c r="J408">
        <v>71.938000000000002</v>
      </c>
      <c r="K408">
        <v>73.057000000000002</v>
      </c>
      <c r="L408">
        <v>72.680000000000007</v>
      </c>
    </row>
    <row r="409" spans="1:12" x14ac:dyDescent="0.25">
      <c r="A409">
        <v>46</v>
      </c>
      <c r="B409">
        <v>100.4</v>
      </c>
      <c r="C409" s="2">
        <f t="shared" si="37"/>
        <v>1.004E-4</v>
      </c>
      <c r="D409" s="2">
        <f t="shared" si="40"/>
        <v>2.4899999999999982E-6</v>
      </c>
      <c r="E409">
        <f t="shared" si="36"/>
        <v>70.891000000000005</v>
      </c>
      <c r="F409">
        <f t="shared" si="38"/>
        <v>7089100.0000000009</v>
      </c>
      <c r="G409">
        <f t="shared" si="41"/>
        <v>-1.6673333333333318</v>
      </c>
      <c r="H409">
        <f t="shared" si="39"/>
        <v>17.651858999999991</v>
      </c>
      <c r="J409">
        <v>70.239999999999995</v>
      </c>
      <c r="K409">
        <v>71.603999999999999</v>
      </c>
      <c r="L409">
        <v>70.828999999999994</v>
      </c>
    </row>
    <row r="410" spans="1:12" x14ac:dyDescent="0.25">
      <c r="A410">
        <v>47</v>
      </c>
      <c r="B410">
        <v>102.92</v>
      </c>
      <c r="C410" s="2">
        <f t="shared" si="37"/>
        <v>1.0292E-4</v>
      </c>
      <c r="D410" s="2">
        <f t="shared" si="40"/>
        <v>2.5199999999999962E-6</v>
      </c>
      <c r="E410">
        <f t="shared" si="36"/>
        <v>69.202333333333328</v>
      </c>
      <c r="F410">
        <f t="shared" si="38"/>
        <v>6920233.333333333</v>
      </c>
      <c r="G410">
        <f t="shared" si="41"/>
        <v>-1.688666666666677</v>
      </c>
      <c r="H410">
        <f t="shared" si="39"/>
        <v>17.438987999999974</v>
      </c>
      <c r="J410">
        <v>68.498000000000005</v>
      </c>
      <c r="K410">
        <v>70.146000000000001</v>
      </c>
      <c r="L410">
        <v>68.962999999999994</v>
      </c>
    </row>
    <row r="411" spans="1:12" x14ac:dyDescent="0.25">
      <c r="A411">
        <v>48</v>
      </c>
      <c r="B411">
        <v>105.48</v>
      </c>
      <c r="C411" s="2">
        <f t="shared" si="37"/>
        <v>1.0548E-4</v>
      </c>
      <c r="D411" s="2">
        <f t="shared" si="40"/>
        <v>2.5600000000000026E-6</v>
      </c>
      <c r="E411">
        <f t="shared" si="36"/>
        <v>67.533333333333331</v>
      </c>
      <c r="F411">
        <f t="shared" si="38"/>
        <v>6753333.333333333</v>
      </c>
      <c r="G411">
        <f t="shared" si="41"/>
        <v>-1.6689999999999969</v>
      </c>
      <c r="H411">
        <f t="shared" si="39"/>
        <v>17.288533333333351</v>
      </c>
      <c r="J411">
        <v>66.781000000000006</v>
      </c>
      <c r="K411">
        <v>68.688000000000002</v>
      </c>
      <c r="L411">
        <v>67.131</v>
      </c>
    </row>
    <row r="412" spans="1:12" x14ac:dyDescent="0.25">
      <c r="A412">
        <v>49</v>
      </c>
      <c r="B412">
        <v>108.06</v>
      </c>
      <c r="C412" s="2">
        <f t="shared" si="37"/>
        <v>1.0806000000000001E-4</v>
      </c>
      <c r="D412" s="2">
        <f t="shared" si="40"/>
        <v>2.5800000000000058E-6</v>
      </c>
      <c r="E412">
        <f t="shared" si="36"/>
        <v>65.875</v>
      </c>
      <c r="F412">
        <f t="shared" si="38"/>
        <v>6587500</v>
      </c>
      <c r="G412">
        <f t="shared" si="41"/>
        <v>-1.6583333333333314</v>
      </c>
      <c r="H412">
        <f t="shared" si="39"/>
        <v>16.995750000000037</v>
      </c>
      <c r="J412">
        <v>65.067999999999998</v>
      </c>
      <c r="K412">
        <v>67.233999999999995</v>
      </c>
      <c r="L412">
        <v>65.322999999999993</v>
      </c>
    </row>
    <row r="413" spans="1:12" x14ac:dyDescent="0.25">
      <c r="A413">
        <v>50</v>
      </c>
      <c r="B413">
        <v>110.68</v>
      </c>
      <c r="C413" s="2">
        <f t="shared" si="37"/>
        <v>1.1068E-4</v>
      </c>
      <c r="D413" s="2">
        <f t="shared" si="40"/>
        <v>2.6199999999999986E-6</v>
      </c>
      <c r="E413">
        <f t="shared" si="36"/>
        <v>64.215666666666664</v>
      </c>
      <c r="F413">
        <f t="shared" si="38"/>
        <v>6421566.666666666</v>
      </c>
      <c r="G413">
        <f t="shared" si="41"/>
        <v>-1.6593333333333362</v>
      </c>
      <c r="H413">
        <f t="shared" si="39"/>
        <v>16.824504666666655</v>
      </c>
      <c r="J413">
        <v>63.317</v>
      </c>
      <c r="K413">
        <v>65.775999999999996</v>
      </c>
      <c r="L413">
        <v>63.554000000000002</v>
      </c>
    </row>
    <row r="414" spans="1:12" x14ac:dyDescent="0.25">
      <c r="A414">
        <v>51</v>
      </c>
      <c r="B414">
        <v>113.32</v>
      </c>
      <c r="C414" s="2">
        <f t="shared" si="37"/>
        <v>1.1331999999999999E-4</v>
      </c>
      <c r="D414" s="2">
        <f t="shared" si="40"/>
        <v>2.6399999999999883E-6</v>
      </c>
      <c r="E414">
        <f t="shared" si="36"/>
        <v>62.540333333333329</v>
      </c>
      <c r="F414">
        <f t="shared" si="38"/>
        <v>6254033.333333333</v>
      </c>
      <c r="G414">
        <f t="shared" si="41"/>
        <v>-1.6753333333333345</v>
      </c>
      <c r="H414">
        <f t="shared" si="39"/>
        <v>16.510647999999925</v>
      </c>
      <c r="J414">
        <v>61.585999999999999</v>
      </c>
      <c r="K414">
        <v>64.221999999999994</v>
      </c>
      <c r="L414">
        <v>61.813000000000002</v>
      </c>
    </row>
    <row r="415" spans="1:12" x14ac:dyDescent="0.25">
      <c r="A415">
        <v>52</v>
      </c>
      <c r="B415">
        <v>116</v>
      </c>
      <c r="C415" s="2">
        <f t="shared" si="37"/>
        <v>1.16E-4</v>
      </c>
      <c r="D415" s="2">
        <f t="shared" si="40"/>
        <v>2.6800000000000082E-6</v>
      </c>
      <c r="E415">
        <f t="shared" si="36"/>
        <v>60.917333333333325</v>
      </c>
      <c r="F415">
        <f t="shared" si="38"/>
        <v>6091733.3333333321</v>
      </c>
      <c r="G415">
        <f t="shared" si="41"/>
        <v>-1.6230000000000047</v>
      </c>
      <c r="H415">
        <f t="shared" si="39"/>
        <v>16.32584533333338</v>
      </c>
      <c r="J415">
        <v>59.906999999999996</v>
      </c>
      <c r="K415">
        <v>62.71</v>
      </c>
      <c r="L415">
        <v>60.134999999999998</v>
      </c>
    </row>
    <row r="416" spans="1:12" x14ac:dyDescent="0.25">
      <c r="A416">
        <v>53</v>
      </c>
      <c r="B416">
        <v>118.7</v>
      </c>
      <c r="C416" s="2">
        <f t="shared" si="37"/>
        <v>1.187E-4</v>
      </c>
      <c r="D416" s="2">
        <f t="shared" si="40"/>
        <v>2.6999999999999979E-6</v>
      </c>
      <c r="E416">
        <f t="shared" si="36"/>
        <v>59.332999999999998</v>
      </c>
      <c r="F416">
        <f t="shared" si="38"/>
        <v>5933300</v>
      </c>
      <c r="G416">
        <f t="shared" si="41"/>
        <v>-1.5843333333333263</v>
      </c>
      <c r="H416">
        <f t="shared" si="39"/>
        <v>16.019909999999989</v>
      </c>
      <c r="J416">
        <v>58.276000000000003</v>
      </c>
      <c r="K416">
        <v>61.222999999999999</v>
      </c>
      <c r="L416">
        <v>58.5</v>
      </c>
    </row>
    <row r="417" spans="1:12" x14ac:dyDescent="0.25">
      <c r="A417">
        <v>54</v>
      </c>
      <c r="B417">
        <v>121.42</v>
      </c>
      <c r="C417" s="2">
        <f t="shared" si="37"/>
        <v>1.2142E-4</v>
      </c>
      <c r="D417" s="2">
        <f t="shared" si="40"/>
        <v>2.7200000000000011E-6</v>
      </c>
      <c r="E417">
        <f t="shared" si="36"/>
        <v>57.806666666666665</v>
      </c>
      <c r="F417">
        <f t="shared" si="38"/>
        <v>5780666.666666666</v>
      </c>
      <c r="G417">
        <f t="shared" si="41"/>
        <v>-1.5263333333333335</v>
      </c>
      <c r="H417">
        <f t="shared" si="39"/>
        <v>15.723413333333339</v>
      </c>
      <c r="J417">
        <v>56.692999999999998</v>
      </c>
      <c r="K417">
        <v>59.793999999999997</v>
      </c>
      <c r="L417">
        <v>56.933</v>
      </c>
    </row>
    <row r="418" spans="1:12" x14ac:dyDescent="0.25">
      <c r="A418">
        <v>55</v>
      </c>
      <c r="B418">
        <v>124.18</v>
      </c>
      <c r="C418" s="2">
        <f t="shared" si="37"/>
        <v>1.2417999999999999E-4</v>
      </c>
      <c r="D418" s="2">
        <f t="shared" si="40"/>
        <v>2.7599999999999939E-6</v>
      </c>
      <c r="E418">
        <f t="shared" si="36"/>
        <v>56.324999999999996</v>
      </c>
      <c r="F418">
        <f t="shared" si="38"/>
        <v>5632500</v>
      </c>
      <c r="G418">
        <f t="shared" si="41"/>
        <v>-1.4816666666666691</v>
      </c>
      <c r="H418">
        <f t="shared" si="39"/>
        <v>15.545699999999966</v>
      </c>
      <c r="J418">
        <v>55.167999999999999</v>
      </c>
      <c r="K418">
        <v>58.393999999999998</v>
      </c>
      <c r="L418">
        <v>55.412999999999997</v>
      </c>
    </row>
    <row r="419" spans="1:12" x14ac:dyDescent="0.25">
      <c r="A419">
        <v>56</v>
      </c>
      <c r="B419">
        <v>126.95</v>
      </c>
      <c r="C419" s="2">
        <f t="shared" si="37"/>
        <v>1.2695E-4</v>
      </c>
      <c r="D419" s="2">
        <f t="shared" si="40"/>
        <v>2.7700000000000023E-6</v>
      </c>
      <c r="E419">
        <f t="shared" si="36"/>
        <v>54.894666666666666</v>
      </c>
      <c r="F419">
        <f t="shared" si="38"/>
        <v>5489466.666666667</v>
      </c>
      <c r="G419">
        <f t="shared" si="41"/>
        <v>-1.4303333333333299</v>
      </c>
      <c r="H419">
        <f t="shared" si="39"/>
        <v>15.20582266666668</v>
      </c>
      <c r="J419">
        <v>53.686</v>
      </c>
      <c r="K419">
        <v>57.045999999999999</v>
      </c>
      <c r="L419">
        <v>53.951999999999998</v>
      </c>
    </row>
    <row r="420" spans="1:12" x14ac:dyDescent="0.25">
      <c r="A420">
        <v>57</v>
      </c>
      <c r="B420">
        <v>129.75</v>
      </c>
      <c r="C420" s="2">
        <f t="shared" si="37"/>
        <v>1.2975000000000001E-4</v>
      </c>
      <c r="D420" s="2">
        <f t="shared" si="40"/>
        <v>2.8000000000000138E-6</v>
      </c>
      <c r="E420">
        <f t="shared" si="36"/>
        <v>53.496333333333325</v>
      </c>
      <c r="F420">
        <f t="shared" si="38"/>
        <v>5349633.3333333321</v>
      </c>
      <c r="G420">
        <f t="shared" si="41"/>
        <v>-1.3983333333333405</v>
      </c>
      <c r="H420">
        <f t="shared" si="39"/>
        <v>14.978973333333403</v>
      </c>
      <c r="J420">
        <v>52.262</v>
      </c>
      <c r="K420">
        <v>55.689</v>
      </c>
      <c r="L420">
        <v>52.537999999999997</v>
      </c>
    </row>
    <row r="421" spans="1:12" x14ac:dyDescent="0.25">
      <c r="A421">
        <v>58</v>
      </c>
      <c r="B421">
        <v>132.57</v>
      </c>
      <c r="C421" s="2">
        <f t="shared" si="37"/>
        <v>1.3256999999999999E-4</v>
      </c>
      <c r="D421" s="2">
        <f t="shared" si="40"/>
        <v>2.8199999999999764E-6</v>
      </c>
      <c r="E421">
        <f t="shared" si="36"/>
        <v>52.120666666666672</v>
      </c>
      <c r="F421">
        <f t="shared" si="38"/>
        <v>5212066.666666667</v>
      </c>
      <c r="G421">
        <f t="shared" si="41"/>
        <v>-1.3756666666666533</v>
      </c>
      <c r="H421">
        <f t="shared" si="39"/>
        <v>14.698027999999878</v>
      </c>
      <c r="J421">
        <v>50.881999999999998</v>
      </c>
      <c r="K421">
        <v>54.298000000000002</v>
      </c>
      <c r="L421">
        <v>51.182000000000002</v>
      </c>
    </row>
    <row r="422" spans="1:12" x14ac:dyDescent="0.25">
      <c r="A422">
        <v>59</v>
      </c>
      <c r="B422">
        <v>135.4</v>
      </c>
      <c r="C422" s="2">
        <f t="shared" si="37"/>
        <v>1.3540000000000001E-4</v>
      </c>
      <c r="D422" s="2">
        <f t="shared" si="40"/>
        <v>2.8300000000000254E-6</v>
      </c>
      <c r="E422">
        <f t="shared" si="36"/>
        <v>50.786333333333339</v>
      </c>
      <c r="F422">
        <f t="shared" si="38"/>
        <v>5078633.333333334</v>
      </c>
      <c r="G422">
        <f t="shared" si="41"/>
        <v>-1.3343333333333334</v>
      </c>
      <c r="H422">
        <f t="shared" si="39"/>
        <v>14.372532333333464</v>
      </c>
      <c r="J422">
        <v>49.554000000000002</v>
      </c>
      <c r="K422">
        <v>52.936</v>
      </c>
      <c r="L422">
        <v>49.869</v>
      </c>
    </row>
    <row r="423" spans="1:12" x14ac:dyDescent="0.25">
      <c r="A423">
        <v>60</v>
      </c>
      <c r="B423">
        <v>138.26</v>
      </c>
      <c r="C423" s="2">
        <f t="shared" si="37"/>
        <v>1.3825999999999999E-4</v>
      </c>
      <c r="D423" s="2">
        <f t="shared" si="40"/>
        <v>2.8599999999999828E-6</v>
      </c>
      <c r="E423">
        <f t="shared" si="36"/>
        <v>49.503999999999998</v>
      </c>
      <c r="F423">
        <f t="shared" si="38"/>
        <v>4950400</v>
      </c>
      <c r="G423">
        <f t="shared" si="41"/>
        <v>-1.2823333333333409</v>
      </c>
      <c r="H423">
        <f t="shared" si="39"/>
        <v>14.158143999999915</v>
      </c>
      <c r="J423">
        <v>48.27</v>
      </c>
      <c r="K423">
        <v>51.637</v>
      </c>
      <c r="L423">
        <v>48.604999999999997</v>
      </c>
    </row>
    <row r="424" spans="1:12" x14ac:dyDescent="0.25">
      <c r="A424">
        <v>61</v>
      </c>
      <c r="B424">
        <v>141.13</v>
      </c>
      <c r="C424" s="2">
        <f t="shared" si="37"/>
        <v>1.4113E-4</v>
      </c>
      <c r="D424" s="2">
        <f t="shared" si="40"/>
        <v>2.8700000000000047E-6</v>
      </c>
      <c r="E424">
        <f t="shared" si="36"/>
        <v>48.264000000000003</v>
      </c>
      <c r="F424">
        <f t="shared" si="38"/>
        <v>4826400</v>
      </c>
      <c r="G424">
        <f t="shared" si="41"/>
        <v>-1.2399999999999949</v>
      </c>
      <c r="H424">
        <f t="shared" si="39"/>
        <v>13.851768000000023</v>
      </c>
      <c r="J424">
        <v>47.033000000000001</v>
      </c>
      <c r="K424">
        <v>50.366</v>
      </c>
      <c r="L424">
        <v>47.393000000000001</v>
      </c>
    </row>
    <row r="425" spans="1:12" x14ac:dyDescent="0.25">
      <c r="A425">
        <v>62</v>
      </c>
      <c r="B425">
        <v>144.02000000000001</v>
      </c>
      <c r="C425" s="2">
        <f t="shared" si="37"/>
        <v>1.4402000000000002E-4</v>
      </c>
      <c r="D425" s="2">
        <f t="shared" si="40"/>
        <v>2.8900000000000215E-6</v>
      </c>
      <c r="E425">
        <f t="shared" si="36"/>
        <v>47.090666666666664</v>
      </c>
      <c r="F425">
        <f t="shared" si="38"/>
        <v>4709066.666666666</v>
      </c>
      <c r="G425">
        <f t="shared" si="41"/>
        <v>-1.1733333333333391</v>
      </c>
      <c r="H425">
        <f t="shared" si="39"/>
        <v>13.609202666666766</v>
      </c>
      <c r="J425">
        <v>45.878999999999998</v>
      </c>
      <c r="K425">
        <v>49.154000000000003</v>
      </c>
      <c r="L425">
        <v>46.238999999999997</v>
      </c>
    </row>
    <row r="426" spans="1:12" x14ac:dyDescent="0.25">
      <c r="A426">
        <v>63</v>
      </c>
      <c r="B426">
        <v>146.93</v>
      </c>
      <c r="C426" s="2">
        <f t="shared" si="37"/>
        <v>1.4693E-4</v>
      </c>
      <c r="D426" s="2">
        <f t="shared" si="40"/>
        <v>2.909999999999984E-6</v>
      </c>
      <c r="E426">
        <f t="shared" si="36"/>
        <v>45.945999999999998</v>
      </c>
      <c r="F426">
        <f t="shared" si="38"/>
        <v>4594600</v>
      </c>
      <c r="G426">
        <f t="shared" si="41"/>
        <v>-1.1446666666666658</v>
      </c>
      <c r="H426">
        <f t="shared" si="39"/>
        <v>13.370285999999927</v>
      </c>
      <c r="J426">
        <v>44.762999999999998</v>
      </c>
      <c r="K426">
        <v>47.951000000000001</v>
      </c>
      <c r="L426">
        <v>45.124000000000002</v>
      </c>
    </row>
    <row r="427" spans="1:12" x14ac:dyDescent="0.25">
      <c r="A427">
        <v>64</v>
      </c>
      <c r="B427">
        <v>149.84</v>
      </c>
      <c r="C427" s="2">
        <f t="shared" si="37"/>
        <v>1.4984000000000002E-4</v>
      </c>
      <c r="D427" s="2">
        <f t="shared" si="40"/>
        <v>2.9100000000000111E-6</v>
      </c>
      <c r="E427">
        <f t="shared" si="36"/>
        <v>44.821333333333335</v>
      </c>
      <c r="F427">
        <f t="shared" si="38"/>
        <v>4482133.333333334</v>
      </c>
      <c r="G427">
        <f t="shared" si="41"/>
        <v>-1.1246666666666627</v>
      </c>
      <c r="H427">
        <f t="shared" si="39"/>
        <v>13.043008000000052</v>
      </c>
      <c r="J427">
        <v>43.69</v>
      </c>
      <c r="K427">
        <v>46.722999999999999</v>
      </c>
      <c r="L427">
        <v>44.051000000000002</v>
      </c>
    </row>
    <row r="428" spans="1:12" x14ac:dyDescent="0.25">
      <c r="A428">
        <v>65</v>
      </c>
      <c r="B428">
        <v>152.77000000000001</v>
      </c>
      <c r="C428" s="2">
        <f t="shared" si="37"/>
        <v>1.5277000000000002E-4</v>
      </c>
      <c r="D428" s="2">
        <f t="shared" si="40"/>
        <v>2.9300000000000007E-6</v>
      </c>
      <c r="E428">
        <f t="shared" si="36"/>
        <v>43.728000000000002</v>
      </c>
      <c r="F428">
        <f t="shared" si="38"/>
        <v>4372800</v>
      </c>
      <c r="G428">
        <f t="shared" si="41"/>
        <v>-1.0933333333333337</v>
      </c>
      <c r="H428">
        <f t="shared" si="39"/>
        <v>12.812304000000003</v>
      </c>
      <c r="J428">
        <v>42.646000000000001</v>
      </c>
      <c r="K428">
        <v>45.52</v>
      </c>
      <c r="L428">
        <v>43.018000000000001</v>
      </c>
    </row>
    <row r="429" spans="1:12" x14ac:dyDescent="0.25">
      <c r="A429">
        <v>66</v>
      </c>
      <c r="B429">
        <v>155.72</v>
      </c>
      <c r="C429" s="2">
        <f t="shared" si="37"/>
        <v>1.5572000000000001E-4</v>
      </c>
      <c r="D429" s="2">
        <f t="shared" si="40"/>
        <v>2.9499999999999904E-6</v>
      </c>
      <c r="E429">
        <f t="shared" si="36"/>
        <v>42.680666666666667</v>
      </c>
      <c r="F429">
        <f t="shared" si="38"/>
        <v>4268066.666666667</v>
      </c>
      <c r="G429">
        <f t="shared" si="41"/>
        <v>-1.0473333333333343</v>
      </c>
      <c r="H429">
        <f t="shared" si="39"/>
        <v>12.590796666666627</v>
      </c>
      <c r="J429">
        <v>41.65</v>
      </c>
      <c r="K429">
        <v>44.365000000000002</v>
      </c>
      <c r="L429">
        <v>42.027000000000001</v>
      </c>
    </row>
    <row r="430" spans="1:12" x14ac:dyDescent="0.25">
      <c r="A430">
        <v>67</v>
      </c>
      <c r="B430">
        <v>158.66999999999999</v>
      </c>
      <c r="C430" s="2">
        <f t="shared" si="37"/>
        <v>1.5867E-4</v>
      </c>
      <c r="D430" s="2">
        <f t="shared" si="40"/>
        <v>2.9499999999999904E-6</v>
      </c>
      <c r="E430">
        <f t="shared" si="36"/>
        <v>41.669000000000004</v>
      </c>
      <c r="F430">
        <f t="shared" si="38"/>
        <v>4166900.0000000005</v>
      </c>
      <c r="G430">
        <f t="shared" si="41"/>
        <v>-1.0116666666666632</v>
      </c>
      <c r="H430">
        <f t="shared" si="39"/>
        <v>12.292354999999962</v>
      </c>
      <c r="J430">
        <v>40.683</v>
      </c>
      <c r="K430">
        <v>43.253999999999998</v>
      </c>
      <c r="L430">
        <v>41.07</v>
      </c>
    </row>
    <row r="431" spans="1:12" x14ac:dyDescent="0.25">
      <c r="A431">
        <v>68</v>
      </c>
      <c r="B431">
        <v>161.63</v>
      </c>
      <c r="C431" s="2">
        <f t="shared" si="37"/>
        <v>1.6162999999999998E-4</v>
      </c>
      <c r="D431" s="2">
        <f t="shared" si="40"/>
        <v>2.9599999999999852E-6</v>
      </c>
      <c r="E431">
        <f t="shared" si="36"/>
        <v>40.705333333333328</v>
      </c>
      <c r="F431">
        <f t="shared" si="38"/>
        <v>4070533.333333333</v>
      </c>
      <c r="G431">
        <f t="shared" si="41"/>
        <v>-0.96366666666667555</v>
      </c>
      <c r="H431">
        <f t="shared" si="39"/>
        <v>12.048778666666605</v>
      </c>
      <c r="J431">
        <v>39.779000000000003</v>
      </c>
      <c r="K431">
        <v>42.19</v>
      </c>
      <c r="L431">
        <v>40.146999999999998</v>
      </c>
    </row>
    <row r="432" spans="1:12" x14ac:dyDescent="0.25">
      <c r="A432">
        <v>69</v>
      </c>
      <c r="B432">
        <v>164.6</v>
      </c>
      <c r="C432" s="2">
        <f t="shared" si="37"/>
        <v>1.6459999999999999E-4</v>
      </c>
      <c r="D432" s="2">
        <f t="shared" si="40"/>
        <v>2.9700000000000071E-6</v>
      </c>
      <c r="E432">
        <f t="shared" si="36"/>
        <v>39.762333333333338</v>
      </c>
      <c r="F432">
        <f t="shared" si="38"/>
        <v>3976233.333333334</v>
      </c>
      <c r="G432">
        <f t="shared" si="41"/>
        <v>-0.94299999999999073</v>
      </c>
      <c r="H432">
        <f t="shared" si="39"/>
        <v>11.809413000000029</v>
      </c>
      <c r="J432">
        <v>38.898000000000003</v>
      </c>
      <c r="K432">
        <v>41.131</v>
      </c>
      <c r="L432">
        <v>39.258000000000003</v>
      </c>
    </row>
    <row r="433" spans="1:12" x14ac:dyDescent="0.25">
      <c r="A433">
        <v>70</v>
      </c>
      <c r="B433">
        <v>167.57</v>
      </c>
      <c r="C433" s="2">
        <f t="shared" si="37"/>
        <v>1.6757E-4</v>
      </c>
      <c r="D433" s="2">
        <f t="shared" si="40"/>
        <v>2.9700000000000071E-6</v>
      </c>
      <c r="E433">
        <f t="shared" si="36"/>
        <v>38.837333333333333</v>
      </c>
      <c r="F433">
        <f t="shared" si="38"/>
        <v>3883733.3333333335</v>
      </c>
      <c r="G433">
        <f t="shared" si="41"/>
        <v>-0.92500000000000426</v>
      </c>
      <c r="H433">
        <f t="shared" si="39"/>
        <v>11.534688000000028</v>
      </c>
      <c r="J433">
        <v>38.057000000000002</v>
      </c>
      <c r="K433">
        <v>40.052999999999997</v>
      </c>
      <c r="L433">
        <v>38.402000000000001</v>
      </c>
    </row>
    <row r="434" spans="1:12" x14ac:dyDescent="0.25">
      <c r="A434">
        <v>71</v>
      </c>
      <c r="B434">
        <v>170.55</v>
      </c>
      <c r="C434" s="2">
        <f t="shared" si="37"/>
        <v>1.7055E-4</v>
      </c>
      <c r="D434" s="2">
        <f t="shared" si="40"/>
        <v>2.980000000000002E-6</v>
      </c>
      <c r="E434">
        <f t="shared" si="36"/>
        <v>37.948666666666668</v>
      </c>
      <c r="F434">
        <f t="shared" si="38"/>
        <v>3794866.666666667</v>
      </c>
      <c r="G434">
        <f t="shared" si="41"/>
        <v>-0.88866666666666561</v>
      </c>
      <c r="H434">
        <f t="shared" si="39"/>
        <v>11.308702666666676</v>
      </c>
      <c r="J434">
        <v>37.234000000000002</v>
      </c>
      <c r="K434">
        <v>39.033000000000001</v>
      </c>
      <c r="L434">
        <v>37.579000000000001</v>
      </c>
    </row>
    <row r="435" spans="1:12" x14ac:dyDescent="0.25">
      <c r="A435">
        <v>72</v>
      </c>
      <c r="B435">
        <v>173.53</v>
      </c>
      <c r="C435" s="2">
        <f t="shared" si="37"/>
        <v>1.7353E-4</v>
      </c>
      <c r="D435" s="2">
        <f t="shared" si="40"/>
        <v>2.980000000000002E-6</v>
      </c>
      <c r="E435">
        <f t="shared" si="36"/>
        <v>37.092333333333336</v>
      </c>
      <c r="F435">
        <f t="shared" si="38"/>
        <v>3709233.3333333335</v>
      </c>
      <c r="G435">
        <f t="shared" si="41"/>
        <v>-0.85633333333333184</v>
      </c>
      <c r="H435">
        <f t="shared" si="39"/>
        <v>11.05351533333334</v>
      </c>
      <c r="J435">
        <v>36.445</v>
      </c>
      <c r="K435">
        <v>38.045999999999999</v>
      </c>
      <c r="L435">
        <v>36.786000000000001</v>
      </c>
    </row>
    <row r="436" spans="1:12" x14ac:dyDescent="0.25">
      <c r="A436">
        <v>73</v>
      </c>
      <c r="B436">
        <v>176.52</v>
      </c>
      <c r="C436" s="2">
        <f t="shared" si="37"/>
        <v>1.7652E-4</v>
      </c>
      <c r="D436" s="2">
        <f t="shared" si="40"/>
        <v>2.9899999999999968E-6</v>
      </c>
      <c r="E436">
        <f t="shared" si="36"/>
        <v>36.268333333333338</v>
      </c>
      <c r="F436">
        <f t="shared" si="38"/>
        <v>3626833.333333334</v>
      </c>
      <c r="G436">
        <f t="shared" si="41"/>
        <v>-0.82399999999999807</v>
      </c>
      <c r="H436">
        <f t="shared" si="39"/>
        <v>10.844231666666657</v>
      </c>
      <c r="J436">
        <v>35.68</v>
      </c>
      <c r="K436">
        <v>37.103000000000002</v>
      </c>
      <c r="L436">
        <v>36.021999999999998</v>
      </c>
    </row>
    <row r="437" spans="1:12" x14ac:dyDescent="0.25">
      <c r="A437">
        <v>74</v>
      </c>
      <c r="B437">
        <v>179.51</v>
      </c>
      <c r="C437" s="2">
        <f t="shared" si="37"/>
        <v>1.7950999999999999E-4</v>
      </c>
      <c r="D437" s="2">
        <f t="shared" si="40"/>
        <v>2.9899999999999968E-6</v>
      </c>
      <c r="E437">
        <f t="shared" si="36"/>
        <v>35.500333333333337</v>
      </c>
      <c r="F437">
        <f t="shared" si="38"/>
        <v>3550033.333333334</v>
      </c>
      <c r="G437">
        <f t="shared" si="41"/>
        <v>-0.76800000000000068</v>
      </c>
      <c r="H437">
        <f t="shared" si="39"/>
        <v>10.614599666666656</v>
      </c>
      <c r="J437">
        <v>34.954000000000001</v>
      </c>
      <c r="K437">
        <v>36.231999999999999</v>
      </c>
      <c r="L437">
        <v>35.314999999999998</v>
      </c>
    </row>
    <row r="438" spans="1:12" x14ac:dyDescent="0.25">
      <c r="A438">
        <v>75</v>
      </c>
      <c r="B438">
        <v>182.5</v>
      </c>
      <c r="C438" s="2">
        <f t="shared" si="37"/>
        <v>1.8249999999999999E-4</v>
      </c>
      <c r="D438" s="2">
        <f t="shared" si="40"/>
        <v>2.9899999999999968E-6</v>
      </c>
      <c r="E438">
        <f t="shared" si="36"/>
        <v>34.749666666666663</v>
      </c>
      <c r="F438">
        <f t="shared" si="38"/>
        <v>3474966.666666666</v>
      </c>
      <c r="G438">
        <f t="shared" si="41"/>
        <v>-0.75066666666667459</v>
      </c>
      <c r="H438">
        <f t="shared" si="39"/>
        <v>10.39015033333332</v>
      </c>
      <c r="J438">
        <v>34.241999999999997</v>
      </c>
      <c r="K438">
        <v>35.375</v>
      </c>
      <c r="L438">
        <v>34.631999999999998</v>
      </c>
    </row>
    <row r="439" spans="1:12" x14ac:dyDescent="0.25">
      <c r="A439">
        <v>76</v>
      </c>
      <c r="B439">
        <v>185.49</v>
      </c>
      <c r="C439" s="2">
        <f t="shared" si="37"/>
        <v>1.8549000000000001E-4</v>
      </c>
      <c r="D439" s="2">
        <f t="shared" si="40"/>
        <v>2.9900000000000239E-6</v>
      </c>
      <c r="E439">
        <f t="shared" si="36"/>
        <v>34.034333333333329</v>
      </c>
      <c r="F439">
        <f t="shared" si="38"/>
        <v>3403433.333333333</v>
      </c>
      <c r="G439">
        <f t="shared" si="41"/>
        <v>-0.7153333333333336</v>
      </c>
      <c r="H439">
        <f t="shared" si="39"/>
        <v>10.176265666666747</v>
      </c>
      <c r="J439">
        <v>33.563000000000002</v>
      </c>
      <c r="K439">
        <v>34.567</v>
      </c>
      <c r="L439">
        <v>33.972999999999999</v>
      </c>
    </row>
    <row r="440" spans="1:12" x14ac:dyDescent="0.25">
      <c r="A440">
        <v>77</v>
      </c>
      <c r="B440">
        <v>188.48</v>
      </c>
      <c r="C440" s="2">
        <f t="shared" si="37"/>
        <v>1.8847999999999998E-4</v>
      </c>
      <c r="D440" s="2">
        <f t="shared" si="40"/>
        <v>2.9899999999999697E-6</v>
      </c>
      <c r="E440">
        <f t="shared" si="36"/>
        <v>33.337333333333333</v>
      </c>
      <c r="F440">
        <f t="shared" si="38"/>
        <v>3333733.3333333335</v>
      </c>
      <c r="G440">
        <f t="shared" si="41"/>
        <v>-0.69699999999999562</v>
      </c>
      <c r="H440">
        <f t="shared" si="39"/>
        <v>9.9678626666665657</v>
      </c>
      <c r="J440">
        <v>32.895000000000003</v>
      </c>
      <c r="K440">
        <v>33.783000000000001</v>
      </c>
      <c r="L440">
        <v>33.334000000000003</v>
      </c>
    </row>
    <row r="441" spans="1:12" x14ac:dyDescent="0.25">
      <c r="A441">
        <v>78</v>
      </c>
      <c r="B441">
        <v>191.47</v>
      </c>
      <c r="C441" s="2">
        <f t="shared" si="37"/>
        <v>1.9147000000000001E-4</v>
      </c>
      <c r="D441" s="2">
        <f t="shared" si="40"/>
        <v>2.9900000000000239E-6</v>
      </c>
      <c r="E441">
        <f t="shared" si="36"/>
        <v>32.671666666666667</v>
      </c>
      <c r="F441">
        <f t="shared" si="38"/>
        <v>3267166.6666666665</v>
      </c>
      <c r="G441">
        <f t="shared" si="41"/>
        <v>-0.66566666666666663</v>
      </c>
      <c r="H441">
        <f t="shared" si="39"/>
        <v>9.7688283333334116</v>
      </c>
      <c r="J441">
        <v>32.265000000000001</v>
      </c>
      <c r="K441">
        <v>33.031999999999996</v>
      </c>
      <c r="L441">
        <v>32.718000000000004</v>
      </c>
    </row>
    <row r="442" spans="1:12" x14ac:dyDescent="0.25">
      <c r="A442">
        <v>79</v>
      </c>
      <c r="B442">
        <v>194.45</v>
      </c>
      <c r="C442" s="2">
        <f t="shared" si="37"/>
        <v>1.9444999999999998E-4</v>
      </c>
      <c r="D442" s="2">
        <f t="shared" si="40"/>
        <v>2.9799999999999749E-6</v>
      </c>
      <c r="E442">
        <f t="shared" si="36"/>
        <v>32.033333333333331</v>
      </c>
      <c r="F442">
        <f t="shared" si="38"/>
        <v>3203333.333333333</v>
      </c>
      <c r="G442">
        <f t="shared" si="41"/>
        <v>-0.63833333333333542</v>
      </c>
      <c r="H442">
        <f t="shared" si="39"/>
        <v>9.5459333333332523</v>
      </c>
      <c r="J442">
        <v>31.643999999999998</v>
      </c>
      <c r="K442">
        <v>32.329000000000001</v>
      </c>
      <c r="L442">
        <v>32.127000000000002</v>
      </c>
    </row>
    <row r="443" spans="1:12" x14ac:dyDescent="0.25">
      <c r="A443">
        <v>80</v>
      </c>
      <c r="B443">
        <v>197.43</v>
      </c>
      <c r="C443" s="2">
        <f t="shared" si="37"/>
        <v>1.9743000000000001E-4</v>
      </c>
      <c r="D443" s="2">
        <f t="shared" si="40"/>
        <v>2.9800000000000291E-6</v>
      </c>
      <c r="E443">
        <f t="shared" si="36"/>
        <v>31.429000000000002</v>
      </c>
      <c r="F443">
        <f t="shared" si="38"/>
        <v>3142900</v>
      </c>
      <c r="G443">
        <f t="shared" si="41"/>
        <v>-0.60433333333332939</v>
      </c>
      <c r="H443">
        <f t="shared" si="39"/>
        <v>9.3658420000000913</v>
      </c>
      <c r="J443">
        <v>31.067</v>
      </c>
      <c r="K443">
        <v>31.699000000000002</v>
      </c>
      <c r="L443">
        <v>31.521000000000001</v>
      </c>
    </row>
    <row r="444" spans="1:12" x14ac:dyDescent="0.25">
      <c r="A444">
        <v>81</v>
      </c>
      <c r="B444">
        <v>200.4</v>
      </c>
      <c r="C444" s="2">
        <f t="shared" si="37"/>
        <v>2.0039999999999999E-4</v>
      </c>
      <c r="D444" s="2">
        <f t="shared" si="40"/>
        <v>2.96999999999998E-6</v>
      </c>
      <c r="E444">
        <f t="shared" si="36"/>
        <v>30.844999999999999</v>
      </c>
      <c r="F444">
        <f t="shared" si="38"/>
        <v>3084500</v>
      </c>
      <c r="G444">
        <f t="shared" si="41"/>
        <v>-0.58400000000000318</v>
      </c>
      <c r="H444">
        <f t="shared" si="39"/>
        <v>9.1609649999999387</v>
      </c>
      <c r="J444">
        <v>30.498999999999999</v>
      </c>
      <c r="K444">
        <v>31.097000000000001</v>
      </c>
      <c r="L444">
        <v>30.939</v>
      </c>
    </row>
    <row r="445" spans="1:12" x14ac:dyDescent="0.25">
      <c r="A445">
        <v>82</v>
      </c>
      <c r="B445">
        <v>203.37</v>
      </c>
      <c r="C445" s="2">
        <f t="shared" si="37"/>
        <v>2.0337E-4</v>
      </c>
      <c r="D445" s="2">
        <f t="shared" si="40"/>
        <v>2.9700000000000071E-6</v>
      </c>
      <c r="E445">
        <f t="shared" si="36"/>
        <v>30.280666666666665</v>
      </c>
      <c r="F445">
        <f t="shared" si="38"/>
        <v>3028066.6666666665</v>
      </c>
      <c r="G445">
        <f t="shared" si="41"/>
        <v>-0.5643333333333338</v>
      </c>
      <c r="H445">
        <f t="shared" si="39"/>
        <v>8.9933580000000219</v>
      </c>
      <c r="J445">
        <v>29.954999999999998</v>
      </c>
      <c r="K445">
        <v>30.515000000000001</v>
      </c>
      <c r="L445">
        <v>30.372</v>
      </c>
    </row>
    <row r="446" spans="1:12" x14ac:dyDescent="0.25">
      <c r="A446">
        <v>83</v>
      </c>
      <c r="B446">
        <v>206.32</v>
      </c>
      <c r="C446" s="2">
        <f t="shared" si="37"/>
        <v>2.0631999999999999E-4</v>
      </c>
      <c r="D446" s="2">
        <f t="shared" si="40"/>
        <v>2.9499999999999904E-6</v>
      </c>
      <c r="E446">
        <f t="shared" si="36"/>
        <v>29.733999999999998</v>
      </c>
      <c r="F446">
        <f t="shared" si="38"/>
        <v>2973400</v>
      </c>
      <c r="G446">
        <f t="shared" si="41"/>
        <v>-0.54666666666666686</v>
      </c>
      <c r="H446">
        <f t="shared" si="39"/>
        <v>8.7715299999999718</v>
      </c>
      <c r="J446">
        <v>29.425999999999998</v>
      </c>
      <c r="K446">
        <v>29.952000000000002</v>
      </c>
      <c r="L446">
        <v>29.824000000000002</v>
      </c>
    </row>
    <row r="447" spans="1:12" x14ac:dyDescent="0.25">
      <c r="A447">
        <v>84</v>
      </c>
      <c r="B447">
        <v>209.27</v>
      </c>
      <c r="C447" s="2">
        <f t="shared" si="37"/>
        <v>2.0927000000000001E-4</v>
      </c>
      <c r="D447" s="2">
        <f t="shared" si="40"/>
        <v>2.9500000000000175E-6</v>
      </c>
      <c r="E447">
        <f t="shared" si="36"/>
        <v>29.211333333333332</v>
      </c>
      <c r="F447">
        <f t="shared" si="38"/>
        <v>2921133.333333333</v>
      </c>
      <c r="G447">
        <f t="shared" si="41"/>
        <v>-0.52266666666666595</v>
      </c>
      <c r="H447">
        <f t="shared" si="39"/>
        <v>8.617343333333384</v>
      </c>
      <c r="J447">
        <v>28.925999999999998</v>
      </c>
      <c r="K447">
        <v>29.408000000000001</v>
      </c>
      <c r="L447">
        <v>29.3</v>
      </c>
    </row>
    <row r="448" spans="1:12" x14ac:dyDescent="0.25">
      <c r="A448">
        <v>85</v>
      </c>
      <c r="B448">
        <v>212.22</v>
      </c>
      <c r="C448" s="2">
        <f t="shared" si="37"/>
        <v>2.1222E-4</v>
      </c>
      <c r="D448" s="2">
        <f t="shared" si="40"/>
        <v>2.9499999999999904E-6</v>
      </c>
      <c r="E448">
        <f t="shared" si="36"/>
        <v>28.689999999999998</v>
      </c>
      <c r="F448">
        <f t="shared" si="38"/>
        <v>2869000</v>
      </c>
      <c r="G448">
        <f t="shared" si="41"/>
        <v>-0.52133333333333454</v>
      </c>
      <c r="H448">
        <f t="shared" si="39"/>
        <v>8.463549999999973</v>
      </c>
      <c r="J448">
        <v>28.367999999999999</v>
      </c>
      <c r="K448">
        <v>28.917000000000002</v>
      </c>
      <c r="L448">
        <v>28.785</v>
      </c>
    </row>
    <row r="449" spans="1:12" x14ac:dyDescent="0.25">
      <c r="A449">
        <v>86</v>
      </c>
      <c r="B449">
        <v>215.15</v>
      </c>
      <c r="C449" s="2">
        <f t="shared" si="37"/>
        <v>2.1515E-4</v>
      </c>
      <c r="D449" s="2">
        <f t="shared" si="40"/>
        <v>2.9300000000000007E-6</v>
      </c>
      <c r="E449">
        <f t="shared" si="36"/>
        <v>28.215333333333334</v>
      </c>
      <c r="F449">
        <f t="shared" si="38"/>
        <v>2821533.3333333335</v>
      </c>
      <c r="G449">
        <f t="shared" si="41"/>
        <v>-0.47466666666666413</v>
      </c>
      <c r="H449">
        <f t="shared" si="39"/>
        <v>8.2670926666666684</v>
      </c>
      <c r="J449">
        <v>27.887</v>
      </c>
      <c r="K449">
        <v>28.45</v>
      </c>
      <c r="L449">
        <v>28.309000000000001</v>
      </c>
    </row>
    <row r="450" spans="1:12" x14ac:dyDescent="0.25">
      <c r="A450">
        <v>87</v>
      </c>
      <c r="B450">
        <v>218.06</v>
      </c>
      <c r="C450" s="2">
        <f t="shared" si="37"/>
        <v>2.1806000000000001E-4</v>
      </c>
      <c r="D450" s="2">
        <f t="shared" si="40"/>
        <v>2.9100000000000111E-6</v>
      </c>
      <c r="E450">
        <f t="shared" si="36"/>
        <v>27.754999999999999</v>
      </c>
      <c r="F450">
        <f t="shared" si="38"/>
        <v>2775500</v>
      </c>
      <c r="G450">
        <f t="shared" si="41"/>
        <v>-0.46033333333333459</v>
      </c>
      <c r="H450">
        <f t="shared" si="39"/>
        <v>8.0767050000000307</v>
      </c>
      <c r="J450">
        <v>27.414999999999999</v>
      </c>
      <c r="K450">
        <v>28.003</v>
      </c>
      <c r="L450">
        <v>27.847000000000001</v>
      </c>
    </row>
    <row r="451" spans="1:12" x14ac:dyDescent="0.25">
      <c r="A451">
        <v>88</v>
      </c>
      <c r="B451">
        <v>220.97</v>
      </c>
      <c r="C451" s="2">
        <f t="shared" si="37"/>
        <v>2.2096999999999999E-4</v>
      </c>
      <c r="D451" s="2">
        <f t="shared" si="40"/>
        <v>2.909999999999984E-6</v>
      </c>
      <c r="E451">
        <f t="shared" ref="E451:E514" si="42">AVERAGE(J451:L451)</f>
        <v>27.314333333333334</v>
      </c>
      <c r="F451">
        <f t="shared" si="38"/>
        <v>2731433.3333333335</v>
      </c>
      <c r="G451">
        <f t="shared" si="41"/>
        <v>-0.44066666666666521</v>
      </c>
      <c r="H451">
        <f t="shared" si="39"/>
        <v>7.948470999999957</v>
      </c>
      <c r="J451">
        <v>26.968</v>
      </c>
      <c r="K451">
        <v>27.57</v>
      </c>
      <c r="L451">
        <v>27.405000000000001</v>
      </c>
    </row>
    <row r="452" spans="1:12" x14ac:dyDescent="0.25">
      <c r="A452">
        <v>89</v>
      </c>
      <c r="B452">
        <v>223.86</v>
      </c>
      <c r="C452" s="2">
        <f t="shared" ref="C452:C515" si="43">B452/1000000</f>
        <v>2.2386000000000001E-4</v>
      </c>
      <c r="D452" s="2">
        <f t="shared" si="40"/>
        <v>2.8900000000000215E-6</v>
      </c>
      <c r="E452">
        <f t="shared" si="42"/>
        <v>26.885999999999999</v>
      </c>
      <c r="F452">
        <f t="shared" ref="F452:F515" si="44">E452*100000</f>
        <v>2688600</v>
      </c>
      <c r="G452">
        <f t="shared" si="41"/>
        <v>-0.42833333333333456</v>
      </c>
      <c r="H452">
        <f t="shared" ref="H452:H515" si="45">F452*D452</f>
        <v>7.7700540000000577</v>
      </c>
      <c r="J452">
        <v>26.535</v>
      </c>
      <c r="K452">
        <v>27.151</v>
      </c>
      <c r="L452">
        <v>26.972000000000001</v>
      </c>
    </row>
    <row r="453" spans="1:12" x14ac:dyDescent="0.25">
      <c r="A453">
        <v>90</v>
      </c>
      <c r="B453">
        <v>226.74</v>
      </c>
      <c r="C453" s="2">
        <f t="shared" si="43"/>
        <v>2.2674000000000001E-4</v>
      </c>
      <c r="D453" s="2">
        <f t="shared" ref="D453:D516" si="46">C453-C452</f>
        <v>2.8799999999999995E-6</v>
      </c>
      <c r="E453">
        <f t="shared" si="42"/>
        <v>26.471</v>
      </c>
      <c r="F453">
        <f t="shared" si="44"/>
        <v>2647100</v>
      </c>
      <c r="G453">
        <f t="shared" ref="G453:G516" si="47">E453-E452</f>
        <v>-0.41499999999999915</v>
      </c>
      <c r="H453">
        <f t="shared" si="45"/>
        <v>7.6236479999999984</v>
      </c>
      <c r="J453">
        <v>26.117000000000001</v>
      </c>
      <c r="K453">
        <v>26.742000000000001</v>
      </c>
      <c r="L453">
        <v>26.553999999999998</v>
      </c>
    </row>
    <row r="454" spans="1:12" x14ac:dyDescent="0.25">
      <c r="A454">
        <v>91</v>
      </c>
      <c r="B454">
        <v>229.61</v>
      </c>
      <c r="C454" s="2">
        <f t="shared" si="43"/>
        <v>2.2961000000000002E-4</v>
      </c>
      <c r="D454" s="2">
        <f t="shared" si="46"/>
        <v>2.8700000000000047E-6</v>
      </c>
      <c r="E454">
        <f t="shared" si="42"/>
        <v>26.072999999999997</v>
      </c>
      <c r="F454">
        <f t="shared" si="44"/>
        <v>2607299.9999999995</v>
      </c>
      <c r="G454">
        <f t="shared" si="47"/>
        <v>-0.39800000000000324</v>
      </c>
      <c r="H454">
        <f t="shared" si="45"/>
        <v>7.4829510000000106</v>
      </c>
      <c r="J454">
        <v>25.712</v>
      </c>
      <c r="K454">
        <v>26.361999999999998</v>
      </c>
      <c r="L454">
        <v>26.145</v>
      </c>
    </row>
    <row r="455" spans="1:12" x14ac:dyDescent="0.25">
      <c r="A455">
        <v>92</v>
      </c>
      <c r="B455">
        <v>232.46</v>
      </c>
      <c r="C455" s="2">
        <f t="shared" si="43"/>
        <v>2.3246000000000001E-4</v>
      </c>
      <c r="D455" s="2">
        <f t="shared" si="46"/>
        <v>2.849999999999988E-6</v>
      </c>
      <c r="E455">
        <f t="shared" si="42"/>
        <v>25.678333333333331</v>
      </c>
      <c r="F455">
        <f t="shared" si="44"/>
        <v>2567833.333333333</v>
      </c>
      <c r="G455">
        <f t="shared" si="47"/>
        <v>-0.39466666666666583</v>
      </c>
      <c r="H455">
        <f t="shared" si="45"/>
        <v>7.3183249999999678</v>
      </c>
      <c r="J455">
        <v>25.308</v>
      </c>
      <c r="K455">
        <v>25.981000000000002</v>
      </c>
      <c r="L455">
        <v>25.745999999999999</v>
      </c>
    </row>
    <row r="456" spans="1:12" x14ac:dyDescent="0.25">
      <c r="A456">
        <v>93</v>
      </c>
      <c r="B456">
        <v>235.29</v>
      </c>
      <c r="C456" s="2">
        <f t="shared" si="43"/>
        <v>2.3529000000000001E-4</v>
      </c>
      <c r="D456" s="2">
        <f t="shared" si="46"/>
        <v>2.8299999999999983E-6</v>
      </c>
      <c r="E456">
        <f t="shared" si="42"/>
        <v>25.295666666666666</v>
      </c>
      <c r="F456">
        <f t="shared" si="44"/>
        <v>2529566.6666666665</v>
      </c>
      <c r="G456">
        <f t="shared" si="47"/>
        <v>-0.38266666666666538</v>
      </c>
      <c r="H456">
        <f t="shared" si="45"/>
        <v>7.1586736666666617</v>
      </c>
      <c r="J456">
        <v>24.914000000000001</v>
      </c>
      <c r="K456">
        <v>25.611000000000001</v>
      </c>
      <c r="L456">
        <v>25.361999999999998</v>
      </c>
    </row>
    <row r="457" spans="1:12" x14ac:dyDescent="0.25">
      <c r="A457">
        <v>94</v>
      </c>
      <c r="B457">
        <v>238.1</v>
      </c>
      <c r="C457" s="2">
        <f t="shared" si="43"/>
        <v>2.3809999999999999E-4</v>
      </c>
      <c r="D457" s="2">
        <f t="shared" si="46"/>
        <v>2.8099999999999816E-6</v>
      </c>
      <c r="E457">
        <f t="shared" si="42"/>
        <v>24.926666666666666</v>
      </c>
      <c r="F457">
        <f t="shared" si="44"/>
        <v>2492666.6666666665</v>
      </c>
      <c r="G457">
        <f t="shared" si="47"/>
        <v>-0.36899999999999977</v>
      </c>
      <c r="H457">
        <f t="shared" si="45"/>
        <v>7.0043933333332866</v>
      </c>
      <c r="J457">
        <v>24.539000000000001</v>
      </c>
      <c r="K457">
        <v>25.25</v>
      </c>
      <c r="L457">
        <v>24.991</v>
      </c>
    </row>
    <row r="458" spans="1:12" x14ac:dyDescent="0.25">
      <c r="A458">
        <v>95</v>
      </c>
      <c r="B458">
        <v>240.9</v>
      </c>
      <c r="C458" s="2">
        <f t="shared" si="43"/>
        <v>2.409E-4</v>
      </c>
      <c r="D458" s="2">
        <f t="shared" si="46"/>
        <v>2.8000000000000138E-6</v>
      </c>
      <c r="E458">
        <f t="shared" si="42"/>
        <v>24.566000000000003</v>
      </c>
      <c r="F458">
        <f t="shared" si="44"/>
        <v>2456600.0000000005</v>
      </c>
      <c r="G458">
        <f t="shared" si="47"/>
        <v>-0.36066666666666336</v>
      </c>
      <c r="H458">
        <f t="shared" si="45"/>
        <v>6.8784800000000352</v>
      </c>
      <c r="J458">
        <v>24.172999999999998</v>
      </c>
      <c r="K458">
        <v>24.899000000000001</v>
      </c>
      <c r="L458">
        <v>24.626000000000001</v>
      </c>
    </row>
    <row r="459" spans="1:12" x14ac:dyDescent="0.25">
      <c r="A459">
        <v>96</v>
      </c>
      <c r="B459">
        <v>243.68</v>
      </c>
      <c r="C459" s="2">
        <f t="shared" si="43"/>
        <v>2.4368E-4</v>
      </c>
      <c r="D459" s="2">
        <f t="shared" si="46"/>
        <v>2.7799999999999971E-6</v>
      </c>
      <c r="E459">
        <f t="shared" si="42"/>
        <v>24.219666666666665</v>
      </c>
      <c r="F459">
        <f t="shared" si="44"/>
        <v>2421966.6666666665</v>
      </c>
      <c r="G459">
        <f t="shared" si="47"/>
        <v>-0.34633333333333738</v>
      </c>
      <c r="H459">
        <f t="shared" si="45"/>
        <v>6.7330673333333255</v>
      </c>
      <c r="J459">
        <v>23.821999999999999</v>
      </c>
      <c r="K459">
        <v>24.562000000000001</v>
      </c>
      <c r="L459">
        <v>24.274999999999999</v>
      </c>
    </row>
    <row r="460" spans="1:12" x14ac:dyDescent="0.25">
      <c r="A460">
        <v>97</v>
      </c>
      <c r="B460">
        <v>246.44</v>
      </c>
      <c r="C460" s="2">
        <f t="shared" si="43"/>
        <v>2.4644000000000001E-4</v>
      </c>
      <c r="D460" s="2">
        <f t="shared" si="46"/>
        <v>2.7600000000000075E-6</v>
      </c>
      <c r="E460">
        <f t="shared" si="42"/>
        <v>23.882333333333332</v>
      </c>
      <c r="F460">
        <f t="shared" si="44"/>
        <v>2388233.333333333</v>
      </c>
      <c r="G460">
        <f t="shared" si="47"/>
        <v>-0.33733333333333348</v>
      </c>
      <c r="H460">
        <f t="shared" si="45"/>
        <v>6.5915240000000166</v>
      </c>
      <c r="J460">
        <v>23.48</v>
      </c>
      <c r="K460">
        <v>24.234000000000002</v>
      </c>
      <c r="L460">
        <v>23.933</v>
      </c>
    </row>
    <row r="461" spans="1:12" x14ac:dyDescent="0.25">
      <c r="A461">
        <v>98</v>
      </c>
      <c r="B461">
        <v>249.18</v>
      </c>
      <c r="C461" s="2">
        <f t="shared" si="43"/>
        <v>2.4918E-4</v>
      </c>
      <c r="D461" s="2">
        <f t="shared" si="46"/>
        <v>2.7399999999999907E-6</v>
      </c>
      <c r="E461">
        <f t="shared" si="42"/>
        <v>23.555333333333333</v>
      </c>
      <c r="F461">
        <f t="shared" si="44"/>
        <v>2355533.3333333335</v>
      </c>
      <c r="G461">
        <f t="shared" si="47"/>
        <v>-0.32699999999999818</v>
      </c>
      <c r="H461">
        <f t="shared" si="45"/>
        <v>6.4541613333333121</v>
      </c>
      <c r="J461">
        <v>23.148</v>
      </c>
      <c r="K461">
        <v>23.911999999999999</v>
      </c>
      <c r="L461">
        <v>23.606000000000002</v>
      </c>
    </row>
    <row r="462" spans="1:12" x14ac:dyDescent="0.25">
      <c r="A462">
        <v>99</v>
      </c>
      <c r="B462">
        <v>251.89</v>
      </c>
      <c r="C462" s="2">
        <f t="shared" si="43"/>
        <v>2.5189E-4</v>
      </c>
      <c r="D462" s="2">
        <f t="shared" si="46"/>
        <v>2.7100000000000062E-6</v>
      </c>
      <c r="E462">
        <f t="shared" si="42"/>
        <v>23.231666666666666</v>
      </c>
      <c r="F462">
        <f t="shared" si="44"/>
        <v>2323166.6666666665</v>
      </c>
      <c r="G462">
        <f t="shared" si="47"/>
        <v>-0.32366666666666788</v>
      </c>
      <c r="H462">
        <f t="shared" si="45"/>
        <v>6.2957816666666808</v>
      </c>
      <c r="J462">
        <v>22.821000000000002</v>
      </c>
      <c r="K462">
        <v>23.59</v>
      </c>
      <c r="L462">
        <v>23.283999999999999</v>
      </c>
    </row>
    <row r="463" spans="1:12" x14ac:dyDescent="0.25">
      <c r="A463">
        <v>100</v>
      </c>
      <c r="B463">
        <v>254.59</v>
      </c>
      <c r="C463" s="2">
        <f t="shared" si="43"/>
        <v>2.5459000000000001E-4</v>
      </c>
      <c r="D463" s="2">
        <f t="shared" si="46"/>
        <v>2.7000000000000114E-6</v>
      </c>
      <c r="E463">
        <f t="shared" si="42"/>
        <v>22.922666666666668</v>
      </c>
      <c r="F463">
        <f t="shared" si="44"/>
        <v>2292266.666666667</v>
      </c>
      <c r="G463">
        <f t="shared" si="47"/>
        <v>-0.3089999999999975</v>
      </c>
      <c r="H463">
        <f t="shared" si="45"/>
        <v>6.1891200000000266</v>
      </c>
      <c r="J463">
        <v>22.509</v>
      </c>
      <c r="K463">
        <v>23.282</v>
      </c>
      <c r="L463">
        <v>22.977</v>
      </c>
    </row>
    <row r="464" spans="1:12" x14ac:dyDescent="0.25">
      <c r="A464">
        <v>101</v>
      </c>
      <c r="B464">
        <v>257.26</v>
      </c>
      <c r="C464" s="2">
        <f t="shared" si="43"/>
        <v>2.5725999999999999E-4</v>
      </c>
      <c r="D464" s="2">
        <f t="shared" si="46"/>
        <v>2.6699999999999727E-6</v>
      </c>
      <c r="E464">
        <f t="shared" si="42"/>
        <v>22.622</v>
      </c>
      <c r="F464">
        <f t="shared" si="44"/>
        <v>2262200</v>
      </c>
      <c r="G464">
        <f t="shared" si="47"/>
        <v>-0.30066666666666819</v>
      </c>
      <c r="H464">
        <f t="shared" si="45"/>
        <v>6.0400739999999384</v>
      </c>
      <c r="J464">
        <v>22.204999999999998</v>
      </c>
      <c r="K464">
        <v>22.983000000000001</v>
      </c>
      <c r="L464">
        <v>22.678000000000001</v>
      </c>
    </row>
    <row r="465" spans="1:12" x14ac:dyDescent="0.25">
      <c r="A465">
        <v>102</v>
      </c>
      <c r="B465">
        <v>259.91000000000003</v>
      </c>
      <c r="C465" s="2">
        <f t="shared" si="43"/>
        <v>2.5991000000000002E-4</v>
      </c>
      <c r="D465" s="2">
        <f t="shared" si="46"/>
        <v>2.6500000000000373E-6</v>
      </c>
      <c r="E465">
        <f t="shared" si="42"/>
        <v>22.328999999999997</v>
      </c>
      <c r="F465">
        <f t="shared" si="44"/>
        <v>2232899.9999999995</v>
      </c>
      <c r="G465">
        <f t="shared" si="47"/>
        <v>-0.29300000000000281</v>
      </c>
      <c r="H465">
        <f t="shared" si="45"/>
        <v>5.9171850000000816</v>
      </c>
      <c r="J465">
        <v>21.907</v>
      </c>
      <c r="K465">
        <v>22.69</v>
      </c>
      <c r="L465">
        <v>22.39</v>
      </c>
    </row>
    <row r="466" spans="1:12" x14ac:dyDescent="0.25">
      <c r="A466">
        <v>103</v>
      </c>
      <c r="B466">
        <v>262.54000000000002</v>
      </c>
      <c r="C466" s="2">
        <f t="shared" si="43"/>
        <v>2.6254000000000002E-4</v>
      </c>
      <c r="D466" s="2">
        <f t="shared" si="46"/>
        <v>2.6299999999999935E-6</v>
      </c>
      <c r="E466">
        <f t="shared" si="42"/>
        <v>22.05</v>
      </c>
      <c r="F466">
        <f t="shared" si="44"/>
        <v>2205000</v>
      </c>
      <c r="G466">
        <f t="shared" si="47"/>
        <v>-0.27899999999999636</v>
      </c>
      <c r="H466">
        <f t="shared" si="45"/>
        <v>5.7991499999999858</v>
      </c>
      <c r="J466">
        <v>21.628</v>
      </c>
      <c r="K466">
        <v>22.411000000000001</v>
      </c>
      <c r="L466">
        <v>22.111000000000001</v>
      </c>
    </row>
    <row r="467" spans="1:12" x14ac:dyDescent="0.25">
      <c r="A467">
        <v>104</v>
      </c>
      <c r="B467">
        <v>265.14</v>
      </c>
      <c r="C467" s="2">
        <f t="shared" si="43"/>
        <v>2.6513999999999997E-4</v>
      </c>
      <c r="D467" s="2">
        <f t="shared" si="46"/>
        <v>2.5999999999999548E-6</v>
      </c>
      <c r="E467">
        <f t="shared" si="42"/>
        <v>21.779</v>
      </c>
      <c r="F467">
        <f t="shared" si="44"/>
        <v>2177900</v>
      </c>
      <c r="G467">
        <f t="shared" si="47"/>
        <v>-0.2710000000000008</v>
      </c>
      <c r="H467">
        <f t="shared" si="45"/>
        <v>5.6625399999999013</v>
      </c>
      <c r="J467">
        <v>21.364000000000001</v>
      </c>
      <c r="K467">
        <v>22.131</v>
      </c>
      <c r="L467">
        <v>21.841999999999999</v>
      </c>
    </row>
    <row r="468" spans="1:12" x14ac:dyDescent="0.25">
      <c r="A468">
        <v>105</v>
      </c>
      <c r="B468">
        <v>267.72000000000003</v>
      </c>
      <c r="C468" s="2">
        <f t="shared" si="43"/>
        <v>2.6772000000000005E-4</v>
      </c>
      <c r="D468" s="2">
        <f t="shared" si="46"/>
        <v>2.5800000000000736E-6</v>
      </c>
      <c r="E468">
        <f t="shared" si="42"/>
        <v>21.521000000000001</v>
      </c>
      <c r="F468">
        <f t="shared" si="44"/>
        <v>2152100</v>
      </c>
      <c r="G468">
        <f t="shared" si="47"/>
        <v>-0.25799999999999912</v>
      </c>
      <c r="H468">
        <f t="shared" si="45"/>
        <v>5.5524180000001584</v>
      </c>
      <c r="J468">
        <v>21.109000000000002</v>
      </c>
      <c r="K468">
        <v>21.867000000000001</v>
      </c>
      <c r="L468">
        <v>21.587</v>
      </c>
    </row>
    <row r="469" spans="1:12" x14ac:dyDescent="0.25">
      <c r="A469">
        <v>106</v>
      </c>
      <c r="B469">
        <v>270.27</v>
      </c>
      <c r="C469" s="2">
        <f t="shared" si="43"/>
        <v>2.7026999999999997E-4</v>
      </c>
      <c r="D469" s="2">
        <f t="shared" si="46"/>
        <v>2.5499999999999265E-6</v>
      </c>
      <c r="E469">
        <f t="shared" si="42"/>
        <v>21.263999999999999</v>
      </c>
      <c r="F469">
        <f t="shared" si="44"/>
        <v>2126400</v>
      </c>
      <c r="G469">
        <f t="shared" si="47"/>
        <v>-0.25700000000000145</v>
      </c>
      <c r="H469">
        <f t="shared" si="45"/>
        <v>5.4223199999998437</v>
      </c>
      <c r="J469">
        <v>20.858000000000001</v>
      </c>
      <c r="K469">
        <v>21.602</v>
      </c>
      <c r="L469">
        <v>21.332000000000001</v>
      </c>
    </row>
    <row r="470" spans="1:12" x14ac:dyDescent="0.25">
      <c r="A470">
        <v>107</v>
      </c>
      <c r="B470">
        <v>272.8</v>
      </c>
      <c r="C470" s="2">
        <f t="shared" si="43"/>
        <v>2.7280000000000002E-4</v>
      </c>
      <c r="D470" s="2">
        <f t="shared" si="46"/>
        <v>2.5300000000000452E-6</v>
      </c>
      <c r="E470">
        <f t="shared" si="42"/>
        <v>21.019000000000002</v>
      </c>
      <c r="F470">
        <f t="shared" si="44"/>
        <v>2101900</v>
      </c>
      <c r="G470">
        <f t="shared" si="47"/>
        <v>-0.24499999999999744</v>
      </c>
      <c r="H470">
        <f t="shared" si="45"/>
        <v>5.3178070000000952</v>
      </c>
      <c r="J470">
        <v>20.617999999999999</v>
      </c>
      <c r="K470">
        <v>21.347000000000001</v>
      </c>
      <c r="L470">
        <v>21.091999999999999</v>
      </c>
    </row>
    <row r="471" spans="1:12" x14ac:dyDescent="0.25">
      <c r="A471">
        <v>108</v>
      </c>
      <c r="B471">
        <v>275.3</v>
      </c>
      <c r="C471" s="2">
        <f t="shared" si="43"/>
        <v>2.7530000000000002E-4</v>
      </c>
      <c r="D471" s="2">
        <f t="shared" si="46"/>
        <v>2.5000000000000066E-6</v>
      </c>
      <c r="E471">
        <f t="shared" si="42"/>
        <v>20.776666666666667</v>
      </c>
      <c r="F471">
        <f t="shared" si="44"/>
        <v>2077666.6666666667</v>
      </c>
      <c r="G471">
        <f t="shared" si="47"/>
        <v>-0.24233333333333462</v>
      </c>
      <c r="H471">
        <f t="shared" si="45"/>
        <v>5.1941666666666801</v>
      </c>
      <c r="J471">
        <v>20.376999999999999</v>
      </c>
      <c r="K471">
        <v>21.102</v>
      </c>
      <c r="L471">
        <v>20.850999999999999</v>
      </c>
    </row>
    <row r="472" spans="1:12" x14ac:dyDescent="0.25">
      <c r="A472">
        <v>109</v>
      </c>
      <c r="B472">
        <v>277.77999999999997</v>
      </c>
      <c r="C472" s="2">
        <f t="shared" si="43"/>
        <v>2.7777999999999999E-4</v>
      </c>
      <c r="D472" s="2">
        <f t="shared" si="46"/>
        <v>2.4799999999999627E-6</v>
      </c>
      <c r="E472">
        <f t="shared" si="42"/>
        <v>20.545666666666666</v>
      </c>
      <c r="F472">
        <f t="shared" si="44"/>
        <v>2054566.6666666665</v>
      </c>
      <c r="G472">
        <f t="shared" si="47"/>
        <v>-0.23100000000000165</v>
      </c>
      <c r="H472">
        <f t="shared" si="45"/>
        <v>5.095325333333256</v>
      </c>
      <c r="J472">
        <v>20.151</v>
      </c>
      <c r="K472">
        <v>20.861000000000001</v>
      </c>
      <c r="L472">
        <v>20.625</v>
      </c>
    </row>
    <row r="473" spans="1:12" x14ac:dyDescent="0.25">
      <c r="A473">
        <v>110</v>
      </c>
      <c r="B473">
        <v>280.23</v>
      </c>
      <c r="C473" s="2">
        <f t="shared" si="43"/>
        <v>2.8023000000000002E-4</v>
      </c>
      <c r="D473" s="2">
        <f t="shared" si="46"/>
        <v>2.4500000000000324E-6</v>
      </c>
      <c r="E473">
        <f t="shared" si="42"/>
        <v>20.316666666666666</v>
      </c>
      <c r="F473">
        <f t="shared" si="44"/>
        <v>2031666.6666666667</v>
      </c>
      <c r="G473">
        <f t="shared" si="47"/>
        <v>-0.2289999999999992</v>
      </c>
      <c r="H473">
        <f t="shared" si="45"/>
        <v>4.9775833333333992</v>
      </c>
      <c r="J473">
        <v>19.920000000000002</v>
      </c>
      <c r="K473">
        <v>20.635000000000002</v>
      </c>
      <c r="L473">
        <v>20.395</v>
      </c>
    </row>
    <row r="474" spans="1:12" x14ac:dyDescent="0.25">
      <c r="A474">
        <v>111</v>
      </c>
      <c r="B474">
        <v>282.64999999999998</v>
      </c>
      <c r="C474" s="2">
        <f t="shared" si="43"/>
        <v>2.8264999999999996E-4</v>
      </c>
      <c r="D474" s="2">
        <f t="shared" si="46"/>
        <v>2.4199999999999396E-6</v>
      </c>
      <c r="E474">
        <f t="shared" si="42"/>
        <v>20.096666666666668</v>
      </c>
      <c r="F474">
        <f t="shared" si="44"/>
        <v>2009666.6666666667</v>
      </c>
      <c r="G474">
        <f t="shared" si="47"/>
        <v>-0.21999999999999886</v>
      </c>
      <c r="H474">
        <f t="shared" si="45"/>
        <v>4.863393333333212</v>
      </c>
      <c r="J474">
        <v>19.699000000000002</v>
      </c>
      <c r="K474">
        <v>20.417999999999999</v>
      </c>
      <c r="L474">
        <v>20.172999999999998</v>
      </c>
    </row>
    <row r="475" spans="1:12" x14ac:dyDescent="0.25">
      <c r="A475">
        <v>112</v>
      </c>
      <c r="B475">
        <v>285.04000000000002</v>
      </c>
      <c r="C475" s="2">
        <f t="shared" si="43"/>
        <v>2.8504000000000002E-4</v>
      </c>
      <c r="D475" s="2">
        <f t="shared" si="46"/>
        <v>2.3900000000000635E-6</v>
      </c>
      <c r="E475">
        <f t="shared" si="42"/>
        <v>19.879000000000001</v>
      </c>
      <c r="F475">
        <f t="shared" si="44"/>
        <v>1987900.0000000002</v>
      </c>
      <c r="G475">
        <f t="shared" si="47"/>
        <v>-0.21766666666666623</v>
      </c>
      <c r="H475">
        <f t="shared" si="45"/>
        <v>4.7510810000001271</v>
      </c>
      <c r="J475">
        <v>19.478000000000002</v>
      </c>
      <c r="K475">
        <v>20.202000000000002</v>
      </c>
      <c r="L475">
        <v>19.957000000000001</v>
      </c>
    </row>
    <row r="476" spans="1:12" x14ac:dyDescent="0.25">
      <c r="A476">
        <v>113</v>
      </c>
      <c r="B476">
        <v>287.39999999999998</v>
      </c>
      <c r="C476" s="2">
        <f t="shared" si="43"/>
        <v>2.8739999999999999E-4</v>
      </c>
      <c r="D476" s="2">
        <f t="shared" si="46"/>
        <v>2.3599999999999706E-6</v>
      </c>
      <c r="E476">
        <f t="shared" si="42"/>
        <v>19.670333333333332</v>
      </c>
      <c r="F476">
        <f t="shared" si="44"/>
        <v>1967033.3333333333</v>
      </c>
      <c r="G476">
        <f t="shared" si="47"/>
        <v>-0.20866666666666944</v>
      </c>
      <c r="H476">
        <f t="shared" si="45"/>
        <v>4.6421986666666086</v>
      </c>
      <c r="J476">
        <v>19.265999999999998</v>
      </c>
      <c r="K476">
        <v>19.995000000000001</v>
      </c>
      <c r="L476">
        <v>19.75</v>
      </c>
    </row>
    <row r="477" spans="1:12" x14ac:dyDescent="0.25">
      <c r="A477">
        <v>114</v>
      </c>
      <c r="B477">
        <v>289.74</v>
      </c>
      <c r="C477" s="2">
        <f t="shared" si="43"/>
        <v>2.8974000000000003E-4</v>
      </c>
      <c r="D477" s="2">
        <f t="shared" si="46"/>
        <v>2.3400000000000352E-6</v>
      </c>
      <c r="E477">
        <f t="shared" si="42"/>
        <v>19.466666666666669</v>
      </c>
      <c r="F477">
        <f t="shared" si="44"/>
        <v>1946666.6666666667</v>
      </c>
      <c r="G477">
        <f t="shared" si="47"/>
        <v>-0.20366666666666333</v>
      </c>
      <c r="H477">
        <f t="shared" si="45"/>
        <v>4.5552000000000685</v>
      </c>
      <c r="J477">
        <v>19.059000000000001</v>
      </c>
      <c r="K477">
        <v>19.792999999999999</v>
      </c>
      <c r="L477">
        <v>19.547999999999998</v>
      </c>
    </row>
    <row r="478" spans="1:12" x14ac:dyDescent="0.25">
      <c r="A478">
        <v>115</v>
      </c>
      <c r="B478">
        <v>292.04000000000002</v>
      </c>
      <c r="C478" s="2">
        <f t="shared" si="43"/>
        <v>2.9204000000000003E-4</v>
      </c>
      <c r="D478" s="2">
        <f t="shared" si="46"/>
        <v>2.3000000000000017E-6</v>
      </c>
      <c r="E478">
        <f t="shared" si="42"/>
        <v>19.269333333333332</v>
      </c>
      <c r="F478">
        <f t="shared" si="44"/>
        <v>1926933.3333333333</v>
      </c>
      <c r="G478">
        <f t="shared" si="47"/>
        <v>-0.19733333333333647</v>
      </c>
      <c r="H478">
        <f t="shared" si="45"/>
        <v>4.4319466666666694</v>
      </c>
      <c r="J478">
        <v>18.861999999999998</v>
      </c>
      <c r="K478">
        <v>19.594999999999999</v>
      </c>
      <c r="L478">
        <v>19.350999999999999</v>
      </c>
    </row>
    <row r="479" spans="1:12" x14ac:dyDescent="0.25">
      <c r="A479">
        <v>116</v>
      </c>
      <c r="B479">
        <v>294.32</v>
      </c>
      <c r="C479" s="2">
        <f t="shared" si="43"/>
        <v>2.9431999999999999E-4</v>
      </c>
      <c r="D479" s="2">
        <f t="shared" si="46"/>
        <v>2.2799999999999578E-6</v>
      </c>
      <c r="E479">
        <f t="shared" si="42"/>
        <v>19.081666666666667</v>
      </c>
      <c r="F479">
        <f t="shared" si="44"/>
        <v>1908166.6666666667</v>
      </c>
      <c r="G479">
        <f t="shared" si="47"/>
        <v>-0.18766666666666509</v>
      </c>
      <c r="H479">
        <f t="shared" si="45"/>
        <v>4.3506199999999193</v>
      </c>
      <c r="J479">
        <v>18.673999999999999</v>
      </c>
      <c r="K479">
        <v>19.402999999999999</v>
      </c>
      <c r="L479">
        <v>19.167999999999999</v>
      </c>
    </row>
    <row r="480" spans="1:12" x14ac:dyDescent="0.25">
      <c r="A480">
        <v>117</v>
      </c>
      <c r="B480">
        <v>296.56</v>
      </c>
      <c r="C480" s="2">
        <f t="shared" si="43"/>
        <v>2.9656000000000002E-4</v>
      </c>
      <c r="D480" s="2">
        <f t="shared" si="46"/>
        <v>2.2400000000000328E-6</v>
      </c>
      <c r="E480">
        <f t="shared" si="42"/>
        <v>18.897333333333336</v>
      </c>
      <c r="F480">
        <f t="shared" si="44"/>
        <v>1889733.3333333335</v>
      </c>
      <c r="G480">
        <f t="shared" si="47"/>
        <v>-0.18433333333333124</v>
      </c>
      <c r="H480">
        <f t="shared" si="45"/>
        <v>4.2330026666667289</v>
      </c>
      <c r="J480">
        <v>18.495999999999999</v>
      </c>
      <c r="K480">
        <v>19.21</v>
      </c>
      <c r="L480">
        <v>18.986000000000001</v>
      </c>
    </row>
    <row r="481" spans="1:12" x14ac:dyDescent="0.25">
      <c r="A481">
        <v>118</v>
      </c>
      <c r="B481">
        <v>298.77999999999997</v>
      </c>
      <c r="C481" s="2">
        <f t="shared" si="43"/>
        <v>2.9877999999999995E-4</v>
      </c>
      <c r="D481" s="2">
        <f t="shared" si="46"/>
        <v>2.2199999999999347E-6</v>
      </c>
      <c r="E481">
        <f t="shared" si="42"/>
        <v>18.721</v>
      </c>
      <c r="F481">
        <f t="shared" si="44"/>
        <v>1872100</v>
      </c>
      <c r="G481">
        <f t="shared" si="47"/>
        <v>-0.17633333333333567</v>
      </c>
      <c r="H481">
        <f t="shared" si="45"/>
        <v>4.1560619999998778</v>
      </c>
      <c r="J481">
        <v>18.323</v>
      </c>
      <c r="K481">
        <v>19.027000000000001</v>
      </c>
      <c r="L481">
        <v>18.812999999999999</v>
      </c>
    </row>
    <row r="482" spans="1:12" x14ac:dyDescent="0.25">
      <c r="A482">
        <v>119</v>
      </c>
      <c r="B482">
        <v>300.95999999999998</v>
      </c>
      <c r="C482" s="2">
        <f t="shared" si="43"/>
        <v>3.0095999999999996E-4</v>
      </c>
      <c r="D482" s="2">
        <f t="shared" si="46"/>
        <v>2.1800000000000096E-6</v>
      </c>
      <c r="E482">
        <f t="shared" si="42"/>
        <v>18.549333333333333</v>
      </c>
      <c r="F482">
        <f t="shared" si="44"/>
        <v>1854933.3333333333</v>
      </c>
      <c r="G482">
        <f t="shared" si="47"/>
        <v>-0.17166666666666686</v>
      </c>
      <c r="H482">
        <f t="shared" si="45"/>
        <v>4.0437546666666844</v>
      </c>
      <c r="J482">
        <v>18.155000000000001</v>
      </c>
      <c r="K482">
        <v>18.849</v>
      </c>
      <c r="L482">
        <v>18.643999999999998</v>
      </c>
    </row>
    <row r="483" spans="1:12" x14ac:dyDescent="0.25">
      <c r="A483">
        <v>120</v>
      </c>
      <c r="B483">
        <v>303.12</v>
      </c>
      <c r="C483" s="2">
        <f t="shared" si="43"/>
        <v>3.0311999999999998E-4</v>
      </c>
      <c r="D483" s="2">
        <f t="shared" si="46"/>
        <v>2.16000000000002E-6</v>
      </c>
      <c r="E483">
        <f t="shared" si="42"/>
        <v>18.384333333333334</v>
      </c>
      <c r="F483">
        <f t="shared" si="44"/>
        <v>1838433.3333333335</v>
      </c>
      <c r="G483">
        <f t="shared" si="47"/>
        <v>-0.16499999999999915</v>
      </c>
      <c r="H483">
        <f t="shared" si="45"/>
        <v>3.971016000000037</v>
      </c>
      <c r="J483">
        <v>17.995999999999999</v>
      </c>
      <c r="K483">
        <v>18.675999999999998</v>
      </c>
      <c r="L483">
        <v>18.481000000000002</v>
      </c>
    </row>
    <row r="484" spans="1:12" x14ac:dyDescent="0.25">
      <c r="A484">
        <v>121</v>
      </c>
      <c r="B484">
        <v>305.24</v>
      </c>
      <c r="C484" s="2">
        <f t="shared" si="43"/>
        <v>3.0524000000000003E-4</v>
      </c>
      <c r="D484" s="2">
        <f t="shared" si="46"/>
        <v>2.1200000000000407E-6</v>
      </c>
      <c r="E484">
        <f t="shared" si="42"/>
        <v>18.218999999999998</v>
      </c>
      <c r="F484">
        <f t="shared" si="44"/>
        <v>1821899.9999999998</v>
      </c>
      <c r="G484">
        <f t="shared" si="47"/>
        <v>-0.16533333333333644</v>
      </c>
      <c r="H484">
        <f t="shared" si="45"/>
        <v>3.8624280000000737</v>
      </c>
      <c r="J484">
        <v>17.837</v>
      </c>
      <c r="K484">
        <v>18.498000000000001</v>
      </c>
      <c r="L484">
        <v>18.321999999999999</v>
      </c>
    </row>
    <row r="485" spans="1:12" x14ac:dyDescent="0.25">
      <c r="A485">
        <v>122</v>
      </c>
      <c r="B485">
        <v>307.33</v>
      </c>
      <c r="C485" s="2">
        <f t="shared" si="43"/>
        <v>3.0732999999999997E-4</v>
      </c>
      <c r="D485" s="2">
        <f t="shared" si="46"/>
        <v>2.0899999999999478E-6</v>
      </c>
      <c r="E485">
        <f t="shared" si="42"/>
        <v>18.055666666666667</v>
      </c>
      <c r="F485">
        <f t="shared" si="44"/>
        <v>1805566.6666666667</v>
      </c>
      <c r="G485">
        <f t="shared" si="47"/>
        <v>-0.16333333333333044</v>
      </c>
      <c r="H485">
        <f t="shared" si="45"/>
        <v>3.7736343333332392</v>
      </c>
      <c r="J485">
        <v>17.678999999999998</v>
      </c>
      <c r="K485">
        <v>18.324999999999999</v>
      </c>
      <c r="L485">
        <v>18.163</v>
      </c>
    </row>
    <row r="486" spans="1:12" x14ac:dyDescent="0.25">
      <c r="A486">
        <v>123</v>
      </c>
      <c r="B486">
        <v>309.39</v>
      </c>
      <c r="C486" s="2">
        <f t="shared" si="43"/>
        <v>3.0938999999999999E-4</v>
      </c>
      <c r="D486" s="2">
        <f t="shared" si="46"/>
        <v>2.0600000000000175E-6</v>
      </c>
      <c r="E486">
        <f t="shared" si="42"/>
        <v>17.893666666666665</v>
      </c>
      <c r="F486">
        <f t="shared" si="44"/>
        <v>1789366.6666666665</v>
      </c>
      <c r="G486">
        <f t="shared" si="47"/>
        <v>-0.16200000000000259</v>
      </c>
      <c r="H486">
        <f t="shared" si="45"/>
        <v>3.6860953333333644</v>
      </c>
      <c r="J486">
        <v>17.52</v>
      </c>
      <c r="K486">
        <v>18.155999999999999</v>
      </c>
      <c r="L486">
        <v>18.004999999999999</v>
      </c>
    </row>
    <row r="487" spans="1:12" x14ac:dyDescent="0.25">
      <c r="A487">
        <v>124</v>
      </c>
      <c r="B487">
        <v>311.42</v>
      </c>
      <c r="C487" s="2">
        <f t="shared" si="43"/>
        <v>3.1142000000000002E-4</v>
      </c>
      <c r="D487" s="2">
        <f t="shared" si="46"/>
        <v>2.0300000000000331E-6</v>
      </c>
      <c r="E487">
        <f t="shared" si="42"/>
        <v>17.742999999999999</v>
      </c>
      <c r="F487">
        <f t="shared" si="44"/>
        <v>1774299.9999999998</v>
      </c>
      <c r="G487">
        <f t="shared" si="47"/>
        <v>-0.15066666666666606</v>
      </c>
      <c r="H487">
        <f t="shared" si="45"/>
        <v>3.6018290000000581</v>
      </c>
      <c r="J487">
        <v>17.370999999999999</v>
      </c>
      <c r="K487">
        <v>17.997</v>
      </c>
      <c r="L487">
        <v>17.861000000000001</v>
      </c>
    </row>
    <row r="488" spans="1:12" x14ac:dyDescent="0.25">
      <c r="A488">
        <v>125</v>
      </c>
      <c r="B488">
        <v>313.41000000000003</v>
      </c>
      <c r="C488" s="2">
        <f t="shared" si="43"/>
        <v>3.1341000000000002E-4</v>
      </c>
      <c r="D488" s="2">
        <f t="shared" si="46"/>
        <v>1.9899999999999996E-6</v>
      </c>
      <c r="E488">
        <f t="shared" si="42"/>
        <v>17.593999999999998</v>
      </c>
      <c r="F488">
        <f t="shared" si="44"/>
        <v>1759399.9999999998</v>
      </c>
      <c r="G488">
        <f t="shared" si="47"/>
        <v>-0.14900000000000091</v>
      </c>
      <c r="H488">
        <f t="shared" si="45"/>
        <v>3.5012059999999989</v>
      </c>
      <c r="J488">
        <v>17.222000000000001</v>
      </c>
      <c r="K488">
        <v>17.847999999999999</v>
      </c>
      <c r="L488">
        <v>17.712</v>
      </c>
    </row>
    <row r="489" spans="1:12" x14ac:dyDescent="0.25">
      <c r="A489">
        <v>126</v>
      </c>
      <c r="B489">
        <v>315.38</v>
      </c>
      <c r="C489" s="2">
        <f t="shared" si="43"/>
        <v>3.1537999999999998E-4</v>
      </c>
      <c r="D489" s="2">
        <f t="shared" si="46"/>
        <v>1.9699999999999557E-6</v>
      </c>
      <c r="E489">
        <f t="shared" si="42"/>
        <v>17.446000000000002</v>
      </c>
      <c r="F489">
        <f t="shared" si="44"/>
        <v>1744600.0000000002</v>
      </c>
      <c r="G489">
        <f t="shared" si="47"/>
        <v>-0.14799999999999613</v>
      </c>
      <c r="H489">
        <f t="shared" si="45"/>
        <v>3.4368619999999233</v>
      </c>
      <c r="J489">
        <v>17.077000000000002</v>
      </c>
      <c r="K489">
        <v>17.693999999999999</v>
      </c>
      <c r="L489">
        <v>17.567</v>
      </c>
    </row>
    <row r="490" spans="1:12" x14ac:dyDescent="0.25">
      <c r="A490">
        <v>127</v>
      </c>
      <c r="B490">
        <v>317.31</v>
      </c>
      <c r="C490" s="2">
        <f t="shared" si="43"/>
        <v>3.1731000000000001E-4</v>
      </c>
      <c r="D490" s="2">
        <f t="shared" si="46"/>
        <v>1.9300000000000306E-6</v>
      </c>
      <c r="E490">
        <f t="shared" si="42"/>
        <v>17.298666666666666</v>
      </c>
      <c r="F490">
        <f t="shared" si="44"/>
        <v>1729866.6666666665</v>
      </c>
      <c r="G490">
        <f t="shared" si="47"/>
        <v>-0.14733333333333576</v>
      </c>
      <c r="H490">
        <f t="shared" si="45"/>
        <v>3.3386426666667193</v>
      </c>
      <c r="J490">
        <v>16.933</v>
      </c>
      <c r="K490">
        <v>17.54</v>
      </c>
      <c r="L490">
        <v>17.422999999999998</v>
      </c>
    </row>
    <row r="491" spans="1:12" x14ac:dyDescent="0.25">
      <c r="A491">
        <v>128</v>
      </c>
      <c r="B491">
        <v>319.2</v>
      </c>
      <c r="C491" s="2">
        <f t="shared" si="43"/>
        <v>3.1920000000000001E-4</v>
      </c>
      <c r="D491" s="2">
        <f t="shared" si="46"/>
        <v>1.8899999999999972E-6</v>
      </c>
      <c r="E491">
        <f t="shared" si="42"/>
        <v>17.157666666666668</v>
      </c>
      <c r="F491">
        <f t="shared" si="44"/>
        <v>1715766.6666666667</v>
      </c>
      <c r="G491">
        <f t="shared" si="47"/>
        <v>-0.14099999999999824</v>
      </c>
      <c r="H491">
        <f t="shared" si="45"/>
        <v>3.2427989999999953</v>
      </c>
      <c r="J491">
        <v>16.792999999999999</v>
      </c>
      <c r="K491">
        <v>17.401</v>
      </c>
      <c r="L491">
        <v>17.279</v>
      </c>
    </row>
    <row r="492" spans="1:12" x14ac:dyDescent="0.25">
      <c r="A492">
        <v>129</v>
      </c>
      <c r="B492">
        <v>321.07</v>
      </c>
      <c r="C492" s="2">
        <f t="shared" si="43"/>
        <v>3.2107000000000001E-4</v>
      </c>
      <c r="D492" s="2">
        <f t="shared" si="46"/>
        <v>1.8700000000000075E-6</v>
      </c>
      <c r="E492">
        <f t="shared" si="42"/>
        <v>17.016666666666666</v>
      </c>
      <c r="F492">
        <f t="shared" si="44"/>
        <v>1701666.6666666665</v>
      </c>
      <c r="G492">
        <f t="shared" si="47"/>
        <v>-0.14100000000000179</v>
      </c>
      <c r="H492">
        <f t="shared" si="45"/>
        <v>3.1821166666666794</v>
      </c>
      <c r="J492">
        <v>16.654</v>
      </c>
      <c r="K492">
        <v>17.260999999999999</v>
      </c>
      <c r="L492">
        <v>17.135000000000002</v>
      </c>
    </row>
    <row r="493" spans="1:12" x14ac:dyDescent="0.25">
      <c r="A493">
        <v>130</v>
      </c>
      <c r="B493">
        <v>322.89999999999998</v>
      </c>
      <c r="C493" s="2">
        <f t="shared" si="43"/>
        <v>3.2289999999999999E-4</v>
      </c>
      <c r="D493" s="2">
        <f t="shared" si="46"/>
        <v>1.829999999999974E-6</v>
      </c>
      <c r="E493">
        <f t="shared" si="42"/>
        <v>16.876999999999999</v>
      </c>
      <c r="F493">
        <f t="shared" si="44"/>
        <v>1687700</v>
      </c>
      <c r="G493">
        <f t="shared" si="47"/>
        <v>-0.13966666666666683</v>
      </c>
      <c r="H493">
        <f t="shared" si="45"/>
        <v>3.0884909999999564</v>
      </c>
      <c r="J493">
        <v>16.513999999999999</v>
      </c>
      <c r="K493">
        <v>17.122</v>
      </c>
      <c r="L493">
        <v>16.995000000000001</v>
      </c>
    </row>
    <row r="494" spans="1:12" x14ac:dyDescent="0.25">
      <c r="A494">
        <v>131</v>
      </c>
      <c r="B494">
        <v>324.7</v>
      </c>
      <c r="C494" s="2">
        <f t="shared" si="43"/>
        <v>3.2469999999999998E-4</v>
      </c>
      <c r="D494" s="2">
        <f t="shared" si="46"/>
        <v>1.7999999999999895E-6</v>
      </c>
      <c r="E494">
        <f t="shared" si="42"/>
        <v>16.742666666666668</v>
      </c>
      <c r="F494">
        <f t="shared" si="44"/>
        <v>1674266.6666666667</v>
      </c>
      <c r="G494">
        <f t="shared" si="47"/>
        <v>-0.13433333333333053</v>
      </c>
      <c r="H494">
        <f t="shared" si="45"/>
        <v>3.0136799999999826</v>
      </c>
      <c r="J494">
        <v>16.385000000000002</v>
      </c>
      <c r="K494">
        <v>16.986999999999998</v>
      </c>
      <c r="L494">
        <v>16.856000000000002</v>
      </c>
    </row>
    <row r="495" spans="1:12" x14ac:dyDescent="0.25">
      <c r="A495">
        <v>132</v>
      </c>
      <c r="B495">
        <v>326.45999999999998</v>
      </c>
      <c r="C495" s="2">
        <f t="shared" si="43"/>
        <v>3.2645999999999999E-4</v>
      </c>
      <c r="D495" s="2">
        <f t="shared" si="46"/>
        <v>1.7600000000000103E-6</v>
      </c>
      <c r="E495">
        <f t="shared" si="42"/>
        <v>16.606000000000002</v>
      </c>
      <c r="F495">
        <f t="shared" si="44"/>
        <v>1660600.0000000002</v>
      </c>
      <c r="G495">
        <f t="shared" si="47"/>
        <v>-0.13666666666666671</v>
      </c>
      <c r="H495">
        <f t="shared" si="45"/>
        <v>2.9226560000000172</v>
      </c>
      <c r="J495">
        <v>16.25</v>
      </c>
      <c r="K495">
        <v>16.852</v>
      </c>
      <c r="L495">
        <v>16.716000000000001</v>
      </c>
    </row>
    <row r="496" spans="1:12" x14ac:dyDescent="0.25">
      <c r="A496">
        <v>133</v>
      </c>
      <c r="B496">
        <v>328.19</v>
      </c>
      <c r="C496" s="2">
        <f t="shared" si="43"/>
        <v>3.2819000000000001E-4</v>
      </c>
      <c r="D496" s="2">
        <f t="shared" si="46"/>
        <v>1.7300000000000258E-6</v>
      </c>
      <c r="E496">
        <f t="shared" si="42"/>
        <v>16.473000000000003</v>
      </c>
      <c r="F496">
        <f t="shared" si="44"/>
        <v>1647300.0000000002</v>
      </c>
      <c r="G496">
        <f t="shared" si="47"/>
        <v>-0.13299999999999912</v>
      </c>
      <c r="H496">
        <f t="shared" si="45"/>
        <v>2.8498290000000428</v>
      </c>
      <c r="J496">
        <v>16.12</v>
      </c>
      <c r="K496">
        <v>16.716999999999999</v>
      </c>
      <c r="L496">
        <v>16.582000000000001</v>
      </c>
    </row>
    <row r="497" spans="1:12" x14ac:dyDescent="0.25">
      <c r="A497">
        <v>134</v>
      </c>
      <c r="B497">
        <v>329.89</v>
      </c>
      <c r="C497" s="2">
        <f t="shared" si="43"/>
        <v>3.2989E-4</v>
      </c>
      <c r="D497" s="2">
        <f t="shared" si="46"/>
        <v>1.6999999999999871E-6</v>
      </c>
      <c r="E497">
        <f t="shared" si="42"/>
        <v>16.341333333333335</v>
      </c>
      <c r="F497">
        <f t="shared" si="44"/>
        <v>1634133.3333333335</v>
      </c>
      <c r="G497">
        <f t="shared" si="47"/>
        <v>-0.13166666666666771</v>
      </c>
      <c r="H497">
        <f t="shared" si="45"/>
        <v>2.778026666666646</v>
      </c>
      <c r="J497">
        <v>15.984999999999999</v>
      </c>
      <c r="K497">
        <v>16.587</v>
      </c>
      <c r="L497">
        <v>16.452000000000002</v>
      </c>
    </row>
    <row r="498" spans="1:12" x14ac:dyDescent="0.25">
      <c r="A498">
        <v>135</v>
      </c>
      <c r="B498">
        <v>331.55</v>
      </c>
      <c r="C498" s="2">
        <f t="shared" si="43"/>
        <v>3.3155000000000001E-4</v>
      </c>
      <c r="D498" s="2">
        <f t="shared" si="46"/>
        <v>1.6600000000000078E-6</v>
      </c>
      <c r="E498">
        <f t="shared" si="42"/>
        <v>16.21466666666667</v>
      </c>
      <c r="F498">
        <f t="shared" si="44"/>
        <v>1621466.666666667</v>
      </c>
      <c r="G498">
        <f t="shared" si="47"/>
        <v>-0.12666666666666515</v>
      </c>
      <c r="H498">
        <f t="shared" si="45"/>
        <v>2.6916346666666797</v>
      </c>
      <c r="J498">
        <v>15.86</v>
      </c>
      <c r="K498">
        <v>16.462</v>
      </c>
      <c r="L498">
        <v>16.321999999999999</v>
      </c>
    </row>
    <row r="499" spans="1:12" x14ac:dyDescent="0.25">
      <c r="A499">
        <v>136</v>
      </c>
      <c r="B499">
        <v>333.18</v>
      </c>
      <c r="C499" s="2">
        <f t="shared" si="43"/>
        <v>3.3318000000000003E-4</v>
      </c>
      <c r="D499" s="2">
        <f t="shared" si="46"/>
        <v>1.6300000000000234E-6</v>
      </c>
      <c r="E499">
        <f t="shared" si="42"/>
        <v>16.088000000000001</v>
      </c>
      <c r="F499">
        <f t="shared" si="44"/>
        <v>1608800</v>
      </c>
      <c r="G499">
        <f t="shared" si="47"/>
        <v>-0.1266666666666687</v>
      </c>
      <c r="H499">
        <f t="shared" si="45"/>
        <v>2.6223440000000378</v>
      </c>
      <c r="J499">
        <v>15.734999999999999</v>
      </c>
      <c r="K499">
        <v>16.337</v>
      </c>
      <c r="L499">
        <v>16.192</v>
      </c>
    </row>
    <row r="500" spans="1:12" x14ac:dyDescent="0.25">
      <c r="A500">
        <v>137</v>
      </c>
      <c r="B500">
        <v>334.78</v>
      </c>
      <c r="C500" s="2">
        <f t="shared" si="43"/>
        <v>3.3477999999999996E-4</v>
      </c>
      <c r="D500" s="2">
        <f t="shared" si="46"/>
        <v>1.5999999999999305E-6</v>
      </c>
      <c r="E500">
        <f t="shared" si="42"/>
        <v>15.962999999999999</v>
      </c>
      <c r="F500">
        <f t="shared" si="44"/>
        <v>1596300</v>
      </c>
      <c r="G500">
        <f t="shared" si="47"/>
        <v>-0.12500000000000178</v>
      </c>
      <c r="H500">
        <f t="shared" si="45"/>
        <v>2.5540799999998889</v>
      </c>
      <c r="J500">
        <v>15.61</v>
      </c>
      <c r="K500">
        <v>16.212</v>
      </c>
      <c r="L500">
        <v>16.067</v>
      </c>
    </row>
    <row r="501" spans="1:12" x14ac:dyDescent="0.25">
      <c r="A501">
        <v>138</v>
      </c>
      <c r="B501">
        <v>336.34</v>
      </c>
      <c r="C501" s="2">
        <f t="shared" si="43"/>
        <v>3.3633999999999997E-4</v>
      </c>
      <c r="D501" s="2">
        <f t="shared" si="46"/>
        <v>1.5600000000000054E-6</v>
      </c>
      <c r="E501">
        <f t="shared" si="42"/>
        <v>15.837999999999999</v>
      </c>
      <c r="F501">
        <f t="shared" si="44"/>
        <v>1583800</v>
      </c>
      <c r="G501">
        <f t="shared" si="47"/>
        <v>-0.125</v>
      </c>
      <c r="H501">
        <f t="shared" si="45"/>
        <v>2.4707280000000087</v>
      </c>
      <c r="J501">
        <v>15.484999999999999</v>
      </c>
      <c r="K501">
        <v>16.087</v>
      </c>
      <c r="L501">
        <v>15.942</v>
      </c>
    </row>
    <row r="502" spans="1:12" x14ac:dyDescent="0.25">
      <c r="A502">
        <v>139</v>
      </c>
      <c r="B502">
        <v>337.87</v>
      </c>
      <c r="C502" s="2">
        <f t="shared" si="43"/>
        <v>3.3786999999999999E-4</v>
      </c>
      <c r="D502" s="2">
        <f t="shared" si="46"/>
        <v>1.5300000000000209E-6</v>
      </c>
      <c r="E502">
        <f t="shared" si="42"/>
        <v>15.719333333333333</v>
      </c>
      <c r="F502">
        <f t="shared" si="44"/>
        <v>1571933.3333333333</v>
      </c>
      <c r="G502">
        <f t="shared" si="47"/>
        <v>-0.11866666666666603</v>
      </c>
      <c r="H502">
        <f t="shared" si="45"/>
        <v>2.4050580000000328</v>
      </c>
      <c r="J502">
        <v>15.369</v>
      </c>
      <c r="K502">
        <v>15.967000000000001</v>
      </c>
      <c r="L502">
        <v>15.821999999999999</v>
      </c>
    </row>
    <row r="503" spans="1:12" x14ac:dyDescent="0.25">
      <c r="A503">
        <v>140</v>
      </c>
      <c r="B503">
        <v>339.36</v>
      </c>
      <c r="C503" s="2">
        <f t="shared" si="43"/>
        <v>3.3936000000000003E-4</v>
      </c>
      <c r="D503" s="2">
        <f t="shared" si="46"/>
        <v>1.4900000000000416E-6</v>
      </c>
      <c r="E503">
        <f t="shared" si="42"/>
        <v>15.602333333333334</v>
      </c>
      <c r="F503">
        <f t="shared" si="44"/>
        <v>1560233.3333333335</v>
      </c>
      <c r="G503">
        <f t="shared" si="47"/>
        <v>-0.1169999999999991</v>
      </c>
      <c r="H503">
        <f t="shared" si="45"/>
        <v>2.3247476666667319</v>
      </c>
      <c r="J503">
        <v>15.254</v>
      </c>
      <c r="K503">
        <v>15.851000000000001</v>
      </c>
      <c r="L503">
        <v>15.702</v>
      </c>
    </row>
    <row r="504" spans="1:12" x14ac:dyDescent="0.25">
      <c r="A504">
        <v>141</v>
      </c>
      <c r="B504">
        <v>340.82</v>
      </c>
      <c r="C504" s="2">
        <f t="shared" si="43"/>
        <v>3.4081999999999998E-4</v>
      </c>
      <c r="D504" s="2">
        <f t="shared" si="46"/>
        <v>1.4599999999999488E-6</v>
      </c>
      <c r="E504">
        <f t="shared" si="42"/>
        <v>15.488333333333335</v>
      </c>
      <c r="F504">
        <f t="shared" si="44"/>
        <v>1548833.3333333335</v>
      </c>
      <c r="G504">
        <f t="shared" si="47"/>
        <v>-0.11399999999999899</v>
      </c>
      <c r="H504">
        <f t="shared" si="45"/>
        <v>2.2612966666665875</v>
      </c>
      <c r="J504">
        <v>15.143000000000001</v>
      </c>
      <c r="K504">
        <v>15.736000000000001</v>
      </c>
      <c r="L504">
        <v>15.586</v>
      </c>
    </row>
    <row r="505" spans="1:12" x14ac:dyDescent="0.25">
      <c r="A505">
        <v>142</v>
      </c>
      <c r="B505">
        <v>342.24</v>
      </c>
      <c r="C505" s="2">
        <f t="shared" si="43"/>
        <v>3.4224E-4</v>
      </c>
      <c r="D505" s="2">
        <f t="shared" si="46"/>
        <v>1.4200000000000237E-6</v>
      </c>
      <c r="E505">
        <f t="shared" si="42"/>
        <v>15.372999999999999</v>
      </c>
      <c r="F505">
        <f t="shared" si="44"/>
        <v>1537300</v>
      </c>
      <c r="G505">
        <f t="shared" si="47"/>
        <v>-0.11533333333333573</v>
      </c>
      <c r="H505">
        <f t="shared" si="45"/>
        <v>2.1829660000000364</v>
      </c>
      <c r="J505">
        <v>15.032999999999999</v>
      </c>
      <c r="K505">
        <v>15.62</v>
      </c>
      <c r="L505">
        <v>15.465999999999999</v>
      </c>
    </row>
    <row r="506" spans="1:12" x14ac:dyDescent="0.25">
      <c r="A506">
        <v>143</v>
      </c>
      <c r="B506">
        <v>343.63</v>
      </c>
      <c r="C506" s="2">
        <f t="shared" si="43"/>
        <v>3.4362999999999999E-4</v>
      </c>
      <c r="D506" s="2">
        <f t="shared" si="46"/>
        <v>1.389999999999985E-6</v>
      </c>
      <c r="E506">
        <f t="shared" si="42"/>
        <v>15.262</v>
      </c>
      <c r="F506">
        <f t="shared" si="44"/>
        <v>1526200</v>
      </c>
      <c r="G506">
        <f t="shared" si="47"/>
        <v>-0.11099999999999888</v>
      </c>
      <c r="H506">
        <f t="shared" si="45"/>
        <v>2.1214179999999772</v>
      </c>
      <c r="J506">
        <v>14.922000000000001</v>
      </c>
      <c r="K506">
        <v>15.509</v>
      </c>
      <c r="L506">
        <v>15.355</v>
      </c>
    </row>
    <row r="507" spans="1:12" x14ac:dyDescent="0.25">
      <c r="A507">
        <v>144</v>
      </c>
      <c r="B507">
        <v>344.98</v>
      </c>
      <c r="C507" s="2">
        <f t="shared" si="43"/>
        <v>3.4497999999999999E-4</v>
      </c>
      <c r="D507" s="2">
        <f t="shared" si="46"/>
        <v>1.3500000000000057E-6</v>
      </c>
      <c r="E507">
        <f t="shared" si="42"/>
        <v>15.151666666666666</v>
      </c>
      <c r="F507">
        <f t="shared" si="44"/>
        <v>1515166.6666666665</v>
      </c>
      <c r="G507">
        <f t="shared" si="47"/>
        <v>-0.11033333333333495</v>
      </c>
      <c r="H507">
        <f t="shared" si="45"/>
        <v>2.0454750000000086</v>
      </c>
      <c r="J507">
        <v>14.816000000000001</v>
      </c>
      <c r="K507">
        <v>15.398999999999999</v>
      </c>
      <c r="L507">
        <v>15.24</v>
      </c>
    </row>
    <row r="508" spans="1:12" x14ac:dyDescent="0.25">
      <c r="A508">
        <v>145</v>
      </c>
      <c r="B508">
        <v>346.3</v>
      </c>
      <c r="C508" s="2">
        <f t="shared" si="43"/>
        <v>3.4630000000000001E-4</v>
      </c>
      <c r="D508" s="2">
        <f t="shared" si="46"/>
        <v>1.3200000000000212E-6</v>
      </c>
      <c r="E508">
        <f t="shared" si="42"/>
        <v>15.044000000000002</v>
      </c>
      <c r="F508">
        <f t="shared" si="44"/>
        <v>1504400.0000000002</v>
      </c>
      <c r="G508">
        <f t="shared" si="47"/>
        <v>-0.10766666666666325</v>
      </c>
      <c r="H508">
        <f t="shared" si="45"/>
        <v>1.9858080000000322</v>
      </c>
      <c r="J508">
        <v>14.71</v>
      </c>
      <c r="K508">
        <v>15.288</v>
      </c>
      <c r="L508">
        <v>15.134</v>
      </c>
    </row>
    <row r="509" spans="1:12" x14ac:dyDescent="0.25">
      <c r="A509">
        <v>146</v>
      </c>
      <c r="B509">
        <v>347.59</v>
      </c>
      <c r="C509" s="2">
        <f t="shared" si="43"/>
        <v>3.4759E-4</v>
      </c>
      <c r="D509" s="2">
        <f t="shared" si="46"/>
        <v>1.2899999999999826E-6</v>
      </c>
      <c r="E509">
        <f t="shared" si="42"/>
        <v>14.938333333333333</v>
      </c>
      <c r="F509">
        <f t="shared" si="44"/>
        <v>1493833.3333333333</v>
      </c>
      <c r="G509">
        <f t="shared" si="47"/>
        <v>-0.10566666666666968</v>
      </c>
      <c r="H509">
        <f t="shared" si="45"/>
        <v>1.9270449999999739</v>
      </c>
      <c r="J509">
        <v>14.605</v>
      </c>
      <c r="K509">
        <v>15.182</v>
      </c>
      <c r="L509">
        <v>15.028</v>
      </c>
    </row>
    <row r="510" spans="1:12" x14ac:dyDescent="0.25">
      <c r="A510">
        <v>147</v>
      </c>
      <c r="B510">
        <v>348.84</v>
      </c>
      <c r="C510" s="2">
        <f t="shared" si="43"/>
        <v>3.4884E-4</v>
      </c>
      <c r="D510" s="2">
        <f t="shared" si="46"/>
        <v>1.2500000000000033E-6</v>
      </c>
      <c r="E510">
        <f t="shared" si="42"/>
        <v>14.831000000000001</v>
      </c>
      <c r="F510">
        <f t="shared" si="44"/>
        <v>1483100.0000000002</v>
      </c>
      <c r="G510">
        <f t="shared" si="47"/>
        <v>-0.10733333333333128</v>
      </c>
      <c r="H510">
        <f t="shared" si="45"/>
        <v>1.853875000000005</v>
      </c>
      <c r="J510">
        <v>14.494</v>
      </c>
      <c r="K510">
        <v>15.076000000000001</v>
      </c>
      <c r="L510">
        <v>14.923</v>
      </c>
    </row>
    <row r="511" spans="1:12" x14ac:dyDescent="0.25">
      <c r="A511">
        <v>148</v>
      </c>
      <c r="B511">
        <v>350.06</v>
      </c>
      <c r="C511" s="2">
        <f t="shared" si="43"/>
        <v>3.5006000000000002E-4</v>
      </c>
      <c r="D511" s="2">
        <f t="shared" si="46"/>
        <v>1.2200000000000188E-6</v>
      </c>
      <c r="E511">
        <f t="shared" si="42"/>
        <v>14.728333333333333</v>
      </c>
      <c r="F511">
        <f t="shared" si="44"/>
        <v>1472833.3333333333</v>
      </c>
      <c r="G511">
        <f t="shared" si="47"/>
        <v>-0.10266666666666779</v>
      </c>
      <c r="H511">
        <f t="shared" si="45"/>
        <v>1.7968566666666943</v>
      </c>
      <c r="J511">
        <v>14.393000000000001</v>
      </c>
      <c r="K511">
        <v>14.975</v>
      </c>
      <c r="L511">
        <v>14.817</v>
      </c>
    </row>
    <row r="512" spans="1:12" x14ac:dyDescent="0.25">
      <c r="A512">
        <v>149</v>
      </c>
      <c r="B512">
        <v>351.24</v>
      </c>
      <c r="C512" s="2">
        <f t="shared" si="43"/>
        <v>3.5124E-4</v>
      </c>
      <c r="D512" s="2">
        <f t="shared" si="46"/>
        <v>1.1799999999999853E-6</v>
      </c>
      <c r="E512">
        <f t="shared" si="42"/>
        <v>14.625666666666667</v>
      </c>
      <c r="F512">
        <f t="shared" si="44"/>
        <v>1462566.6666666667</v>
      </c>
      <c r="G512">
        <f t="shared" si="47"/>
        <v>-0.10266666666666602</v>
      </c>
      <c r="H512">
        <f t="shared" si="45"/>
        <v>1.7258286666666454</v>
      </c>
      <c r="J512">
        <v>14.287000000000001</v>
      </c>
      <c r="K512">
        <v>14.874000000000001</v>
      </c>
      <c r="L512">
        <v>14.715999999999999</v>
      </c>
    </row>
    <row r="513" spans="1:12" x14ac:dyDescent="0.25">
      <c r="A513">
        <v>150</v>
      </c>
      <c r="B513">
        <v>352.38</v>
      </c>
      <c r="C513" s="2">
        <f t="shared" si="43"/>
        <v>3.5238000000000001E-4</v>
      </c>
      <c r="D513" s="2">
        <f t="shared" si="46"/>
        <v>1.140000000000006E-6</v>
      </c>
      <c r="E513">
        <f t="shared" si="42"/>
        <v>14.528</v>
      </c>
      <c r="F513">
        <f t="shared" si="44"/>
        <v>1452800</v>
      </c>
      <c r="G513">
        <f t="shared" si="47"/>
        <v>-9.7666666666667012E-2</v>
      </c>
      <c r="H513">
        <f t="shared" si="45"/>
        <v>1.6561920000000088</v>
      </c>
      <c r="J513">
        <v>14.186</v>
      </c>
      <c r="K513">
        <v>14.773</v>
      </c>
      <c r="L513">
        <v>14.625</v>
      </c>
    </row>
    <row r="514" spans="1:12" x14ac:dyDescent="0.25">
      <c r="A514">
        <v>151</v>
      </c>
      <c r="B514">
        <v>353.49</v>
      </c>
      <c r="C514" s="2">
        <f t="shared" si="43"/>
        <v>3.5349000000000003E-4</v>
      </c>
      <c r="D514" s="2">
        <f t="shared" si="46"/>
        <v>1.1100000000000216E-6</v>
      </c>
      <c r="E514">
        <f t="shared" si="42"/>
        <v>14.43</v>
      </c>
      <c r="F514">
        <f t="shared" si="44"/>
        <v>1443000</v>
      </c>
      <c r="G514">
        <f t="shared" si="47"/>
        <v>-9.8000000000000753E-2</v>
      </c>
      <c r="H514">
        <f t="shared" si="45"/>
        <v>1.6017300000000312</v>
      </c>
      <c r="J514">
        <v>14.085000000000001</v>
      </c>
      <c r="K514">
        <v>14.672000000000001</v>
      </c>
      <c r="L514">
        <v>14.532999999999999</v>
      </c>
    </row>
    <row r="515" spans="1:12" x14ac:dyDescent="0.25">
      <c r="A515">
        <v>152</v>
      </c>
      <c r="B515">
        <v>354.57</v>
      </c>
      <c r="C515" s="2">
        <f t="shared" si="43"/>
        <v>3.5457000000000002E-4</v>
      </c>
      <c r="D515" s="2">
        <f t="shared" si="46"/>
        <v>1.0799999999999829E-6</v>
      </c>
      <c r="E515">
        <f t="shared" ref="E515:E578" si="48">AVERAGE(J515:L515)</f>
        <v>14.335666666666668</v>
      </c>
      <c r="F515">
        <f t="shared" si="44"/>
        <v>1433566.6666666667</v>
      </c>
      <c r="G515">
        <f t="shared" si="47"/>
        <v>-9.4333333333331382E-2</v>
      </c>
      <c r="H515">
        <f t="shared" si="45"/>
        <v>1.5482519999999755</v>
      </c>
      <c r="J515">
        <v>13.989000000000001</v>
      </c>
      <c r="K515">
        <v>14.576000000000001</v>
      </c>
      <c r="L515">
        <v>14.442</v>
      </c>
    </row>
    <row r="516" spans="1:12" x14ac:dyDescent="0.25">
      <c r="A516">
        <v>153</v>
      </c>
      <c r="B516">
        <v>355.61</v>
      </c>
      <c r="C516" s="2">
        <f t="shared" ref="C516:C579" si="49">B516/1000000</f>
        <v>3.5561000000000002E-4</v>
      </c>
      <c r="D516" s="2">
        <f t="shared" si="46"/>
        <v>1.0400000000000036E-6</v>
      </c>
      <c r="E516">
        <f t="shared" si="48"/>
        <v>14.239333333333335</v>
      </c>
      <c r="F516">
        <f t="shared" ref="F516:F579" si="50">E516*100000</f>
        <v>1423933.3333333335</v>
      </c>
      <c r="G516">
        <f t="shared" si="47"/>
        <v>-9.6333333333333826E-2</v>
      </c>
      <c r="H516">
        <f t="shared" ref="H516:H579" si="51">F516*D516</f>
        <v>1.4808906666666719</v>
      </c>
      <c r="J516">
        <v>13.893000000000001</v>
      </c>
      <c r="K516">
        <v>14.475</v>
      </c>
      <c r="L516">
        <v>14.35</v>
      </c>
    </row>
    <row r="517" spans="1:12" x14ac:dyDescent="0.25">
      <c r="A517">
        <v>154</v>
      </c>
      <c r="B517">
        <v>356.62</v>
      </c>
      <c r="C517" s="2">
        <f t="shared" si="49"/>
        <v>3.5661999999999998E-4</v>
      </c>
      <c r="D517" s="2">
        <f t="shared" ref="D517:D580" si="52">C517-C516</f>
        <v>1.0099999999999649E-6</v>
      </c>
      <c r="E517">
        <f t="shared" si="48"/>
        <v>14.143000000000001</v>
      </c>
      <c r="F517">
        <f t="shared" si="50"/>
        <v>1414300</v>
      </c>
      <c r="G517">
        <f t="shared" ref="G517:G580" si="53">E517-E516</f>
        <v>-9.6333333333333826E-2</v>
      </c>
      <c r="H517">
        <f t="shared" si="51"/>
        <v>1.4284429999999504</v>
      </c>
      <c r="J517">
        <v>13.795999999999999</v>
      </c>
      <c r="K517">
        <v>14.374000000000001</v>
      </c>
      <c r="L517">
        <v>14.259</v>
      </c>
    </row>
    <row r="518" spans="1:12" x14ac:dyDescent="0.25">
      <c r="A518">
        <v>155</v>
      </c>
      <c r="B518">
        <v>357.59</v>
      </c>
      <c r="C518" s="2">
        <f t="shared" si="49"/>
        <v>3.5758999999999997E-4</v>
      </c>
      <c r="D518" s="2">
        <f t="shared" si="52"/>
        <v>9.6999999999998563E-7</v>
      </c>
      <c r="E518">
        <f t="shared" si="48"/>
        <v>14.042</v>
      </c>
      <c r="F518">
        <f t="shared" si="50"/>
        <v>1404200</v>
      </c>
      <c r="G518">
        <f t="shared" si="53"/>
        <v>-0.10100000000000087</v>
      </c>
      <c r="H518">
        <f t="shared" si="51"/>
        <v>1.3620739999999798</v>
      </c>
      <c r="J518">
        <v>13.695</v>
      </c>
      <c r="K518">
        <v>14.273</v>
      </c>
      <c r="L518">
        <v>14.157999999999999</v>
      </c>
    </row>
    <row r="519" spans="1:12" x14ac:dyDescent="0.25">
      <c r="A519">
        <v>156</v>
      </c>
      <c r="B519">
        <v>358.53</v>
      </c>
      <c r="C519" s="2">
        <f t="shared" si="49"/>
        <v>3.5852999999999997E-4</v>
      </c>
      <c r="D519" s="2">
        <f t="shared" si="52"/>
        <v>9.4000000000000116E-7</v>
      </c>
      <c r="E519">
        <f t="shared" si="48"/>
        <v>13.942666666666668</v>
      </c>
      <c r="F519">
        <f t="shared" si="50"/>
        <v>1394266.6666666667</v>
      </c>
      <c r="G519">
        <f t="shared" si="53"/>
        <v>-9.9333333333332163E-2</v>
      </c>
      <c r="H519">
        <f t="shared" si="51"/>
        <v>1.3106106666666684</v>
      </c>
      <c r="J519">
        <v>13.593999999999999</v>
      </c>
      <c r="K519">
        <v>14.167</v>
      </c>
      <c r="L519">
        <v>14.067</v>
      </c>
    </row>
    <row r="520" spans="1:12" x14ac:dyDescent="0.25">
      <c r="A520">
        <v>157</v>
      </c>
      <c r="B520">
        <v>359.43</v>
      </c>
      <c r="C520" s="2">
        <f t="shared" si="49"/>
        <v>3.5942999999999999E-4</v>
      </c>
      <c r="D520" s="2">
        <f t="shared" si="52"/>
        <v>9.0000000000002188E-7</v>
      </c>
      <c r="E520">
        <f t="shared" si="48"/>
        <v>13.838666666666668</v>
      </c>
      <c r="F520">
        <f t="shared" si="50"/>
        <v>1383866.6666666667</v>
      </c>
      <c r="G520">
        <f t="shared" si="53"/>
        <v>-0.1039999999999992</v>
      </c>
      <c r="H520">
        <f t="shared" si="51"/>
        <v>1.2454800000000303</v>
      </c>
      <c r="J520">
        <v>13.489000000000001</v>
      </c>
      <c r="K520">
        <v>14.055999999999999</v>
      </c>
      <c r="L520">
        <v>13.971</v>
      </c>
    </row>
    <row r="521" spans="1:12" x14ac:dyDescent="0.25">
      <c r="A521">
        <v>158</v>
      </c>
      <c r="B521">
        <v>360.3</v>
      </c>
      <c r="C521" s="2">
        <f t="shared" si="49"/>
        <v>3.6030000000000003E-4</v>
      </c>
      <c r="D521" s="2">
        <f t="shared" si="52"/>
        <v>8.7000000000003741E-7</v>
      </c>
      <c r="E521">
        <f t="shared" si="48"/>
        <v>13.731000000000002</v>
      </c>
      <c r="F521">
        <f t="shared" si="50"/>
        <v>1373100.0000000002</v>
      </c>
      <c r="G521">
        <f t="shared" si="53"/>
        <v>-0.1076666666666668</v>
      </c>
      <c r="H521">
        <f t="shared" si="51"/>
        <v>1.1945970000000516</v>
      </c>
      <c r="J521">
        <v>13.378</v>
      </c>
      <c r="K521">
        <v>13.941000000000001</v>
      </c>
      <c r="L521">
        <v>13.874000000000001</v>
      </c>
    </row>
    <row r="522" spans="1:12" x14ac:dyDescent="0.25">
      <c r="A522">
        <v>159</v>
      </c>
      <c r="B522">
        <v>361.13</v>
      </c>
      <c r="C522" s="2">
        <f t="shared" si="49"/>
        <v>3.6112999999999998E-4</v>
      </c>
      <c r="D522" s="2">
        <f t="shared" si="52"/>
        <v>8.299999999999497E-7</v>
      </c>
      <c r="E522">
        <f t="shared" si="48"/>
        <v>13.616999999999999</v>
      </c>
      <c r="F522">
        <f t="shared" si="50"/>
        <v>1361700</v>
      </c>
      <c r="G522">
        <f t="shared" si="53"/>
        <v>-0.11400000000000254</v>
      </c>
      <c r="H522">
        <f t="shared" si="51"/>
        <v>1.1302109999999315</v>
      </c>
      <c r="J522">
        <v>13.257999999999999</v>
      </c>
      <c r="K522">
        <v>13.82</v>
      </c>
      <c r="L522">
        <v>13.773</v>
      </c>
    </row>
    <row r="523" spans="1:12" x14ac:dyDescent="0.25">
      <c r="A523">
        <v>160</v>
      </c>
      <c r="B523">
        <v>361.92</v>
      </c>
      <c r="C523" s="2">
        <f t="shared" si="49"/>
        <v>3.6192E-4</v>
      </c>
      <c r="D523" s="2">
        <f t="shared" si="52"/>
        <v>7.9000000000002462E-7</v>
      </c>
      <c r="E523">
        <f t="shared" si="48"/>
        <v>13.498333333333335</v>
      </c>
      <c r="F523">
        <f t="shared" si="50"/>
        <v>1349833.3333333335</v>
      </c>
      <c r="G523">
        <f t="shared" si="53"/>
        <v>-0.11866666666666426</v>
      </c>
      <c r="H523">
        <f t="shared" si="51"/>
        <v>1.0663683333333667</v>
      </c>
      <c r="J523">
        <v>13.137</v>
      </c>
      <c r="K523">
        <v>13.695</v>
      </c>
      <c r="L523">
        <v>13.663</v>
      </c>
    </row>
    <row r="524" spans="1:12" x14ac:dyDescent="0.25">
      <c r="A524">
        <v>161</v>
      </c>
      <c r="B524">
        <v>362.68</v>
      </c>
      <c r="C524" s="2">
        <f t="shared" si="49"/>
        <v>3.6267999999999999E-4</v>
      </c>
      <c r="D524" s="2">
        <f t="shared" si="52"/>
        <v>7.5999999999998595E-7</v>
      </c>
      <c r="E524">
        <f t="shared" si="48"/>
        <v>13.376333333333333</v>
      </c>
      <c r="F524">
        <f t="shared" si="50"/>
        <v>1337633.3333333333</v>
      </c>
      <c r="G524">
        <f t="shared" si="53"/>
        <v>-0.12200000000000166</v>
      </c>
      <c r="H524">
        <f t="shared" si="51"/>
        <v>1.0166013333333144</v>
      </c>
      <c r="J524">
        <v>13.007</v>
      </c>
      <c r="K524">
        <v>13.565</v>
      </c>
      <c r="L524">
        <v>13.557</v>
      </c>
    </row>
    <row r="525" spans="1:12" x14ac:dyDescent="0.25">
      <c r="A525">
        <v>162</v>
      </c>
      <c r="B525">
        <v>363.41</v>
      </c>
      <c r="C525" s="2">
        <f t="shared" si="49"/>
        <v>3.6341000000000005E-4</v>
      </c>
      <c r="D525" s="2">
        <f t="shared" si="52"/>
        <v>7.3000000000005569E-7</v>
      </c>
      <c r="E525">
        <f t="shared" si="48"/>
        <v>13.243666666666664</v>
      </c>
      <c r="F525">
        <f t="shared" si="50"/>
        <v>1324366.6666666665</v>
      </c>
      <c r="G525">
        <f t="shared" si="53"/>
        <v>-0.13266666666666893</v>
      </c>
      <c r="H525">
        <f t="shared" si="51"/>
        <v>0.96678766666674032</v>
      </c>
      <c r="J525">
        <v>12.872999999999999</v>
      </c>
      <c r="K525">
        <v>13.420999999999999</v>
      </c>
      <c r="L525">
        <v>13.436999999999999</v>
      </c>
    </row>
    <row r="526" spans="1:12" x14ac:dyDescent="0.25">
      <c r="A526">
        <v>163</v>
      </c>
      <c r="B526">
        <v>364.1</v>
      </c>
      <c r="C526" s="2">
        <f t="shared" si="49"/>
        <v>3.6410000000000001E-4</v>
      </c>
      <c r="D526" s="2">
        <f t="shared" si="52"/>
        <v>6.8999999999996798E-7</v>
      </c>
      <c r="E526">
        <f t="shared" si="48"/>
        <v>13.107333333333335</v>
      </c>
      <c r="F526">
        <f t="shared" si="50"/>
        <v>1310733.3333333335</v>
      </c>
      <c r="G526">
        <f t="shared" si="53"/>
        <v>-0.13633333333332942</v>
      </c>
      <c r="H526">
        <f t="shared" si="51"/>
        <v>0.90440599999995819</v>
      </c>
      <c r="J526">
        <v>12.724</v>
      </c>
      <c r="K526">
        <v>13.276</v>
      </c>
      <c r="L526">
        <v>13.321999999999999</v>
      </c>
    </row>
    <row r="527" spans="1:12" x14ac:dyDescent="0.25">
      <c r="A527">
        <v>164</v>
      </c>
      <c r="B527">
        <v>364.76</v>
      </c>
      <c r="C527" s="2">
        <f t="shared" si="49"/>
        <v>3.6476E-4</v>
      </c>
      <c r="D527" s="2">
        <f t="shared" si="52"/>
        <v>6.5999999999998352E-7</v>
      </c>
      <c r="E527">
        <f t="shared" si="48"/>
        <v>12.967333333333334</v>
      </c>
      <c r="F527">
        <f t="shared" si="50"/>
        <v>1296733.3333333335</v>
      </c>
      <c r="G527">
        <f t="shared" si="53"/>
        <v>-0.14000000000000057</v>
      </c>
      <c r="H527">
        <f t="shared" si="51"/>
        <v>0.85584399999997873</v>
      </c>
      <c r="J527">
        <v>12.574</v>
      </c>
      <c r="K527">
        <v>13.122</v>
      </c>
      <c r="L527">
        <v>13.206</v>
      </c>
    </row>
    <row r="528" spans="1:12" x14ac:dyDescent="0.25">
      <c r="A528">
        <v>165</v>
      </c>
      <c r="B528">
        <v>365.38</v>
      </c>
      <c r="C528" s="2">
        <f t="shared" si="49"/>
        <v>3.6538E-4</v>
      </c>
      <c r="D528" s="2">
        <f t="shared" si="52"/>
        <v>6.2000000000000423E-7</v>
      </c>
      <c r="E528">
        <f t="shared" si="48"/>
        <v>12.818666666666667</v>
      </c>
      <c r="F528">
        <f t="shared" si="50"/>
        <v>1281866.6666666667</v>
      </c>
      <c r="G528">
        <f t="shared" si="53"/>
        <v>-0.14866666666666717</v>
      </c>
      <c r="H528">
        <f t="shared" si="51"/>
        <v>0.79475733333333876</v>
      </c>
      <c r="J528">
        <v>12.416</v>
      </c>
      <c r="K528">
        <v>12.959</v>
      </c>
      <c r="L528">
        <v>13.081</v>
      </c>
    </row>
    <row r="529" spans="1:12" x14ac:dyDescent="0.25">
      <c r="A529">
        <v>166</v>
      </c>
      <c r="B529">
        <v>365.97</v>
      </c>
      <c r="C529" s="2">
        <f t="shared" si="49"/>
        <v>3.6597000000000002E-4</v>
      </c>
      <c r="D529" s="2">
        <f t="shared" si="52"/>
        <v>5.9000000000001976E-7</v>
      </c>
      <c r="E529">
        <f t="shared" si="48"/>
        <v>12.664333333333332</v>
      </c>
      <c r="F529">
        <f t="shared" si="50"/>
        <v>1266433.3333333333</v>
      </c>
      <c r="G529">
        <f t="shared" si="53"/>
        <v>-0.15433333333333543</v>
      </c>
      <c r="H529">
        <f t="shared" si="51"/>
        <v>0.74719566666669168</v>
      </c>
      <c r="J529">
        <v>12.247</v>
      </c>
      <c r="K529">
        <v>12.79</v>
      </c>
      <c r="L529">
        <v>12.956</v>
      </c>
    </row>
    <row r="530" spans="1:12" x14ac:dyDescent="0.25">
      <c r="A530">
        <v>167</v>
      </c>
      <c r="B530">
        <v>366.52</v>
      </c>
      <c r="C530" s="2">
        <f t="shared" si="49"/>
        <v>3.6652000000000001E-4</v>
      </c>
      <c r="D530" s="2">
        <f t="shared" si="52"/>
        <v>5.4999999999998626E-7</v>
      </c>
      <c r="E530">
        <f t="shared" si="48"/>
        <v>12.504</v>
      </c>
      <c r="F530">
        <f t="shared" si="50"/>
        <v>1250400</v>
      </c>
      <c r="G530">
        <f t="shared" si="53"/>
        <v>-0.16033333333333211</v>
      </c>
      <c r="H530">
        <f t="shared" si="51"/>
        <v>0.68771999999998279</v>
      </c>
      <c r="J530">
        <v>12.074</v>
      </c>
      <c r="K530">
        <v>12.612</v>
      </c>
      <c r="L530">
        <v>12.826000000000001</v>
      </c>
    </row>
    <row r="531" spans="1:12" x14ac:dyDescent="0.25">
      <c r="A531">
        <v>168</v>
      </c>
      <c r="B531">
        <v>367.03</v>
      </c>
      <c r="C531" s="2">
        <f t="shared" si="49"/>
        <v>3.6702999999999996E-4</v>
      </c>
      <c r="D531" s="2">
        <f t="shared" si="52"/>
        <v>5.0999999999995277E-7</v>
      </c>
      <c r="E531">
        <f t="shared" si="48"/>
        <v>12.335666666666667</v>
      </c>
      <c r="F531">
        <f t="shared" si="50"/>
        <v>1233566.6666666667</v>
      </c>
      <c r="G531">
        <f t="shared" si="53"/>
        <v>-0.168333333333333</v>
      </c>
      <c r="H531">
        <f t="shared" si="51"/>
        <v>0.62911899999994181</v>
      </c>
      <c r="J531">
        <v>11.891</v>
      </c>
      <c r="K531">
        <v>12.429</v>
      </c>
      <c r="L531">
        <v>12.686999999999999</v>
      </c>
    </row>
    <row r="532" spans="1:12" x14ac:dyDescent="0.25">
      <c r="A532">
        <v>169</v>
      </c>
      <c r="B532">
        <v>367.51</v>
      </c>
      <c r="C532" s="2">
        <f t="shared" si="49"/>
        <v>3.6750999999999998E-4</v>
      </c>
      <c r="D532" s="2">
        <f t="shared" si="52"/>
        <v>4.8000000000002251E-7</v>
      </c>
      <c r="E532">
        <f t="shared" si="48"/>
        <v>12.159666666666666</v>
      </c>
      <c r="F532">
        <f t="shared" si="50"/>
        <v>1215966.6666666667</v>
      </c>
      <c r="G532">
        <f t="shared" si="53"/>
        <v>-0.17600000000000016</v>
      </c>
      <c r="H532">
        <f t="shared" si="51"/>
        <v>0.58366400000002738</v>
      </c>
      <c r="J532">
        <v>11.699</v>
      </c>
      <c r="K532">
        <v>12.237</v>
      </c>
      <c r="L532">
        <v>12.542999999999999</v>
      </c>
    </row>
    <row r="533" spans="1:12" x14ac:dyDescent="0.25">
      <c r="A533">
        <v>170</v>
      </c>
      <c r="B533">
        <v>367.96</v>
      </c>
      <c r="C533" s="2">
        <f t="shared" si="49"/>
        <v>3.6795999999999997E-4</v>
      </c>
      <c r="D533" s="2">
        <f t="shared" si="52"/>
        <v>4.4999999999998383E-7</v>
      </c>
      <c r="E533">
        <f t="shared" si="48"/>
        <v>11.978666666666664</v>
      </c>
      <c r="F533">
        <f t="shared" si="50"/>
        <v>1197866.6666666663</v>
      </c>
      <c r="G533">
        <f t="shared" si="53"/>
        <v>-0.18100000000000271</v>
      </c>
      <c r="H533">
        <f t="shared" si="51"/>
        <v>0.53903999999998042</v>
      </c>
      <c r="J533">
        <v>11.507</v>
      </c>
      <c r="K533">
        <v>12.04</v>
      </c>
      <c r="L533">
        <v>12.388999999999999</v>
      </c>
    </row>
    <row r="534" spans="1:12" x14ac:dyDescent="0.25">
      <c r="A534">
        <v>171</v>
      </c>
      <c r="B534">
        <v>368.37</v>
      </c>
      <c r="C534" s="2">
        <f t="shared" si="49"/>
        <v>3.6837000000000003E-4</v>
      </c>
      <c r="D534" s="2">
        <f t="shared" si="52"/>
        <v>4.1000000000005875E-7</v>
      </c>
      <c r="E534">
        <f t="shared" si="48"/>
        <v>11.783999999999999</v>
      </c>
      <c r="F534">
        <f t="shared" si="50"/>
        <v>1178400</v>
      </c>
      <c r="G534">
        <f t="shared" si="53"/>
        <v>-0.19466666666666477</v>
      </c>
      <c r="H534">
        <f t="shared" si="51"/>
        <v>0.48314400000006924</v>
      </c>
      <c r="J534">
        <v>11.304</v>
      </c>
      <c r="K534">
        <v>11.827999999999999</v>
      </c>
      <c r="L534">
        <v>12.22</v>
      </c>
    </row>
    <row r="535" spans="1:12" x14ac:dyDescent="0.25">
      <c r="A535">
        <v>172</v>
      </c>
      <c r="B535">
        <v>368.74</v>
      </c>
      <c r="C535" s="2">
        <f t="shared" si="49"/>
        <v>3.6874E-4</v>
      </c>
      <c r="D535" s="2">
        <f t="shared" si="52"/>
        <v>3.6999999999997105E-7</v>
      </c>
      <c r="E535">
        <f t="shared" si="48"/>
        <v>11.583666666666668</v>
      </c>
      <c r="F535">
        <f t="shared" si="50"/>
        <v>1158366.6666666667</v>
      </c>
      <c r="G535">
        <f t="shared" si="53"/>
        <v>-0.20033333333333125</v>
      </c>
      <c r="H535">
        <f t="shared" si="51"/>
        <v>0.42859566666663318</v>
      </c>
      <c r="J535">
        <v>11.093</v>
      </c>
      <c r="K535">
        <v>11.611000000000001</v>
      </c>
      <c r="L535">
        <v>12.047000000000001</v>
      </c>
    </row>
    <row r="536" spans="1:12" x14ac:dyDescent="0.25">
      <c r="A536">
        <v>173</v>
      </c>
      <c r="B536">
        <v>369.08</v>
      </c>
      <c r="C536" s="2">
        <f t="shared" si="49"/>
        <v>3.6907999999999998E-4</v>
      </c>
      <c r="D536" s="2">
        <f t="shared" si="52"/>
        <v>3.3999999999998658E-7</v>
      </c>
      <c r="E536">
        <f t="shared" si="48"/>
        <v>11.378666666666668</v>
      </c>
      <c r="F536">
        <f t="shared" si="50"/>
        <v>1137866.6666666667</v>
      </c>
      <c r="G536">
        <f t="shared" si="53"/>
        <v>-0.20500000000000007</v>
      </c>
      <c r="H536">
        <f t="shared" si="51"/>
        <v>0.38687466666665143</v>
      </c>
      <c r="J536">
        <v>10.875999999999999</v>
      </c>
      <c r="K536">
        <v>11.395</v>
      </c>
      <c r="L536">
        <v>11.865</v>
      </c>
    </row>
    <row r="537" spans="1:12" x14ac:dyDescent="0.25">
      <c r="A537">
        <v>174</v>
      </c>
      <c r="B537">
        <v>369.38</v>
      </c>
      <c r="C537" s="2">
        <f t="shared" si="49"/>
        <v>3.6937999999999999E-4</v>
      </c>
      <c r="D537" s="2">
        <f t="shared" si="52"/>
        <v>3.0000000000000729E-7</v>
      </c>
      <c r="E537">
        <f t="shared" si="48"/>
        <v>11.168666666666667</v>
      </c>
      <c r="F537">
        <f t="shared" si="50"/>
        <v>1116866.6666666667</v>
      </c>
      <c r="G537">
        <f t="shared" si="53"/>
        <v>-0.21000000000000085</v>
      </c>
      <c r="H537">
        <f t="shared" si="51"/>
        <v>0.33506000000000818</v>
      </c>
      <c r="J537">
        <v>10.654999999999999</v>
      </c>
      <c r="K537">
        <v>11.169</v>
      </c>
      <c r="L537">
        <v>11.682</v>
      </c>
    </row>
    <row r="538" spans="1:12" x14ac:dyDescent="0.25">
      <c r="A538">
        <v>175</v>
      </c>
      <c r="B538">
        <v>369.65</v>
      </c>
      <c r="C538" s="2">
        <f t="shared" si="49"/>
        <v>3.6964999999999996E-4</v>
      </c>
      <c r="D538" s="2">
        <f t="shared" si="52"/>
        <v>2.6999999999996862E-7</v>
      </c>
      <c r="E538">
        <f t="shared" si="48"/>
        <v>10.952333333333334</v>
      </c>
      <c r="F538">
        <f t="shared" si="50"/>
        <v>1095233.3333333333</v>
      </c>
      <c r="G538">
        <f t="shared" si="53"/>
        <v>-0.21633333333333304</v>
      </c>
      <c r="H538">
        <f t="shared" si="51"/>
        <v>0.29571299999996559</v>
      </c>
      <c r="J538">
        <v>10.429</v>
      </c>
      <c r="K538">
        <v>10.938000000000001</v>
      </c>
      <c r="L538">
        <v>11.49</v>
      </c>
    </row>
    <row r="539" spans="1:12" x14ac:dyDescent="0.25">
      <c r="A539">
        <v>176</v>
      </c>
      <c r="B539">
        <v>369.89</v>
      </c>
      <c r="C539" s="2">
        <f t="shared" si="49"/>
        <v>3.6989E-4</v>
      </c>
      <c r="D539" s="2">
        <f t="shared" si="52"/>
        <v>2.4000000000003836E-7</v>
      </c>
      <c r="E539">
        <f t="shared" si="48"/>
        <v>10.732333333333335</v>
      </c>
      <c r="F539">
        <f t="shared" si="50"/>
        <v>1073233.3333333335</v>
      </c>
      <c r="G539">
        <f t="shared" si="53"/>
        <v>-0.21999999999999886</v>
      </c>
      <c r="H539">
        <f t="shared" si="51"/>
        <v>0.25757600000004122</v>
      </c>
      <c r="J539">
        <v>10.198</v>
      </c>
      <c r="K539">
        <v>10.707000000000001</v>
      </c>
      <c r="L539">
        <v>11.292</v>
      </c>
    </row>
    <row r="540" spans="1:12" x14ac:dyDescent="0.25">
      <c r="A540">
        <v>177</v>
      </c>
      <c r="B540">
        <v>370.08</v>
      </c>
      <c r="C540" s="2">
        <f t="shared" si="49"/>
        <v>3.7008000000000001E-4</v>
      </c>
      <c r="D540" s="2">
        <f t="shared" si="52"/>
        <v>1.9000000000001004E-7</v>
      </c>
      <c r="E540">
        <f t="shared" si="48"/>
        <v>10.504666666666667</v>
      </c>
      <c r="F540">
        <f t="shared" si="50"/>
        <v>1050466.6666666667</v>
      </c>
      <c r="G540">
        <f t="shared" si="53"/>
        <v>-0.22766666666666779</v>
      </c>
      <c r="H540">
        <f t="shared" si="51"/>
        <v>0.19958866666667724</v>
      </c>
      <c r="J540">
        <v>9.9570000000000007</v>
      </c>
      <c r="K540">
        <v>10.471</v>
      </c>
      <c r="L540">
        <v>11.086</v>
      </c>
    </row>
    <row r="541" spans="1:12" x14ac:dyDescent="0.25">
      <c r="A541">
        <v>178</v>
      </c>
      <c r="B541">
        <v>370.25</v>
      </c>
      <c r="C541" s="2">
        <f t="shared" si="49"/>
        <v>3.7024999999999997E-4</v>
      </c>
      <c r="D541" s="2">
        <f t="shared" si="52"/>
        <v>1.6999999999996619E-7</v>
      </c>
      <c r="E541">
        <f t="shared" si="48"/>
        <v>10.270333333333335</v>
      </c>
      <c r="F541">
        <f t="shared" si="50"/>
        <v>1027033.3333333335</v>
      </c>
      <c r="G541">
        <f t="shared" si="53"/>
        <v>-0.23433333333333195</v>
      </c>
      <c r="H541">
        <f t="shared" si="51"/>
        <v>0.17459566666663195</v>
      </c>
      <c r="J541">
        <v>9.7170000000000005</v>
      </c>
      <c r="K541">
        <v>10.23</v>
      </c>
      <c r="L541">
        <v>10.864000000000001</v>
      </c>
    </row>
    <row r="542" spans="1:12" x14ac:dyDescent="0.25">
      <c r="A542">
        <v>179</v>
      </c>
      <c r="B542">
        <v>370.37</v>
      </c>
      <c r="C542" s="2">
        <f t="shared" si="49"/>
        <v>3.7037000000000002E-4</v>
      </c>
      <c r="D542" s="2">
        <f t="shared" si="52"/>
        <v>1.2000000000004628E-7</v>
      </c>
      <c r="E542">
        <f t="shared" si="48"/>
        <v>10.031666666666666</v>
      </c>
      <c r="F542">
        <f t="shared" si="50"/>
        <v>1003166.6666666666</v>
      </c>
      <c r="G542">
        <f t="shared" si="53"/>
        <v>-0.2386666666666688</v>
      </c>
      <c r="H542">
        <f t="shared" si="51"/>
        <v>0.12038000000004642</v>
      </c>
      <c r="J542">
        <v>9.4760000000000009</v>
      </c>
      <c r="K542">
        <v>9.9849999999999994</v>
      </c>
      <c r="L542">
        <v>10.634</v>
      </c>
    </row>
    <row r="543" spans="1:12" x14ac:dyDescent="0.25">
      <c r="A543">
        <v>180</v>
      </c>
      <c r="B543">
        <v>370.46</v>
      </c>
      <c r="C543" s="2">
        <f t="shared" si="49"/>
        <v>3.7045999999999997E-4</v>
      </c>
      <c r="D543" s="2">
        <f t="shared" si="52"/>
        <v>8.9999999999953399E-8</v>
      </c>
      <c r="E543">
        <f t="shared" si="48"/>
        <v>9.7926666666666673</v>
      </c>
      <c r="F543">
        <f t="shared" si="50"/>
        <v>979266.66666666674</v>
      </c>
      <c r="G543">
        <f t="shared" si="53"/>
        <v>-0.23899999999999899</v>
      </c>
      <c r="H543">
        <f t="shared" si="51"/>
        <v>8.8133999999954374E-2</v>
      </c>
      <c r="J543">
        <v>9.2360000000000007</v>
      </c>
      <c r="K543">
        <v>9.7439999999999998</v>
      </c>
      <c r="L543">
        <v>10.398</v>
      </c>
    </row>
    <row r="544" spans="1:12" x14ac:dyDescent="0.25">
      <c r="A544">
        <v>181</v>
      </c>
      <c r="B544">
        <v>370.52</v>
      </c>
      <c r="C544" s="2">
        <f t="shared" si="49"/>
        <v>3.7052E-4</v>
      </c>
      <c r="D544" s="2">
        <f t="shared" si="52"/>
        <v>6.0000000000023142E-8</v>
      </c>
      <c r="E544">
        <f t="shared" si="48"/>
        <v>9.5503333333333327</v>
      </c>
      <c r="F544">
        <f t="shared" si="50"/>
        <v>955033.33333333326</v>
      </c>
      <c r="G544">
        <f t="shared" si="53"/>
        <v>-0.24233333333333462</v>
      </c>
      <c r="H544">
        <f t="shared" si="51"/>
        <v>5.7302000000022099E-2</v>
      </c>
      <c r="J544">
        <v>8.9949999999999992</v>
      </c>
      <c r="K544">
        <v>9.4939999999999998</v>
      </c>
      <c r="L544">
        <v>10.162000000000001</v>
      </c>
    </row>
    <row r="545" spans="1:12" x14ac:dyDescent="0.25">
      <c r="A545">
        <v>182</v>
      </c>
      <c r="B545">
        <v>370.54</v>
      </c>
      <c r="C545" s="2">
        <f t="shared" si="49"/>
        <v>3.7054000000000004E-4</v>
      </c>
      <c r="D545" s="2">
        <f t="shared" si="52"/>
        <v>2.0000000000043854E-8</v>
      </c>
      <c r="E545">
        <f t="shared" si="48"/>
        <v>9.3066666666666666</v>
      </c>
      <c r="F545">
        <f t="shared" si="50"/>
        <v>930666.66666666663</v>
      </c>
      <c r="G545">
        <f t="shared" si="53"/>
        <v>-0.24366666666666603</v>
      </c>
      <c r="H545">
        <f t="shared" si="51"/>
        <v>1.8613333333374147E-2</v>
      </c>
      <c r="J545">
        <v>8.7449999999999992</v>
      </c>
      <c r="K545">
        <v>9.2479999999999993</v>
      </c>
      <c r="L545">
        <v>9.9269999999999996</v>
      </c>
    </row>
    <row r="546" spans="1:12" x14ac:dyDescent="0.25">
      <c r="A546">
        <v>183</v>
      </c>
      <c r="B546">
        <v>370.52</v>
      </c>
      <c r="C546" s="2">
        <f t="shared" si="49"/>
        <v>3.7052E-4</v>
      </c>
      <c r="D546" s="2">
        <f t="shared" si="52"/>
        <v>-2.0000000000043854E-8</v>
      </c>
      <c r="E546">
        <f t="shared" si="48"/>
        <v>9.06</v>
      </c>
      <c r="F546">
        <f t="shared" si="50"/>
        <v>906000</v>
      </c>
      <c r="G546">
        <f t="shared" si="53"/>
        <v>-0.24666666666666615</v>
      </c>
      <c r="H546">
        <f t="shared" si="51"/>
        <v>-1.8120000000039733E-2</v>
      </c>
      <c r="J546">
        <v>8.5</v>
      </c>
      <c r="K546">
        <v>8.9979999999999993</v>
      </c>
      <c r="L546">
        <v>9.6820000000000004</v>
      </c>
    </row>
    <row r="547" spans="1:12" x14ac:dyDescent="0.25">
      <c r="A547">
        <v>184</v>
      </c>
      <c r="B547">
        <v>370.47</v>
      </c>
      <c r="C547" s="2">
        <f t="shared" si="49"/>
        <v>3.7047000000000002E-4</v>
      </c>
      <c r="D547" s="2">
        <f t="shared" si="52"/>
        <v>-4.999999999997411E-8</v>
      </c>
      <c r="E547">
        <f t="shared" si="48"/>
        <v>8.8083333333333336</v>
      </c>
      <c r="F547">
        <f t="shared" si="50"/>
        <v>880833.33333333337</v>
      </c>
      <c r="G547">
        <f t="shared" si="53"/>
        <v>-0.25166666666666693</v>
      </c>
      <c r="H547">
        <f t="shared" si="51"/>
        <v>-4.4041666666643865E-2</v>
      </c>
      <c r="J547">
        <v>8.2550000000000008</v>
      </c>
      <c r="K547">
        <v>8.7479999999999993</v>
      </c>
      <c r="L547">
        <v>9.4220000000000006</v>
      </c>
    </row>
    <row r="548" spans="1:12" x14ac:dyDescent="0.25">
      <c r="A548">
        <v>185</v>
      </c>
      <c r="B548">
        <v>370.39</v>
      </c>
      <c r="C548" s="2">
        <f t="shared" si="49"/>
        <v>3.7039000000000001E-4</v>
      </c>
      <c r="D548" s="2">
        <f t="shared" si="52"/>
        <v>-8.0000000000012787E-8</v>
      </c>
      <c r="E548">
        <f t="shared" si="48"/>
        <v>8.5563333333333329</v>
      </c>
      <c r="F548">
        <f t="shared" si="50"/>
        <v>855633.33333333326</v>
      </c>
      <c r="G548">
        <f t="shared" si="53"/>
        <v>-0.25200000000000067</v>
      </c>
      <c r="H548">
        <f t="shared" si="51"/>
        <v>-6.8450666666677595E-2</v>
      </c>
      <c r="J548">
        <v>8.0139999999999993</v>
      </c>
      <c r="K548">
        <v>8.5020000000000007</v>
      </c>
      <c r="L548">
        <v>9.1530000000000005</v>
      </c>
    </row>
    <row r="549" spans="1:12" x14ac:dyDescent="0.25">
      <c r="A549">
        <v>186</v>
      </c>
      <c r="B549">
        <v>370.26</v>
      </c>
      <c r="C549" s="2">
        <f t="shared" si="49"/>
        <v>3.7025999999999997E-4</v>
      </c>
      <c r="D549" s="2">
        <f t="shared" si="52"/>
        <v>-1.3000000000004111E-7</v>
      </c>
      <c r="E549">
        <f t="shared" si="48"/>
        <v>8.3043333333333322</v>
      </c>
      <c r="F549">
        <f t="shared" si="50"/>
        <v>830433.33333333326</v>
      </c>
      <c r="G549">
        <f t="shared" si="53"/>
        <v>-0.25200000000000067</v>
      </c>
      <c r="H549">
        <f t="shared" si="51"/>
        <v>-0.10795633333336746</v>
      </c>
      <c r="J549">
        <v>7.7729999999999997</v>
      </c>
      <c r="K549">
        <v>8.2520000000000007</v>
      </c>
      <c r="L549">
        <v>8.8879999999999999</v>
      </c>
    </row>
    <row r="550" spans="1:12" x14ac:dyDescent="0.25">
      <c r="A550">
        <v>187</v>
      </c>
      <c r="B550">
        <v>370.11</v>
      </c>
      <c r="C550" s="2">
        <f t="shared" si="49"/>
        <v>3.7010999999999999E-4</v>
      </c>
      <c r="D550" s="2">
        <f t="shared" si="52"/>
        <v>-1.4999999999997654E-7</v>
      </c>
      <c r="E550">
        <f t="shared" si="48"/>
        <v>8.0546666666666678</v>
      </c>
      <c r="F550">
        <f t="shared" si="50"/>
        <v>805466.66666666674</v>
      </c>
      <c r="G550">
        <f t="shared" si="53"/>
        <v>-0.24966666666666448</v>
      </c>
      <c r="H550">
        <f t="shared" si="51"/>
        <v>-0.12081999999998112</v>
      </c>
      <c r="J550">
        <v>7.5279999999999996</v>
      </c>
      <c r="K550">
        <v>8.0069999999999997</v>
      </c>
      <c r="L550">
        <v>8.6289999999999996</v>
      </c>
    </row>
    <row r="551" spans="1:12" x14ac:dyDescent="0.25">
      <c r="A551">
        <v>188</v>
      </c>
      <c r="B551">
        <v>369.91</v>
      </c>
      <c r="C551" s="2">
        <f t="shared" si="49"/>
        <v>3.6991000000000004E-4</v>
      </c>
      <c r="D551" s="2">
        <f t="shared" si="52"/>
        <v>-1.9999999999995065E-7</v>
      </c>
      <c r="E551">
        <f t="shared" si="48"/>
        <v>7.8043333333333331</v>
      </c>
      <c r="F551">
        <f t="shared" si="50"/>
        <v>780433.33333333326</v>
      </c>
      <c r="G551">
        <f t="shared" si="53"/>
        <v>-0.25033333333333463</v>
      </c>
      <c r="H551">
        <f t="shared" si="51"/>
        <v>-0.15608666666662813</v>
      </c>
      <c r="J551">
        <v>7.2880000000000003</v>
      </c>
      <c r="K551">
        <v>7.7560000000000002</v>
      </c>
      <c r="L551">
        <v>8.3689999999999998</v>
      </c>
    </row>
    <row r="552" spans="1:12" x14ac:dyDescent="0.25">
      <c r="A552">
        <v>189</v>
      </c>
      <c r="B552">
        <v>369.68</v>
      </c>
      <c r="C552" s="2">
        <f t="shared" si="49"/>
        <v>3.6968E-4</v>
      </c>
      <c r="D552" s="2">
        <f t="shared" si="52"/>
        <v>-2.3000000000004354E-7</v>
      </c>
      <c r="E552">
        <f t="shared" si="48"/>
        <v>7.5509999999999993</v>
      </c>
      <c r="F552">
        <f t="shared" si="50"/>
        <v>755099.99999999988</v>
      </c>
      <c r="G552">
        <f t="shared" si="53"/>
        <v>-0.25333333333333385</v>
      </c>
      <c r="H552">
        <f t="shared" si="51"/>
        <v>-0.17367300000003286</v>
      </c>
      <c r="J552">
        <v>7.0469999999999997</v>
      </c>
      <c r="K552">
        <v>7.5110000000000001</v>
      </c>
      <c r="L552">
        <v>8.0950000000000006</v>
      </c>
    </row>
    <row r="553" spans="1:12" x14ac:dyDescent="0.25">
      <c r="A553">
        <v>190</v>
      </c>
      <c r="B553">
        <v>369.41</v>
      </c>
      <c r="C553" s="2">
        <f t="shared" si="49"/>
        <v>3.6941000000000003E-4</v>
      </c>
      <c r="D553" s="2">
        <f t="shared" si="52"/>
        <v>-2.6999999999996862E-7</v>
      </c>
      <c r="E553">
        <f t="shared" si="48"/>
        <v>7.3006666666666673</v>
      </c>
      <c r="F553">
        <f t="shared" si="50"/>
        <v>730066.66666666674</v>
      </c>
      <c r="G553">
        <f t="shared" si="53"/>
        <v>-0.25033333333333196</v>
      </c>
      <c r="H553">
        <f t="shared" si="51"/>
        <v>-0.19711799999997712</v>
      </c>
      <c r="J553">
        <v>6.8109999999999999</v>
      </c>
      <c r="K553">
        <v>7.27</v>
      </c>
      <c r="L553">
        <v>7.8209999999999997</v>
      </c>
    </row>
    <row r="554" spans="1:12" x14ac:dyDescent="0.25">
      <c r="A554">
        <v>191</v>
      </c>
      <c r="B554">
        <v>369.11</v>
      </c>
      <c r="C554" s="2">
        <f t="shared" si="49"/>
        <v>3.6911000000000002E-4</v>
      </c>
      <c r="D554" s="2">
        <f t="shared" si="52"/>
        <v>-3.0000000000000729E-7</v>
      </c>
      <c r="E554">
        <f t="shared" si="48"/>
        <v>7.0573333333333332</v>
      </c>
      <c r="F554">
        <f t="shared" si="50"/>
        <v>705733.33333333337</v>
      </c>
      <c r="G554">
        <f t="shared" si="53"/>
        <v>-0.24333333333333407</v>
      </c>
      <c r="H554">
        <f t="shared" si="51"/>
        <v>-0.21172000000000515</v>
      </c>
      <c r="J554">
        <v>6.59</v>
      </c>
      <c r="K554">
        <v>7.0350000000000001</v>
      </c>
      <c r="L554">
        <v>7.5469999999999997</v>
      </c>
    </row>
    <row r="555" spans="1:12" x14ac:dyDescent="0.25">
      <c r="A555">
        <v>192</v>
      </c>
      <c r="B555">
        <v>368.77</v>
      </c>
      <c r="C555" s="2">
        <f t="shared" si="49"/>
        <v>3.6876999999999998E-4</v>
      </c>
      <c r="D555" s="2">
        <f t="shared" si="52"/>
        <v>-3.4000000000004079E-7</v>
      </c>
      <c r="E555">
        <f t="shared" si="48"/>
        <v>6.8180000000000005</v>
      </c>
      <c r="F555">
        <f t="shared" si="50"/>
        <v>681800</v>
      </c>
      <c r="G555">
        <f t="shared" si="53"/>
        <v>-0.23933333333333273</v>
      </c>
      <c r="H555">
        <f t="shared" si="51"/>
        <v>-0.2318120000000278</v>
      </c>
      <c r="J555">
        <v>6.3689999999999998</v>
      </c>
      <c r="K555">
        <v>6.8079999999999998</v>
      </c>
      <c r="L555">
        <v>7.2770000000000001</v>
      </c>
    </row>
    <row r="556" spans="1:12" x14ac:dyDescent="0.25">
      <c r="A556">
        <v>193</v>
      </c>
      <c r="B556">
        <v>368.4</v>
      </c>
      <c r="C556" s="2">
        <f t="shared" si="49"/>
        <v>3.6839999999999996E-4</v>
      </c>
      <c r="D556" s="2">
        <f t="shared" si="52"/>
        <v>-3.7000000000002526E-7</v>
      </c>
      <c r="E556">
        <f t="shared" si="48"/>
        <v>6.5956666666666663</v>
      </c>
      <c r="F556">
        <f t="shared" si="50"/>
        <v>659566.66666666663</v>
      </c>
      <c r="G556">
        <f t="shared" si="53"/>
        <v>-0.22233333333333416</v>
      </c>
      <c r="H556">
        <f t="shared" si="51"/>
        <v>-0.24403966666668331</v>
      </c>
      <c r="J556">
        <v>6.1669999999999998</v>
      </c>
      <c r="K556">
        <v>6.5970000000000004</v>
      </c>
      <c r="L556">
        <v>7.0229999999999997</v>
      </c>
    </row>
    <row r="557" spans="1:12" x14ac:dyDescent="0.25">
      <c r="A557">
        <v>194</v>
      </c>
      <c r="B557">
        <v>367.99</v>
      </c>
      <c r="C557" s="2">
        <f t="shared" si="49"/>
        <v>3.6799000000000001E-4</v>
      </c>
      <c r="D557" s="2">
        <f t="shared" si="52"/>
        <v>-4.0999999999995033E-7</v>
      </c>
      <c r="E557">
        <f t="shared" si="48"/>
        <v>6.3853333333333326</v>
      </c>
      <c r="F557">
        <f t="shared" si="50"/>
        <v>638533.33333333326</v>
      </c>
      <c r="G557">
        <f t="shared" si="53"/>
        <v>-0.21033333333333371</v>
      </c>
      <c r="H557">
        <f t="shared" si="51"/>
        <v>-0.26179866666663493</v>
      </c>
      <c r="J557">
        <v>5.9740000000000002</v>
      </c>
      <c r="K557">
        <v>6.3949999999999996</v>
      </c>
      <c r="L557">
        <v>6.7869999999999999</v>
      </c>
    </row>
    <row r="558" spans="1:12" x14ac:dyDescent="0.25">
      <c r="A558">
        <v>195</v>
      </c>
      <c r="B558">
        <v>367.54</v>
      </c>
      <c r="C558" s="2">
        <f t="shared" si="49"/>
        <v>3.6754000000000002E-4</v>
      </c>
      <c r="D558" s="2">
        <f t="shared" si="52"/>
        <v>-4.4999999999998383E-7</v>
      </c>
      <c r="E558">
        <f t="shared" si="48"/>
        <v>6.1879999999999997</v>
      </c>
      <c r="F558">
        <f t="shared" si="50"/>
        <v>618800</v>
      </c>
      <c r="G558">
        <f t="shared" si="53"/>
        <v>-0.19733333333333292</v>
      </c>
      <c r="H558">
        <f t="shared" si="51"/>
        <v>-0.27845999999998999</v>
      </c>
      <c r="J558">
        <v>5.8010000000000002</v>
      </c>
      <c r="K558">
        <v>6.202</v>
      </c>
      <c r="L558">
        <v>6.5609999999999999</v>
      </c>
    </row>
    <row r="559" spans="1:12" x14ac:dyDescent="0.25">
      <c r="A559">
        <v>196</v>
      </c>
      <c r="B559">
        <v>367.06</v>
      </c>
      <c r="C559" s="2">
        <f t="shared" si="49"/>
        <v>3.6706E-4</v>
      </c>
      <c r="D559" s="2">
        <f t="shared" si="52"/>
        <v>-4.8000000000002251E-7</v>
      </c>
      <c r="E559">
        <f t="shared" si="48"/>
        <v>6.0100000000000007</v>
      </c>
      <c r="F559">
        <f t="shared" si="50"/>
        <v>601000.00000000012</v>
      </c>
      <c r="G559">
        <f t="shared" si="53"/>
        <v>-0.17799999999999905</v>
      </c>
      <c r="H559">
        <f t="shared" si="51"/>
        <v>-0.28848000000001356</v>
      </c>
      <c r="J559">
        <v>5.6379999999999999</v>
      </c>
      <c r="K559">
        <v>6.0430000000000001</v>
      </c>
      <c r="L559">
        <v>6.3490000000000002</v>
      </c>
    </row>
    <row r="560" spans="1:12" x14ac:dyDescent="0.25">
      <c r="A560">
        <v>197</v>
      </c>
      <c r="B560">
        <v>366.54</v>
      </c>
      <c r="C560" s="2">
        <f t="shared" si="49"/>
        <v>3.6654E-4</v>
      </c>
      <c r="D560" s="2">
        <f t="shared" si="52"/>
        <v>-5.200000000000018E-7</v>
      </c>
      <c r="E560">
        <f t="shared" si="48"/>
        <v>5.8479999999999999</v>
      </c>
      <c r="F560">
        <f t="shared" si="50"/>
        <v>584800</v>
      </c>
      <c r="G560">
        <f t="shared" si="53"/>
        <v>-0.16200000000000081</v>
      </c>
      <c r="H560">
        <f t="shared" si="51"/>
        <v>-0.30409600000000103</v>
      </c>
      <c r="J560">
        <v>5.4980000000000002</v>
      </c>
      <c r="K560">
        <v>5.8890000000000002</v>
      </c>
      <c r="L560">
        <v>6.157</v>
      </c>
    </row>
    <row r="561" spans="1:12" x14ac:dyDescent="0.25">
      <c r="A561">
        <v>198</v>
      </c>
      <c r="B561">
        <v>365.98</v>
      </c>
      <c r="C561" s="2">
        <f t="shared" si="49"/>
        <v>3.6598000000000002E-4</v>
      </c>
      <c r="D561" s="2">
        <f t="shared" si="52"/>
        <v>-5.5999999999998109E-7</v>
      </c>
      <c r="E561">
        <f t="shared" si="48"/>
        <v>5.6973333333333329</v>
      </c>
      <c r="F561">
        <f t="shared" si="50"/>
        <v>569733.33333333326</v>
      </c>
      <c r="G561">
        <f t="shared" si="53"/>
        <v>-0.15066666666666695</v>
      </c>
      <c r="H561">
        <f t="shared" si="51"/>
        <v>-0.31905066666665582</v>
      </c>
      <c r="J561">
        <v>5.3579999999999997</v>
      </c>
      <c r="K561">
        <v>5.75</v>
      </c>
      <c r="L561">
        <v>5.984</v>
      </c>
    </row>
    <row r="562" spans="1:12" x14ac:dyDescent="0.25">
      <c r="A562">
        <v>199</v>
      </c>
      <c r="B562">
        <v>365.39</v>
      </c>
      <c r="C562" s="2">
        <f t="shared" si="49"/>
        <v>3.6539E-4</v>
      </c>
      <c r="D562" s="2">
        <f t="shared" si="52"/>
        <v>-5.9000000000001976E-7</v>
      </c>
      <c r="E562">
        <f t="shared" si="48"/>
        <v>5.5706666666666669</v>
      </c>
      <c r="F562">
        <f t="shared" si="50"/>
        <v>557066.66666666674</v>
      </c>
      <c r="G562">
        <f t="shared" si="53"/>
        <v>-0.12666666666666604</v>
      </c>
      <c r="H562">
        <f t="shared" si="51"/>
        <v>-0.32866933333334442</v>
      </c>
      <c r="J562">
        <v>5.2430000000000003</v>
      </c>
      <c r="K562">
        <v>5.6340000000000003</v>
      </c>
      <c r="L562">
        <v>5.835</v>
      </c>
    </row>
    <row r="563" spans="1:12" x14ac:dyDescent="0.25">
      <c r="A563">
        <v>200</v>
      </c>
      <c r="B563">
        <v>364.76</v>
      </c>
      <c r="C563" s="2">
        <f t="shared" si="49"/>
        <v>3.6476E-4</v>
      </c>
      <c r="D563" s="2">
        <f t="shared" si="52"/>
        <v>-6.2999999999999905E-7</v>
      </c>
      <c r="E563">
        <f t="shared" si="48"/>
        <v>5.4633333333333338</v>
      </c>
      <c r="F563">
        <f t="shared" si="50"/>
        <v>546333.33333333337</v>
      </c>
      <c r="G563">
        <f t="shared" si="53"/>
        <v>-0.10733333333333306</v>
      </c>
      <c r="H563">
        <f t="shared" si="51"/>
        <v>-0.3441899999999995</v>
      </c>
      <c r="J563">
        <v>5.1420000000000003</v>
      </c>
      <c r="K563">
        <v>5.5330000000000004</v>
      </c>
      <c r="L563">
        <v>5.7149999999999999</v>
      </c>
    </row>
    <row r="564" spans="1:12" x14ac:dyDescent="0.25">
      <c r="A564">
        <v>201</v>
      </c>
      <c r="B564">
        <v>364.09</v>
      </c>
      <c r="C564" s="2">
        <f t="shared" si="49"/>
        <v>3.6408999999999996E-4</v>
      </c>
      <c r="D564" s="2">
        <f t="shared" si="52"/>
        <v>-6.7000000000003255E-7</v>
      </c>
      <c r="E564">
        <f t="shared" si="48"/>
        <v>5.3686666666666669</v>
      </c>
      <c r="F564">
        <f t="shared" si="50"/>
        <v>536866.66666666674</v>
      </c>
      <c r="G564">
        <f t="shared" si="53"/>
        <v>-9.4666666666666899E-2</v>
      </c>
      <c r="H564">
        <f t="shared" si="51"/>
        <v>-0.35970066666668421</v>
      </c>
      <c r="J564">
        <v>5.0460000000000003</v>
      </c>
      <c r="K564">
        <v>5.4459999999999997</v>
      </c>
      <c r="L564">
        <v>5.6139999999999999</v>
      </c>
    </row>
    <row r="565" spans="1:12" x14ac:dyDescent="0.25">
      <c r="A565">
        <v>202</v>
      </c>
      <c r="B565">
        <v>363.39</v>
      </c>
      <c r="C565" s="2">
        <f t="shared" si="49"/>
        <v>3.6339E-4</v>
      </c>
      <c r="D565" s="2">
        <f t="shared" si="52"/>
        <v>-6.999999999999628E-7</v>
      </c>
      <c r="E565">
        <f t="shared" si="48"/>
        <v>5.288333333333334</v>
      </c>
      <c r="F565">
        <f t="shared" si="50"/>
        <v>528833.33333333337</v>
      </c>
      <c r="G565">
        <f t="shared" si="53"/>
        <v>-8.0333333333332924E-2</v>
      </c>
      <c r="H565">
        <f t="shared" si="51"/>
        <v>-0.37018333333331371</v>
      </c>
      <c r="J565">
        <v>4.9690000000000003</v>
      </c>
      <c r="K565">
        <v>5.3689999999999998</v>
      </c>
      <c r="L565">
        <v>5.5270000000000001</v>
      </c>
    </row>
    <row r="566" spans="1:12" x14ac:dyDescent="0.25">
      <c r="A566">
        <v>203</v>
      </c>
      <c r="B566">
        <v>362.65</v>
      </c>
      <c r="C566" s="2">
        <f t="shared" si="49"/>
        <v>3.6264999999999995E-4</v>
      </c>
      <c r="D566" s="2">
        <f t="shared" si="52"/>
        <v>-7.4000000000005051E-7</v>
      </c>
      <c r="E566">
        <f t="shared" si="48"/>
        <v>5.2209999999999992</v>
      </c>
      <c r="F566">
        <f t="shared" si="50"/>
        <v>522099.99999999994</v>
      </c>
      <c r="G566">
        <f t="shared" si="53"/>
        <v>-6.7333333333334799E-2</v>
      </c>
      <c r="H566">
        <f t="shared" si="51"/>
        <v>-0.38635400000002634</v>
      </c>
      <c r="J566">
        <v>4.9059999999999997</v>
      </c>
      <c r="K566">
        <v>5.3019999999999996</v>
      </c>
      <c r="L566">
        <v>5.4550000000000001</v>
      </c>
    </row>
    <row r="567" spans="1:12" x14ac:dyDescent="0.25">
      <c r="A567">
        <v>204</v>
      </c>
      <c r="B567">
        <v>361.87</v>
      </c>
      <c r="C567" s="2">
        <f t="shared" si="49"/>
        <v>3.6187000000000003E-4</v>
      </c>
      <c r="D567" s="2">
        <f t="shared" si="52"/>
        <v>-7.7999999999992138E-7</v>
      </c>
      <c r="E567">
        <f t="shared" si="48"/>
        <v>5.1696666666666662</v>
      </c>
      <c r="F567">
        <f t="shared" si="50"/>
        <v>516966.66666666663</v>
      </c>
      <c r="G567">
        <f t="shared" si="53"/>
        <v>-5.1333333333333009E-2</v>
      </c>
      <c r="H567">
        <f t="shared" si="51"/>
        <v>-0.40323399999995935</v>
      </c>
      <c r="J567">
        <v>4.8579999999999997</v>
      </c>
      <c r="K567">
        <v>5.2539999999999996</v>
      </c>
      <c r="L567">
        <v>5.3970000000000002</v>
      </c>
    </row>
    <row r="568" spans="1:12" x14ac:dyDescent="0.25">
      <c r="A568">
        <v>205</v>
      </c>
      <c r="B568">
        <v>361.06</v>
      </c>
      <c r="C568" s="2">
        <f t="shared" si="49"/>
        <v>3.6106000000000002E-4</v>
      </c>
      <c r="D568" s="2">
        <f t="shared" si="52"/>
        <v>-8.1000000000001427E-7</v>
      </c>
      <c r="E568">
        <f t="shared" si="48"/>
        <v>5.1183333333333332</v>
      </c>
      <c r="F568">
        <f t="shared" si="50"/>
        <v>511833.33333333331</v>
      </c>
      <c r="G568">
        <f t="shared" si="53"/>
        <v>-5.1333333333333009E-2</v>
      </c>
      <c r="H568">
        <f t="shared" si="51"/>
        <v>-0.41458500000000731</v>
      </c>
      <c r="J568">
        <v>4.8099999999999996</v>
      </c>
      <c r="K568">
        <v>5.1959999999999997</v>
      </c>
      <c r="L568">
        <v>5.3490000000000002</v>
      </c>
    </row>
    <row r="569" spans="1:12" x14ac:dyDescent="0.25">
      <c r="A569">
        <v>206</v>
      </c>
      <c r="B569">
        <v>360.21</v>
      </c>
      <c r="C569" s="2">
        <f t="shared" si="49"/>
        <v>3.6020999999999997E-4</v>
      </c>
      <c r="D569" s="2">
        <f t="shared" si="52"/>
        <v>-8.5000000000004777E-7</v>
      </c>
      <c r="E569">
        <f t="shared" si="48"/>
        <v>5.075333333333333</v>
      </c>
      <c r="F569">
        <f t="shared" si="50"/>
        <v>507533.33333333331</v>
      </c>
      <c r="G569">
        <f t="shared" si="53"/>
        <v>-4.3000000000000149E-2</v>
      </c>
      <c r="H569">
        <f t="shared" si="51"/>
        <v>-0.43140333333335756</v>
      </c>
      <c r="J569">
        <v>4.7720000000000002</v>
      </c>
      <c r="K569">
        <v>5.1479999999999997</v>
      </c>
      <c r="L569">
        <v>5.306</v>
      </c>
    </row>
    <row r="570" spans="1:12" x14ac:dyDescent="0.25">
      <c r="A570">
        <v>207</v>
      </c>
      <c r="B570">
        <v>359.32</v>
      </c>
      <c r="C570" s="2">
        <f t="shared" si="49"/>
        <v>3.5932E-4</v>
      </c>
      <c r="D570" s="2">
        <f t="shared" si="52"/>
        <v>-8.8999999999997284E-7</v>
      </c>
      <c r="E570">
        <f t="shared" si="48"/>
        <v>5.0386666666666668</v>
      </c>
      <c r="F570">
        <f t="shared" si="50"/>
        <v>503866.66666666669</v>
      </c>
      <c r="G570">
        <f t="shared" si="53"/>
        <v>-3.6666666666666181E-2</v>
      </c>
      <c r="H570">
        <f t="shared" si="51"/>
        <v>-0.44844133333331965</v>
      </c>
      <c r="J570">
        <v>4.7380000000000004</v>
      </c>
      <c r="K570">
        <v>5.1100000000000003</v>
      </c>
      <c r="L570">
        <v>5.2679999999999998</v>
      </c>
    </row>
    <row r="571" spans="1:12" x14ac:dyDescent="0.25">
      <c r="A571">
        <v>208</v>
      </c>
      <c r="B571">
        <v>358.4</v>
      </c>
      <c r="C571" s="2">
        <f t="shared" si="49"/>
        <v>3.5839999999999998E-4</v>
      </c>
      <c r="D571" s="2">
        <f t="shared" si="52"/>
        <v>-9.2000000000001152E-7</v>
      </c>
      <c r="E571">
        <f t="shared" si="48"/>
        <v>4.9996666666666663</v>
      </c>
      <c r="F571">
        <f t="shared" si="50"/>
        <v>499966.66666666663</v>
      </c>
      <c r="G571">
        <f t="shared" si="53"/>
        <v>-3.900000000000059E-2</v>
      </c>
      <c r="H571">
        <f t="shared" si="51"/>
        <v>-0.45996933333333906</v>
      </c>
      <c r="J571">
        <v>4.6989999999999998</v>
      </c>
      <c r="K571">
        <v>5.0709999999999997</v>
      </c>
      <c r="L571">
        <v>5.2290000000000001</v>
      </c>
    </row>
    <row r="572" spans="1:12" x14ac:dyDescent="0.25">
      <c r="A572">
        <v>209</v>
      </c>
      <c r="B572">
        <v>357.44</v>
      </c>
      <c r="C572" s="2">
        <f t="shared" si="49"/>
        <v>3.5743999999999999E-4</v>
      </c>
      <c r="D572" s="2">
        <f t="shared" si="52"/>
        <v>-9.5999999999999081E-7</v>
      </c>
      <c r="E572">
        <f t="shared" si="48"/>
        <v>4.9579999999999993</v>
      </c>
      <c r="F572">
        <f t="shared" si="50"/>
        <v>495799.99999999994</v>
      </c>
      <c r="G572">
        <f t="shared" si="53"/>
        <v>-4.1666666666666963E-2</v>
      </c>
      <c r="H572">
        <f t="shared" si="51"/>
        <v>-0.47596799999999539</v>
      </c>
      <c r="J572">
        <v>4.6609999999999996</v>
      </c>
      <c r="K572">
        <v>5.0179999999999998</v>
      </c>
      <c r="L572">
        <v>5.1950000000000003</v>
      </c>
    </row>
    <row r="573" spans="1:12" x14ac:dyDescent="0.25">
      <c r="A573">
        <v>210</v>
      </c>
      <c r="B573">
        <v>356.44</v>
      </c>
      <c r="C573" s="2">
        <f t="shared" si="49"/>
        <v>3.5644000000000002E-4</v>
      </c>
      <c r="D573" s="2">
        <f t="shared" si="52"/>
        <v>-9.999999999999701E-7</v>
      </c>
      <c r="E573">
        <f t="shared" si="48"/>
        <v>4.9180000000000001</v>
      </c>
      <c r="F573">
        <f t="shared" si="50"/>
        <v>491800</v>
      </c>
      <c r="G573">
        <f t="shared" si="53"/>
        <v>-3.9999999999999147E-2</v>
      </c>
      <c r="H573">
        <f t="shared" si="51"/>
        <v>-0.4917999999999853</v>
      </c>
      <c r="J573">
        <v>4.6219999999999999</v>
      </c>
      <c r="K573">
        <v>4.9749999999999996</v>
      </c>
      <c r="L573">
        <v>5.157</v>
      </c>
    </row>
    <row r="574" spans="1:12" x14ac:dyDescent="0.25">
      <c r="A574">
        <v>211</v>
      </c>
      <c r="B574">
        <v>355.4</v>
      </c>
      <c r="C574" s="2">
        <f t="shared" si="49"/>
        <v>3.5539999999999997E-4</v>
      </c>
      <c r="D574" s="2">
        <f t="shared" si="52"/>
        <v>-1.0400000000000578E-6</v>
      </c>
      <c r="E574">
        <f t="shared" si="48"/>
        <v>4.8733333333333331</v>
      </c>
      <c r="F574">
        <f t="shared" si="50"/>
        <v>487333.33333333331</v>
      </c>
      <c r="G574">
        <f t="shared" si="53"/>
        <v>-4.4666666666667076E-2</v>
      </c>
      <c r="H574">
        <f t="shared" si="51"/>
        <v>-0.50682666666669485</v>
      </c>
      <c r="J574">
        <v>4.5789999999999997</v>
      </c>
      <c r="K574">
        <v>4.9219999999999997</v>
      </c>
      <c r="L574">
        <v>5.1189999999999998</v>
      </c>
    </row>
    <row r="575" spans="1:12" x14ac:dyDescent="0.25">
      <c r="A575">
        <v>212</v>
      </c>
      <c r="B575">
        <v>354.33</v>
      </c>
      <c r="C575" s="2">
        <f t="shared" si="49"/>
        <v>3.5432999999999998E-4</v>
      </c>
      <c r="D575" s="2">
        <f t="shared" si="52"/>
        <v>-1.0699999999999881E-6</v>
      </c>
      <c r="E575">
        <f t="shared" si="48"/>
        <v>4.8249999999999993</v>
      </c>
      <c r="F575">
        <f t="shared" si="50"/>
        <v>482499.99999999994</v>
      </c>
      <c r="G575">
        <f t="shared" si="53"/>
        <v>-4.8333333333333783E-2</v>
      </c>
      <c r="H575">
        <f t="shared" si="51"/>
        <v>-0.51627499999999416</v>
      </c>
      <c r="J575">
        <v>4.5309999999999997</v>
      </c>
      <c r="K575">
        <v>4.8689999999999998</v>
      </c>
      <c r="L575">
        <v>5.0750000000000002</v>
      </c>
    </row>
    <row r="576" spans="1:12" x14ac:dyDescent="0.25">
      <c r="A576">
        <v>213</v>
      </c>
      <c r="B576">
        <v>353.22</v>
      </c>
      <c r="C576" s="2">
        <f t="shared" si="49"/>
        <v>3.5322000000000001E-4</v>
      </c>
      <c r="D576" s="2">
        <f t="shared" si="52"/>
        <v>-1.1099999999999673E-6</v>
      </c>
      <c r="E576">
        <f t="shared" si="48"/>
        <v>4.7719999999999994</v>
      </c>
      <c r="F576">
        <f t="shared" si="50"/>
        <v>477199.99999999994</v>
      </c>
      <c r="G576">
        <f t="shared" si="53"/>
        <v>-5.2999999999999936E-2</v>
      </c>
      <c r="H576">
        <f t="shared" si="51"/>
        <v>-0.5296919999999844</v>
      </c>
      <c r="J576">
        <v>4.4779999999999998</v>
      </c>
      <c r="K576">
        <v>4.8109999999999999</v>
      </c>
      <c r="L576">
        <v>5.0270000000000001</v>
      </c>
    </row>
    <row r="577" spans="1:12" x14ac:dyDescent="0.25">
      <c r="A577">
        <v>214</v>
      </c>
      <c r="B577">
        <v>352.07</v>
      </c>
      <c r="C577" s="2">
        <f t="shared" si="49"/>
        <v>3.5207000000000001E-4</v>
      </c>
      <c r="D577" s="2">
        <f t="shared" si="52"/>
        <v>-1.1500000000000008E-6</v>
      </c>
      <c r="E577">
        <f t="shared" si="48"/>
        <v>4.7176666666666662</v>
      </c>
      <c r="F577">
        <f t="shared" si="50"/>
        <v>471766.66666666663</v>
      </c>
      <c r="G577">
        <f t="shared" si="53"/>
        <v>-5.4333333333333123E-2</v>
      </c>
      <c r="H577">
        <f t="shared" si="51"/>
        <v>-0.54253166666666697</v>
      </c>
      <c r="J577">
        <v>4.4249999999999998</v>
      </c>
      <c r="K577">
        <v>4.7489999999999997</v>
      </c>
      <c r="L577">
        <v>4.9790000000000001</v>
      </c>
    </row>
    <row r="578" spans="1:12" x14ac:dyDescent="0.25">
      <c r="A578">
        <v>215</v>
      </c>
      <c r="B578">
        <v>350.89</v>
      </c>
      <c r="C578" s="2">
        <f t="shared" si="49"/>
        <v>3.5088999999999997E-4</v>
      </c>
      <c r="D578" s="2">
        <f t="shared" si="52"/>
        <v>-1.1800000000000395E-6</v>
      </c>
      <c r="E578">
        <f t="shared" si="48"/>
        <v>4.6583333333333332</v>
      </c>
      <c r="F578">
        <f t="shared" si="50"/>
        <v>465833.33333333331</v>
      </c>
      <c r="G578">
        <f t="shared" si="53"/>
        <v>-5.9333333333333016E-2</v>
      </c>
      <c r="H578">
        <f t="shared" si="51"/>
        <v>-0.54968333333335173</v>
      </c>
      <c r="J578">
        <v>4.3630000000000004</v>
      </c>
      <c r="K578">
        <v>4.6859999999999999</v>
      </c>
      <c r="L578">
        <v>4.9260000000000002</v>
      </c>
    </row>
    <row r="579" spans="1:12" x14ac:dyDescent="0.25">
      <c r="A579">
        <v>216</v>
      </c>
      <c r="B579">
        <v>349.67</v>
      </c>
      <c r="C579" s="2">
        <f t="shared" si="49"/>
        <v>3.4967E-4</v>
      </c>
      <c r="D579" s="2">
        <f t="shared" si="52"/>
        <v>-1.2199999999999646E-6</v>
      </c>
      <c r="E579">
        <f t="shared" ref="E579:E642" si="54">AVERAGE(J579:L579)</f>
        <v>4.5926666666666662</v>
      </c>
      <c r="F579">
        <f t="shared" si="50"/>
        <v>459266.66666666663</v>
      </c>
      <c r="G579">
        <f t="shared" si="53"/>
        <v>-6.5666666666666984E-2</v>
      </c>
      <c r="H579">
        <f t="shared" si="51"/>
        <v>-0.560305333333317</v>
      </c>
      <c r="J579">
        <v>4.2949999999999999</v>
      </c>
      <c r="K579">
        <v>4.6189999999999998</v>
      </c>
      <c r="L579">
        <v>4.8639999999999999</v>
      </c>
    </row>
    <row r="580" spans="1:12" x14ac:dyDescent="0.25">
      <c r="A580">
        <v>217</v>
      </c>
      <c r="B580">
        <v>348.41</v>
      </c>
      <c r="C580" s="2">
        <f t="shared" ref="C580:C643" si="55">B580/1000000</f>
        <v>3.4841000000000001E-4</v>
      </c>
      <c r="D580" s="2">
        <f t="shared" si="52"/>
        <v>-1.2599999999999981E-6</v>
      </c>
      <c r="E580">
        <f t="shared" si="54"/>
        <v>4.5316666666666663</v>
      </c>
      <c r="F580">
        <f t="shared" ref="F580:F643" si="56">E580*100000</f>
        <v>453166.66666666663</v>
      </c>
      <c r="G580">
        <f t="shared" si="53"/>
        <v>-6.0999999999999943E-2</v>
      </c>
      <c r="H580">
        <f t="shared" ref="H580:H643" si="57">F580*D580</f>
        <v>-0.57098999999999911</v>
      </c>
      <c r="J580">
        <v>4.2279999999999998</v>
      </c>
      <c r="K580">
        <v>4.5609999999999999</v>
      </c>
      <c r="L580">
        <v>4.806</v>
      </c>
    </row>
    <row r="581" spans="1:12" x14ac:dyDescent="0.25">
      <c r="A581">
        <v>218</v>
      </c>
      <c r="B581">
        <v>347.11</v>
      </c>
      <c r="C581" s="2">
        <f t="shared" si="55"/>
        <v>3.4711000000000003E-4</v>
      </c>
      <c r="D581" s="2">
        <f t="shared" ref="D581:D644" si="58">C581-C580</f>
        <v>-1.2999999999999774E-6</v>
      </c>
      <c r="E581">
        <f t="shared" si="54"/>
        <v>4.4660000000000002</v>
      </c>
      <c r="F581">
        <f t="shared" si="56"/>
        <v>446600</v>
      </c>
      <c r="G581">
        <f t="shared" ref="G581:G644" si="59">E581-E580</f>
        <v>-6.5666666666666096E-2</v>
      </c>
      <c r="H581">
        <f t="shared" si="57"/>
        <v>-0.58057999999998988</v>
      </c>
      <c r="J581">
        <v>4.1609999999999996</v>
      </c>
      <c r="K581">
        <v>4.4939999999999998</v>
      </c>
      <c r="L581">
        <v>4.7430000000000003</v>
      </c>
    </row>
    <row r="582" spans="1:12" x14ac:dyDescent="0.25">
      <c r="A582">
        <v>219</v>
      </c>
      <c r="B582">
        <v>345.78</v>
      </c>
      <c r="C582" s="2">
        <f t="shared" si="55"/>
        <v>3.4577999999999996E-4</v>
      </c>
      <c r="D582" s="2">
        <f t="shared" si="58"/>
        <v>-1.3300000000000703E-6</v>
      </c>
      <c r="E582">
        <f t="shared" si="54"/>
        <v>4.4000000000000004</v>
      </c>
      <c r="F582">
        <f t="shared" si="56"/>
        <v>440000.00000000006</v>
      </c>
      <c r="G582">
        <f t="shared" si="59"/>
        <v>-6.5999999999999837E-2</v>
      </c>
      <c r="H582">
        <f t="shared" si="57"/>
        <v>-0.58520000000003103</v>
      </c>
      <c r="J582">
        <v>4.093</v>
      </c>
      <c r="K582">
        <v>4.431</v>
      </c>
      <c r="L582">
        <v>4.6760000000000002</v>
      </c>
    </row>
    <row r="583" spans="1:12" x14ac:dyDescent="0.25">
      <c r="A583">
        <v>220</v>
      </c>
      <c r="B583">
        <v>344.41</v>
      </c>
      <c r="C583" s="2">
        <f t="shared" si="55"/>
        <v>3.4441000000000002E-4</v>
      </c>
      <c r="D583" s="2">
        <f t="shared" si="58"/>
        <v>-1.3699999999999411E-6</v>
      </c>
      <c r="E583">
        <f t="shared" si="54"/>
        <v>4.3360000000000003</v>
      </c>
      <c r="F583">
        <f t="shared" si="56"/>
        <v>433600.00000000006</v>
      </c>
      <c r="G583">
        <f t="shared" si="59"/>
        <v>-6.4000000000000057E-2</v>
      </c>
      <c r="H583">
        <f t="shared" si="57"/>
        <v>-0.59403199999997458</v>
      </c>
      <c r="J583">
        <v>4.0259999999999998</v>
      </c>
      <c r="K583">
        <v>4.3730000000000002</v>
      </c>
      <c r="L583">
        <v>4.609</v>
      </c>
    </row>
    <row r="584" spans="1:12" x14ac:dyDescent="0.25">
      <c r="A584">
        <v>221</v>
      </c>
      <c r="B584">
        <v>343</v>
      </c>
      <c r="C584" s="2">
        <f t="shared" si="55"/>
        <v>3.4299999999999999E-4</v>
      </c>
      <c r="D584" s="2">
        <f t="shared" si="58"/>
        <v>-1.4100000000000289E-6</v>
      </c>
      <c r="E584">
        <f t="shared" si="54"/>
        <v>4.2750000000000004</v>
      </c>
      <c r="F584">
        <f t="shared" si="56"/>
        <v>427500.00000000006</v>
      </c>
      <c r="G584">
        <f t="shared" si="59"/>
        <v>-6.0999999999999943E-2</v>
      </c>
      <c r="H584">
        <f t="shared" si="57"/>
        <v>-0.60277500000001238</v>
      </c>
      <c r="J584">
        <v>3.9630000000000001</v>
      </c>
      <c r="K584">
        <v>4.32</v>
      </c>
      <c r="L584">
        <v>4.5419999999999998</v>
      </c>
    </row>
    <row r="585" spans="1:12" x14ac:dyDescent="0.25">
      <c r="A585">
        <v>222</v>
      </c>
      <c r="B585">
        <v>341.55</v>
      </c>
      <c r="C585" s="2">
        <f t="shared" si="55"/>
        <v>3.4155000000000003E-4</v>
      </c>
      <c r="D585" s="2">
        <f t="shared" si="58"/>
        <v>-1.4499999999999539E-6</v>
      </c>
      <c r="E585">
        <f t="shared" si="54"/>
        <v>4.2176666666666662</v>
      </c>
      <c r="F585">
        <f t="shared" si="56"/>
        <v>421766.66666666663</v>
      </c>
      <c r="G585">
        <f t="shared" si="59"/>
        <v>-5.7333333333334124E-2</v>
      </c>
      <c r="H585">
        <f t="shared" si="57"/>
        <v>-0.61156166666664713</v>
      </c>
      <c r="J585">
        <v>3.9009999999999998</v>
      </c>
      <c r="K585">
        <v>4.2629999999999999</v>
      </c>
      <c r="L585">
        <v>4.4889999999999999</v>
      </c>
    </row>
    <row r="586" spans="1:12" x14ac:dyDescent="0.25">
      <c r="A586">
        <v>223</v>
      </c>
      <c r="B586">
        <v>340.07</v>
      </c>
      <c r="C586" s="2">
        <f t="shared" si="55"/>
        <v>3.4006999999999999E-4</v>
      </c>
      <c r="D586" s="2">
        <f t="shared" si="58"/>
        <v>-1.4800000000000468E-6</v>
      </c>
      <c r="E586">
        <f t="shared" si="54"/>
        <v>4.1580000000000004</v>
      </c>
      <c r="F586">
        <f t="shared" si="56"/>
        <v>415800.00000000006</v>
      </c>
      <c r="G586">
        <f t="shared" si="59"/>
        <v>-5.9666666666665868E-2</v>
      </c>
      <c r="H586">
        <f t="shared" si="57"/>
        <v>-0.61538400000001958</v>
      </c>
      <c r="J586">
        <v>3.8380000000000001</v>
      </c>
      <c r="K586">
        <v>4.21</v>
      </c>
      <c r="L586">
        <v>4.4260000000000002</v>
      </c>
    </row>
    <row r="587" spans="1:12" x14ac:dyDescent="0.25">
      <c r="A587">
        <v>224</v>
      </c>
      <c r="B587">
        <v>338.55</v>
      </c>
      <c r="C587" s="2">
        <f t="shared" si="55"/>
        <v>3.3855000000000002E-4</v>
      </c>
      <c r="D587" s="2">
        <f t="shared" si="58"/>
        <v>-1.5199999999999719E-6</v>
      </c>
      <c r="E587">
        <f t="shared" si="54"/>
        <v>4.1063333333333336</v>
      </c>
      <c r="F587">
        <f t="shared" si="56"/>
        <v>410633.33333333337</v>
      </c>
      <c r="G587">
        <f t="shared" si="59"/>
        <v>-5.166666666666675E-2</v>
      </c>
      <c r="H587">
        <f t="shared" si="57"/>
        <v>-0.62416266666665521</v>
      </c>
      <c r="J587">
        <v>3.7850000000000001</v>
      </c>
      <c r="K587">
        <v>4.1660000000000004</v>
      </c>
      <c r="L587">
        <v>4.3680000000000003</v>
      </c>
    </row>
    <row r="588" spans="1:12" x14ac:dyDescent="0.25">
      <c r="A588">
        <v>225</v>
      </c>
      <c r="B588">
        <v>336.99</v>
      </c>
      <c r="C588" s="2">
        <f t="shared" si="55"/>
        <v>3.3699000000000001E-4</v>
      </c>
      <c r="D588" s="2">
        <f t="shared" si="58"/>
        <v>-1.5600000000000054E-6</v>
      </c>
      <c r="E588">
        <f t="shared" si="54"/>
        <v>4.0586666666666664</v>
      </c>
      <c r="F588">
        <f t="shared" si="56"/>
        <v>405866.66666666663</v>
      </c>
      <c r="G588">
        <f t="shared" si="59"/>
        <v>-4.766666666666719E-2</v>
      </c>
      <c r="H588">
        <f t="shared" si="57"/>
        <v>-0.63315200000000216</v>
      </c>
      <c r="J588">
        <v>3.742</v>
      </c>
      <c r="K588">
        <v>4.1180000000000003</v>
      </c>
      <c r="L588">
        <v>4.3159999999999998</v>
      </c>
    </row>
    <row r="589" spans="1:12" x14ac:dyDescent="0.25">
      <c r="A589">
        <v>226</v>
      </c>
      <c r="B589">
        <v>335.39</v>
      </c>
      <c r="C589" s="2">
        <f t="shared" si="55"/>
        <v>3.3538999999999997E-4</v>
      </c>
      <c r="D589" s="2">
        <f t="shared" si="58"/>
        <v>-1.6000000000000389E-6</v>
      </c>
      <c r="E589">
        <f t="shared" si="54"/>
        <v>4.0120000000000005</v>
      </c>
      <c r="F589">
        <f t="shared" si="56"/>
        <v>401200.00000000006</v>
      </c>
      <c r="G589">
        <f t="shared" si="59"/>
        <v>-4.6666666666665968E-2</v>
      </c>
      <c r="H589">
        <f t="shared" si="57"/>
        <v>-0.6419200000000157</v>
      </c>
      <c r="J589">
        <v>3.694</v>
      </c>
      <c r="K589">
        <v>4.0750000000000002</v>
      </c>
      <c r="L589">
        <v>4.2670000000000003</v>
      </c>
    </row>
    <row r="590" spans="1:12" x14ac:dyDescent="0.25">
      <c r="A590">
        <v>227</v>
      </c>
      <c r="B590">
        <v>333.76</v>
      </c>
      <c r="C590" s="2">
        <f t="shared" si="55"/>
        <v>3.3376E-4</v>
      </c>
      <c r="D590" s="2">
        <f t="shared" si="58"/>
        <v>-1.6299999999999691E-6</v>
      </c>
      <c r="E590">
        <f t="shared" si="54"/>
        <v>3.9706666666666668</v>
      </c>
      <c r="F590">
        <f t="shared" si="56"/>
        <v>397066.66666666669</v>
      </c>
      <c r="G590">
        <f t="shared" si="59"/>
        <v>-4.1333333333333666E-2</v>
      </c>
      <c r="H590">
        <f t="shared" si="57"/>
        <v>-0.6472186666666544</v>
      </c>
      <c r="J590">
        <v>3.6560000000000001</v>
      </c>
      <c r="K590">
        <v>4.032</v>
      </c>
      <c r="L590">
        <v>4.2240000000000002</v>
      </c>
    </row>
    <row r="591" spans="1:12" x14ac:dyDescent="0.25">
      <c r="A591">
        <v>228</v>
      </c>
      <c r="B591">
        <v>332.09</v>
      </c>
      <c r="C591" s="2">
        <f t="shared" si="55"/>
        <v>3.3209E-4</v>
      </c>
      <c r="D591" s="2">
        <f t="shared" si="58"/>
        <v>-1.6700000000000026E-6</v>
      </c>
      <c r="E591">
        <f t="shared" si="54"/>
        <v>3.9303333333333335</v>
      </c>
      <c r="F591">
        <f t="shared" si="56"/>
        <v>393033.33333333337</v>
      </c>
      <c r="G591">
        <f t="shared" si="59"/>
        <v>-4.0333333333333332E-2</v>
      </c>
      <c r="H591">
        <f t="shared" si="57"/>
        <v>-0.65636566666666774</v>
      </c>
      <c r="J591">
        <v>3.617</v>
      </c>
      <c r="K591">
        <v>3.9929999999999999</v>
      </c>
      <c r="L591">
        <v>4.181</v>
      </c>
    </row>
    <row r="592" spans="1:12" x14ac:dyDescent="0.25">
      <c r="A592">
        <v>229</v>
      </c>
      <c r="B592">
        <v>330.38</v>
      </c>
      <c r="C592" s="2">
        <f t="shared" si="55"/>
        <v>3.3038000000000002E-4</v>
      </c>
      <c r="D592" s="2">
        <f t="shared" si="58"/>
        <v>-1.7099999999999819E-6</v>
      </c>
      <c r="E592">
        <f t="shared" si="54"/>
        <v>3.890333333333333</v>
      </c>
      <c r="F592">
        <f t="shared" si="56"/>
        <v>389033.33333333331</v>
      </c>
      <c r="G592">
        <f t="shared" si="59"/>
        <v>-4.000000000000048E-2</v>
      </c>
      <c r="H592">
        <f t="shared" si="57"/>
        <v>-0.66524699999999293</v>
      </c>
      <c r="J592">
        <v>3.5790000000000002</v>
      </c>
      <c r="K592">
        <v>3.95</v>
      </c>
      <c r="L592">
        <v>4.1420000000000003</v>
      </c>
    </row>
    <row r="593" spans="1:12" x14ac:dyDescent="0.25">
      <c r="A593">
        <v>230</v>
      </c>
      <c r="B593">
        <v>328.64</v>
      </c>
      <c r="C593" s="2">
        <f t="shared" si="55"/>
        <v>3.2864E-4</v>
      </c>
      <c r="D593" s="2">
        <f t="shared" si="58"/>
        <v>-1.7400000000000206E-6</v>
      </c>
      <c r="E593">
        <f t="shared" si="54"/>
        <v>3.8516666666666666</v>
      </c>
      <c r="F593">
        <f t="shared" si="56"/>
        <v>385166.66666666669</v>
      </c>
      <c r="G593">
        <f t="shared" si="59"/>
        <v>-3.8666666666666405E-2</v>
      </c>
      <c r="H593">
        <f t="shared" si="57"/>
        <v>-0.67019000000000795</v>
      </c>
      <c r="J593">
        <v>3.54</v>
      </c>
      <c r="K593">
        <v>3.911</v>
      </c>
      <c r="L593">
        <v>4.1040000000000001</v>
      </c>
    </row>
    <row r="594" spans="1:12" x14ac:dyDescent="0.25">
      <c r="A594">
        <v>231</v>
      </c>
      <c r="B594">
        <v>326.86</v>
      </c>
      <c r="C594" s="2">
        <f t="shared" si="55"/>
        <v>3.2686E-4</v>
      </c>
      <c r="D594" s="2">
        <f t="shared" si="58"/>
        <v>-1.7799999999999999E-6</v>
      </c>
      <c r="E594">
        <f t="shared" si="54"/>
        <v>3.813333333333333</v>
      </c>
      <c r="F594">
        <f t="shared" si="56"/>
        <v>381333.33333333331</v>
      </c>
      <c r="G594">
        <f t="shared" si="59"/>
        <v>-3.8333333333333552E-2</v>
      </c>
      <c r="H594">
        <f t="shared" si="57"/>
        <v>-0.67877333333333323</v>
      </c>
      <c r="J594">
        <v>3.5059999999999998</v>
      </c>
      <c r="K594">
        <v>3.8679999999999999</v>
      </c>
      <c r="L594">
        <v>4.0659999999999998</v>
      </c>
    </row>
    <row r="595" spans="1:12" x14ac:dyDescent="0.25">
      <c r="A595">
        <v>232</v>
      </c>
      <c r="B595">
        <v>325.04000000000002</v>
      </c>
      <c r="C595" s="2">
        <f t="shared" si="55"/>
        <v>3.2504000000000002E-4</v>
      </c>
      <c r="D595" s="2">
        <f t="shared" si="58"/>
        <v>-1.8199999999999792E-6</v>
      </c>
      <c r="E595">
        <f t="shared" si="54"/>
        <v>3.7749999999999999</v>
      </c>
      <c r="F595">
        <f t="shared" si="56"/>
        <v>377500</v>
      </c>
      <c r="G595">
        <f t="shared" si="59"/>
        <v>-3.8333333333333108E-2</v>
      </c>
      <c r="H595">
        <f t="shared" si="57"/>
        <v>-0.68704999999999217</v>
      </c>
      <c r="J595">
        <v>3.468</v>
      </c>
      <c r="K595">
        <v>3.8250000000000002</v>
      </c>
      <c r="L595">
        <v>4.032</v>
      </c>
    </row>
    <row r="596" spans="1:12" x14ac:dyDescent="0.25">
      <c r="A596">
        <v>233</v>
      </c>
      <c r="B596">
        <v>323.19</v>
      </c>
      <c r="C596" s="2">
        <f t="shared" si="55"/>
        <v>3.2319E-4</v>
      </c>
      <c r="D596" s="2">
        <f t="shared" si="58"/>
        <v>-1.8500000000000179E-6</v>
      </c>
      <c r="E596">
        <f t="shared" si="54"/>
        <v>3.7376666666666671</v>
      </c>
      <c r="F596">
        <f t="shared" si="56"/>
        <v>373766.66666666669</v>
      </c>
      <c r="G596">
        <f t="shared" si="59"/>
        <v>-3.7333333333332774E-2</v>
      </c>
      <c r="H596">
        <f t="shared" si="57"/>
        <v>-0.69146833333334001</v>
      </c>
      <c r="J596">
        <v>3.4289999999999998</v>
      </c>
      <c r="K596">
        <v>3.786</v>
      </c>
      <c r="L596">
        <v>3.9980000000000002</v>
      </c>
    </row>
    <row r="597" spans="1:12" x14ac:dyDescent="0.25">
      <c r="A597">
        <v>234</v>
      </c>
      <c r="B597">
        <v>321.3</v>
      </c>
      <c r="C597" s="2">
        <f t="shared" si="55"/>
        <v>3.213E-4</v>
      </c>
      <c r="D597" s="2">
        <f t="shared" si="58"/>
        <v>-1.8899999999999972E-6</v>
      </c>
      <c r="E597">
        <f t="shared" si="54"/>
        <v>3.6996666666666669</v>
      </c>
      <c r="F597">
        <f t="shared" si="56"/>
        <v>369966.66666666669</v>
      </c>
      <c r="G597">
        <f t="shared" si="59"/>
        <v>-3.8000000000000256E-2</v>
      </c>
      <c r="H597">
        <f t="shared" si="57"/>
        <v>-0.699236999999999</v>
      </c>
      <c r="J597">
        <v>3.3959999999999999</v>
      </c>
      <c r="K597">
        <v>3.7429999999999999</v>
      </c>
      <c r="L597">
        <v>3.96</v>
      </c>
    </row>
    <row r="598" spans="1:12" x14ac:dyDescent="0.25">
      <c r="A598">
        <v>235</v>
      </c>
      <c r="B598">
        <v>319.38</v>
      </c>
      <c r="C598" s="2">
        <f t="shared" si="55"/>
        <v>3.1938000000000002E-4</v>
      </c>
      <c r="D598" s="2">
        <f t="shared" si="58"/>
        <v>-1.9199999999999816E-6</v>
      </c>
      <c r="E598">
        <f t="shared" si="54"/>
        <v>3.6640000000000001</v>
      </c>
      <c r="F598">
        <f t="shared" si="56"/>
        <v>366400</v>
      </c>
      <c r="G598">
        <f t="shared" si="59"/>
        <v>-3.5666666666666735E-2</v>
      </c>
      <c r="H598">
        <f t="shared" si="57"/>
        <v>-0.70348799999999323</v>
      </c>
      <c r="J598">
        <v>3.3620000000000001</v>
      </c>
      <c r="K598">
        <v>3.7040000000000002</v>
      </c>
      <c r="L598">
        <v>3.9260000000000002</v>
      </c>
    </row>
    <row r="599" spans="1:12" x14ac:dyDescent="0.25">
      <c r="A599">
        <v>236</v>
      </c>
      <c r="B599">
        <v>317.42</v>
      </c>
      <c r="C599" s="2">
        <f t="shared" si="55"/>
        <v>3.1742000000000001E-4</v>
      </c>
      <c r="D599" s="2">
        <f t="shared" si="58"/>
        <v>-1.9600000000000151E-6</v>
      </c>
      <c r="E599">
        <f t="shared" si="54"/>
        <v>3.624333333333333</v>
      </c>
      <c r="F599">
        <f t="shared" si="56"/>
        <v>362433.33333333331</v>
      </c>
      <c r="G599">
        <f t="shared" si="59"/>
        <v>-3.9666666666667183E-2</v>
      </c>
      <c r="H599">
        <f t="shared" si="57"/>
        <v>-0.71036933333333874</v>
      </c>
      <c r="J599">
        <v>3.319</v>
      </c>
      <c r="K599">
        <v>3.6659999999999999</v>
      </c>
      <c r="L599">
        <v>3.8879999999999999</v>
      </c>
    </row>
    <row r="600" spans="1:12" x14ac:dyDescent="0.25">
      <c r="A600">
        <v>237</v>
      </c>
      <c r="B600">
        <v>315.42</v>
      </c>
      <c r="C600" s="2">
        <f t="shared" si="55"/>
        <v>3.1542000000000001E-4</v>
      </c>
      <c r="D600" s="2">
        <f t="shared" si="58"/>
        <v>-1.9999999999999944E-6</v>
      </c>
      <c r="E600">
        <f t="shared" si="54"/>
        <v>3.5869999999999997</v>
      </c>
      <c r="F600">
        <f t="shared" si="56"/>
        <v>358700</v>
      </c>
      <c r="G600">
        <f t="shared" si="59"/>
        <v>-3.7333333333333218E-2</v>
      </c>
      <c r="H600">
        <f t="shared" si="57"/>
        <v>-0.71739999999999804</v>
      </c>
      <c r="J600">
        <v>3.2850000000000001</v>
      </c>
      <c r="K600">
        <v>3.6269999999999998</v>
      </c>
      <c r="L600">
        <v>3.8490000000000002</v>
      </c>
    </row>
    <row r="601" spans="1:12" x14ac:dyDescent="0.25">
      <c r="A601">
        <v>238</v>
      </c>
      <c r="B601">
        <v>313.39</v>
      </c>
      <c r="C601" s="2">
        <f t="shared" si="55"/>
        <v>3.1338999999999998E-4</v>
      </c>
      <c r="D601" s="2">
        <f t="shared" si="58"/>
        <v>-2.0300000000000331E-6</v>
      </c>
      <c r="E601">
        <f t="shared" si="54"/>
        <v>3.5503333333333331</v>
      </c>
      <c r="F601">
        <f t="shared" si="56"/>
        <v>355033.33333333331</v>
      </c>
      <c r="G601">
        <f t="shared" si="59"/>
        <v>-3.6666666666666625E-2</v>
      </c>
      <c r="H601">
        <f t="shared" si="57"/>
        <v>-0.72071766666667836</v>
      </c>
      <c r="J601">
        <v>3.2469999999999999</v>
      </c>
      <c r="K601">
        <v>3.589</v>
      </c>
      <c r="L601">
        <v>3.8149999999999999</v>
      </c>
    </row>
    <row r="602" spans="1:12" x14ac:dyDescent="0.25">
      <c r="A602">
        <v>239</v>
      </c>
      <c r="B602">
        <v>311.32</v>
      </c>
      <c r="C602" s="2">
        <f t="shared" si="55"/>
        <v>3.1131999999999997E-4</v>
      </c>
      <c r="D602" s="2">
        <f t="shared" si="58"/>
        <v>-2.0700000000000124E-6</v>
      </c>
      <c r="E602">
        <f t="shared" si="54"/>
        <v>3.5116666666666667</v>
      </c>
      <c r="F602">
        <f t="shared" si="56"/>
        <v>351166.66666666669</v>
      </c>
      <c r="G602">
        <f t="shared" si="59"/>
        <v>-3.8666666666666405E-2</v>
      </c>
      <c r="H602">
        <f t="shared" si="57"/>
        <v>-0.72691500000000442</v>
      </c>
      <c r="J602">
        <v>3.2080000000000002</v>
      </c>
      <c r="K602">
        <v>3.55</v>
      </c>
      <c r="L602">
        <v>3.7770000000000001</v>
      </c>
    </row>
    <row r="603" spans="1:12" x14ac:dyDescent="0.25">
      <c r="A603">
        <v>240</v>
      </c>
      <c r="B603">
        <v>309.20999999999998</v>
      </c>
      <c r="C603" s="2">
        <f t="shared" si="55"/>
        <v>3.0920999999999998E-4</v>
      </c>
      <c r="D603" s="2">
        <f t="shared" si="58"/>
        <v>-2.1099999999999917E-6</v>
      </c>
      <c r="E603">
        <f t="shared" si="54"/>
        <v>3.4736666666666665</v>
      </c>
      <c r="F603">
        <f t="shared" si="56"/>
        <v>347366.66666666663</v>
      </c>
      <c r="G603">
        <f t="shared" si="59"/>
        <v>-3.8000000000000256E-2</v>
      </c>
      <c r="H603">
        <f t="shared" si="57"/>
        <v>-0.73294366666666366</v>
      </c>
      <c r="J603">
        <v>3.17</v>
      </c>
      <c r="K603">
        <v>3.512</v>
      </c>
      <c r="L603">
        <v>3.7389999999999999</v>
      </c>
    </row>
    <row r="604" spans="1:12" x14ac:dyDescent="0.25">
      <c r="A604">
        <v>241</v>
      </c>
      <c r="B604">
        <v>307.08</v>
      </c>
      <c r="C604" s="2">
        <f t="shared" si="55"/>
        <v>3.0707999999999999E-4</v>
      </c>
      <c r="D604" s="2">
        <f t="shared" si="58"/>
        <v>-2.1299999999999813E-6</v>
      </c>
      <c r="E604">
        <f t="shared" si="54"/>
        <v>3.4380000000000002</v>
      </c>
      <c r="F604">
        <f t="shared" si="56"/>
        <v>343800</v>
      </c>
      <c r="G604">
        <f t="shared" si="59"/>
        <v>-3.5666666666666291E-2</v>
      </c>
      <c r="H604">
        <f t="shared" si="57"/>
        <v>-0.73229399999999356</v>
      </c>
      <c r="J604">
        <v>3.1360000000000001</v>
      </c>
      <c r="K604">
        <v>3.4780000000000002</v>
      </c>
      <c r="L604">
        <v>3.7</v>
      </c>
    </row>
    <row r="605" spans="1:12" x14ac:dyDescent="0.25">
      <c r="A605">
        <v>242</v>
      </c>
      <c r="B605">
        <v>304.89999999999998</v>
      </c>
      <c r="C605" s="2">
        <f t="shared" si="55"/>
        <v>3.0489999999999998E-4</v>
      </c>
      <c r="D605" s="2">
        <f t="shared" si="58"/>
        <v>-2.1800000000000096E-6</v>
      </c>
      <c r="E605">
        <f t="shared" si="54"/>
        <v>3.3966666666666665</v>
      </c>
      <c r="F605">
        <f t="shared" si="56"/>
        <v>339666.66666666663</v>
      </c>
      <c r="G605">
        <f t="shared" si="59"/>
        <v>-4.1333333333333666E-2</v>
      </c>
      <c r="H605">
        <f t="shared" si="57"/>
        <v>-0.74047333333333654</v>
      </c>
      <c r="J605">
        <v>3.093</v>
      </c>
      <c r="K605">
        <v>3.44</v>
      </c>
      <c r="L605">
        <v>3.657</v>
      </c>
    </row>
    <row r="606" spans="1:12" x14ac:dyDescent="0.25">
      <c r="A606">
        <v>243</v>
      </c>
      <c r="B606">
        <v>302.7</v>
      </c>
      <c r="C606" s="2">
        <f t="shared" si="55"/>
        <v>3.0269999999999999E-4</v>
      </c>
      <c r="D606" s="2">
        <f t="shared" si="58"/>
        <v>-2.1999999999999993E-6</v>
      </c>
      <c r="E606">
        <f t="shared" si="54"/>
        <v>3.3610000000000002</v>
      </c>
      <c r="F606">
        <f t="shared" si="56"/>
        <v>336100</v>
      </c>
      <c r="G606">
        <f t="shared" si="59"/>
        <v>-3.5666666666666291E-2</v>
      </c>
      <c r="H606">
        <f t="shared" si="57"/>
        <v>-0.73941999999999974</v>
      </c>
      <c r="J606">
        <v>3.0489999999999999</v>
      </c>
      <c r="K606">
        <v>3.411</v>
      </c>
      <c r="L606">
        <v>3.6230000000000002</v>
      </c>
    </row>
    <row r="607" spans="1:12" x14ac:dyDescent="0.25">
      <c r="A607">
        <v>244</v>
      </c>
      <c r="B607">
        <v>300.45999999999998</v>
      </c>
      <c r="C607" s="2">
        <f t="shared" si="55"/>
        <v>3.0046000000000001E-4</v>
      </c>
      <c r="D607" s="2">
        <f t="shared" si="58"/>
        <v>-2.2399999999999786E-6</v>
      </c>
      <c r="E607">
        <f t="shared" si="54"/>
        <v>3.3273333333333333</v>
      </c>
      <c r="F607">
        <f t="shared" si="56"/>
        <v>332733.33333333331</v>
      </c>
      <c r="G607">
        <f t="shared" si="59"/>
        <v>-3.3666666666666956E-2</v>
      </c>
      <c r="H607">
        <f t="shared" si="57"/>
        <v>-0.74532266666665947</v>
      </c>
      <c r="J607">
        <v>3.0249999999999999</v>
      </c>
      <c r="K607">
        <v>3.3719999999999999</v>
      </c>
      <c r="L607">
        <v>3.585</v>
      </c>
    </row>
    <row r="608" spans="1:12" x14ac:dyDescent="0.25">
      <c r="A608">
        <v>245</v>
      </c>
      <c r="B608">
        <v>298.18</v>
      </c>
      <c r="C608" s="2">
        <f t="shared" si="55"/>
        <v>2.9817999999999999E-4</v>
      </c>
      <c r="D608" s="2">
        <f t="shared" si="58"/>
        <v>-2.2800000000000121E-6</v>
      </c>
      <c r="E608">
        <f t="shared" si="54"/>
        <v>3.2936666666666667</v>
      </c>
      <c r="F608">
        <f t="shared" si="56"/>
        <v>329366.66666666669</v>
      </c>
      <c r="G608">
        <f t="shared" si="59"/>
        <v>-3.3666666666666512E-2</v>
      </c>
      <c r="H608">
        <f t="shared" si="57"/>
        <v>-0.75095600000000406</v>
      </c>
      <c r="J608">
        <v>2.9870000000000001</v>
      </c>
      <c r="K608">
        <v>3.343</v>
      </c>
      <c r="L608">
        <v>3.5510000000000002</v>
      </c>
    </row>
    <row r="609" spans="1:12" x14ac:dyDescent="0.25">
      <c r="A609">
        <v>246</v>
      </c>
      <c r="B609">
        <v>295.87</v>
      </c>
      <c r="C609" s="2">
        <f t="shared" si="55"/>
        <v>2.9587E-4</v>
      </c>
      <c r="D609" s="2">
        <f t="shared" si="58"/>
        <v>-2.3099999999999965E-6</v>
      </c>
      <c r="E609">
        <f t="shared" si="54"/>
        <v>3.2570000000000001</v>
      </c>
      <c r="F609">
        <f t="shared" si="56"/>
        <v>325700</v>
      </c>
      <c r="G609">
        <f t="shared" si="59"/>
        <v>-3.6666666666666625E-2</v>
      </c>
      <c r="H609">
        <f t="shared" si="57"/>
        <v>-0.7523669999999989</v>
      </c>
      <c r="J609">
        <v>2.948</v>
      </c>
      <c r="K609">
        <v>3.31</v>
      </c>
      <c r="L609">
        <v>3.5129999999999999</v>
      </c>
    </row>
    <row r="610" spans="1:12" x14ac:dyDescent="0.25">
      <c r="A610">
        <v>247</v>
      </c>
      <c r="B610">
        <v>293.52999999999997</v>
      </c>
      <c r="C610" s="2">
        <f t="shared" si="55"/>
        <v>2.9352999999999996E-4</v>
      </c>
      <c r="D610" s="2">
        <f t="shared" si="58"/>
        <v>-2.3400000000000352E-6</v>
      </c>
      <c r="E610">
        <f t="shared" si="54"/>
        <v>3.2263333333333333</v>
      </c>
      <c r="F610">
        <f t="shared" si="56"/>
        <v>322633.33333333331</v>
      </c>
      <c r="G610">
        <f t="shared" si="59"/>
        <v>-3.0666666666666842E-2</v>
      </c>
      <c r="H610">
        <f t="shared" si="57"/>
        <v>-0.75496200000001135</v>
      </c>
      <c r="J610">
        <v>2.919</v>
      </c>
      <c r="K610">
        <v>3.2810000000000001</v>
      </c>
      <c r="L610">
        <v>3.4790000000000001</v>
      </c>
    </row>
    <row r="611" spans="1:12" x14ac:dyDescent="0.25">
      <c r="A611">
        <v>248</v>
      </c>
      <c r="B611">
        <v>291.16000000000003</v>
      </c>
      <c r="C611" s="2">
        <f t="shared" si="55"/>
        <v>2.9116000000000005E-4</v>
      </c>
      <c r="D611" s="2">
        <f t="shared" si="58"/>
        <v>-2.3699999999999112E-6</v>
      </c>
      <c r="E611">
        <f t="shared" si="54"/>
        <v>3.1960000000000002</v>
      </c>
      <c r="F611">
        <f t="shared" si="56"/>
        <v>319600</v>
      </c>
      <c r="G611">
        <f t="shared" si="59"/>
        <v>-3.0333333333333101E-2</v>
      </c>
      <c r="H611">
        <f t="shared" si="57"/>
        <v>-0.75745199999997159</v>
      </c>
      <c r="J611">
        <v>2.8860000000000001</v>
      </c>
      <c r="K611">
        <v>3.2519999999999998</v>
      </c>
      <c r="L611">
        <v>3.45</v>
      </c>
    </row>
    <row r="612" spans="1:12" x14ac:dyDescent="0.25">
      <c r="A612">
        <v>249</v>
      </c>
      <c r="B612">
        <v>288.76</v>
      </c>
      <c r="C612" s="2">
        <f t="shared" si="55"/>
        <v>2.8875999999999999E-4</v>
      </c>
      <c r="D612" s="2">
        <f t="shared" si="58"/>
        <v>-2.4000000000000583E-6</v>
      </c>
      <c r="E612">
        <f t="shared" si="54"/>
        <v>3.1653333333333333</v>
      </c>
      <c r="F612">
        <f t="shared" si="56"/>
        <v>316533.33333333331</v>
      </c>
      <c r="G612">
        <f t="shared" si="59"/>
        <v>-3.0666666666666842E-2</v>
      </c>
      <c r="H612">
        <f t="shared" si="57"/>
        <v>-0.75968000000001845</v>
      </c>
      <c r="J612">
        <v>2.8570000000000002</v>
      </c>
      <c r="K612">
        <v>3.2229999999999999</v>
      </c>
      <c r="L612">
        <v>3.4159999999999999</v>
      </c>
    </row>
    <row r="613" spans="1:12" x14ac:dyDescent="0.25">
      <c r="A613">
        <v>250</v>
      </c>
      <c r="B613">
        <v>286.32</v>
      </c>
      <c r="C613" s="2">
        <f t="shared" si="55"/>
        <v>2.8632000000000001E-4</v>
      </c>
      <c r="D613" s="2">
        <f t="shared" si="58"/>
        <v>-2.4399999999999834E-6</v>
      </c>
      <c r="E613">
        <f t="shared" si="54"/>
        <v>3.1366666666666667</v>
      </c>
      <c r="F613">
        <f t="shared" si="56"/>
        <v>313666.66666666669</v>
      </c>
      <c r="G613">
        <f t="shared" si="59"/>
        <v>-2.8666666666666618E-2</v>
      </c>
      <c r="H613">
        <f t="shared" si="57"/>
        <v>-0.76534666666666151</v>
      </c>
      <c r="J613">
        <v>2.8279999999999998</v>
      </c>
      <c r="K613">
        <v>3.194</v>
      </c>
      <c r="L613">
        <v>3.3879999999999999</v>
      </c>
    </row>
    <row r="614" spans="1:12" x14ac:dyDescent="0.25">
      <c r="A614">
        <v>251</v>
      </c>
      <c r="B614">
        <v>283.85000000000002</v>
      </c>
      <c r="C614" s="2">
        <f t="shared" si="55"/>
        <v>2.8385000000000004E-4</v>
      </c>
      <c r="D614" s="2">
        <f t="shared" si="58"/>
        <v>-2.4699999999999679E-6</v>
      </c>
      <c r="E614">
        <f t="shared" si="54"/>
        <v>3.1093333333333333</v>
      </c>
      <c r="F614">
        <f t="shared" si="56"/>
        <v>310933.33333333331</v>
      </c>
      <c r="G614">
        <f t="shared" si="59"/>
        <v>-2.7333333333333432E-2</v>
      </c>
      <c r="H614">
        <f t="shared" si="57"/>
        <v>-0.76800533333332333</v>
      </c>
      <c r="J614">
        <v>2.7989999999999999</v>
      </c>
      <c r="K614">
        <v>3.17</v>
      </c>
      <c r="L614">
        <v>3.359</v>
      </c>
    </row>
    <row r="615" spans="1:12" x14ac:dyDescent="0.25">
      <c r="A615">
        <v>252</v>
      </c>
      <c r="B615">
        <v>281.35000000000002</v>
      </c>
      <c r="C615" s="2">
        <f t="shared" si="55"/>
        <v>2.8135000000000004E-4</v>
      </c>
      <c r="D615" s="2">
        <f t="shared" si="58"/>
        <v>-2.5000000000000066E-6</v>
      </c>
      <c r="E615">
        <f t="shared" si="54"/>
        <v>3.0819999999999994</v>
      </c>
      <c r="F615">
        <f t="shared" si="56"/>
        <v>308199.99999999994</v>
      </c>
      <c r="G615">
        <f t="shared" si="59"/>
        <v>-2.7333333333333876E-2</v>
      </c>
      <c r="H615">
        <f t="shared" si="57"/>
        <v>-0.77050000000000185</v>
      </c>
      <c r="J615">
        <v>2.77</v>
      </c>
      <c r="K615">
        <v>3.141</v>
      </c>
      <c r="L615">
        <v>3.335</v>
      </c>
    </row>
    <row r="616" spans="1:12" x14ac:dyDescent="0.25">
      <c r="A616">
        <v>253</v>
      </c>
      <c r="B616">
        <v>278.82</v>
      </c>
      <c r="C616" s="2">
        <f t="shared" si="55"/>
        <v>2.7881999999999999E-4</v>
      </c>
      <c r="D616" s="2">
        <f t="shared" si="58"/>
        <v>-2.5300000000000452E-6</v>
      </c>
      <c r="E616">
        <f t="shared" si="54"/>
        <v>3.0529999999999995</v>
      </c>
      <c r="F616">
        <f t="shared" si="56"/>
        <v>305299.99999999994</v>
      </c>
      <c r="G616">
        <f t="shared" si="59"/>
        <v>-2.8999999999999915E-2</v>
      </c>
      <c r="H616">
        <f t="shared" si="57"/>
        <v>-0.77240900000001367</v>
      </c>
      <c r="J616">
        <v>2.7410000000000001</v>
      </c>
      <c r="K616">
        <v>3.1120000000000001</v>
      </c>
      <c r="L616">
        <v>3.306</v>
      </c>
    </row>
    <row r="617" spans="1:12" x14ac:dyDescent="0.25">
      <c r="A617">
        <v>254</v>
      </c>
      <c r="B617">
        <v>276.27</v>
      </c>
      <c r="C617" s="2">
        <f t="shared" si="55"/>
        <v>2.7626999999999996E-4</v>
      </c>
      <c r="D617" s="2">
        <f t="shared" si="58"/>
        <v>-2.5500000000000349E-6</v>
      </c>
      <c r="E617">
        <f t="shared" si="54"/>
        <v>3.0289999999999999</v>
      </c>
      <c r="F617">
        <f t="shared" si="56"/>
        <v>302900</v>
      </c>
      <c r="G617">
        <f t="shared" si="59"/>
        <v>-2.3999999999999577E-2</v>
      </c>
      <c r="H617">
        <f t="shared" si="57"/>
        <v>-0.7723950000000106</v>
      </c>
      <c r="J617">
        <v>2.7170000000000001</v>
      </c>
      <c r="K617">
        <v>3.0880000000000001</v>
      </c>
      <c r="L617">
        <v>3.282</v>
      </c>
    </row>
    <row r="618" spans="1:12" x14ac:dyDescent="0.25">
      <c r="A618">
        <v>255</v>
      </c>
      <c r="B618">
        <v>273.68</v>
      </c>
      <c r="C618" s="2">
        <f t="shared" si="55"/>
        <v>2.7368E-4</v>
      </c>
      <c r="D618" s="2">
        <f t="shared" si="58"/>
        <v>-2.58999999999996E-6</v>
      </c>
      <c r="E618">
        <f t="shared" si="54"/>
        <v>3.0003333333333337</v>
      </c>
      <c r="F618">
        <f t="shared" si="56"/>
        <v>300033.33333333337</v>
      </c>
      <c r="G618">
        <f t="shared" si="59"/>
        <v>-2.8666666666666174E-2</v>
      </c>
      <c r="H618">
        <f t="shared" si="57"/>
        <v>-0.77708633333332144</v>
      </c>
      <c r="J618">
        <v>2.6890000000000001</v>
      </c>
      <c r="K618">
        <v>3.0590000000000002</v>
      </c>
      <c r="L618">
        <v>3.2530000000000001</v>
      </c>
    </row>
    <row r="619" spans="1:12" x14ac:dyDescent="0.25">
      <c r="A619">
        <v>256</v>
      </c>
      <c r="B619">
        <v>271.06</v>
      </c>
      <c r="C619" s="2">
        <f t="shared" si="55"/>
        <v>2.7106E-4</v>
      </c>
      <c r="D619" s="2">
        <f t="shared" si="58"/>
        <v>-2.6199999999999986E-6</v>
      </c>
      <c r="E619">
        <f t="shared" si="54"/>
        <v>2.973333333333334</v>
      </c>
      <c r="F619">
        <f t="shared" si="56"/>
        <v>297333.33333333343</v>
      </c>
      <c r="G619">
        <f t="shared" si="59"/>
        <v>-2.6999999999999691E-2</v>
      </c>
      <c r="H619">
        <f t="shared" si="57"/>
        <v>-0.77901333333333322</v>
      </c>
      <c r="J619">
        <v>2.66</v>
      </c>
      <c r="K619">
        <v>3.0310000000000001</v>
      </c>
      <c r="L619">
        <v>3.2290000000000001</v>
      </c>
    </row>
    <row r="620" spans="1:12" x14ac:dyDescent="0.25">
      <c r="A620">
        <v>257</v>
      </c>
      <c r="B620">
        <v>268.42</v>
      </c>
      <c r="C620" s="2">
        <f t="shared" si="55"/>
        <v>2.6842000000000001E-4</v>
      </c>
      <c r="D620" s="2">
        <f t="shared" si="58"/>
        <v>-2.6399999999999883E-6</v>
      </c>
      <c r="E620">
        <f t="shared" si="54"/>
        <v>2.9476666666666667</v>
      </c>
      <c r="F620">
        <f t="shared" si="56"/>
        <v>294766.66666666669</v>
      </c>
      <c r="G620">
        <f t="shared" si="59"/>
        <v>-2.5666666666667393E-2</v>
      </c>
      <c r="H620">
        <f t="shared" si="57"/>
        <v>-0.77818399999999655</v>
      </c>
      <c r="J620">
        <v>2.6309999999999998</v>
      </c>
      <c r="K620">
        <v>3.0070000000000001</v>
      </c>
      <c r="L620">
        <v>3.2050000000000001</v>
      </c>
    </row>
    <row r="621" spans="1:12" x14ac:dyDescent="0.25">
      <c r="A621">
        <v>258</v>
      </c>
      <c r="B621">
        <v>265.75</v>
      </c>
      <c r="C621" s="2">
        <f t="shared" si="55"/>
        <v>2.6574999999999998E-4</v>
      </c>
      <c r="D621" s="2">
        <f t="shared" si="58"/>
        <v>-2.670000000000027E-6</v>
      </c>
      <c r="E621">
        <f t="shared" si="54"/>
        <v>2.9233333333333333</v>
      </c>
      <c r="F621">
        <f t="shared" si="56"/>
        <v>292333.33333333331</v>
      </c>
      <c r="G621">
        <f t="shared" si="59"/>
        <v>-2.4333333333333318E-2</v>
      </c>
      <c r="H621">
        <f t="shared" si="57"/>
        <v>-0.78053000000000783</v>
      </c>
      <c r="J621">
        <v>2.6070000000000002</v>
      </c>
      <c r="K621">
        <v>2.9820000000000002</v>
      </c>
      <c r="L621">
        <v>3.181</v>
      </c>
    </row>
    <row r="622" spans="1:12" x14ac:dyDescent="0.25">
      <c r="A622">
        <v>259</v>
      </c>
      <c r="B622">
        <v>263.05</v>
      </c>
      <c r="C622" s="2">
        <f t="shared" si="55"/>
        <v>2.6305000000000002E-4</v>
      </c>
      <c r="D622" s="2">
        <f t="shared" si="58"/>
        <v>-2.6999999999999572E-6</v>
      </c>
      <c r="E622">
        <f t="shared" si="54"/>
        <v>2.8993333333333333</v>
      </c>
      <c r="F622">
        <f t="shared" si="56"/>
        <v>289933.33333333331</v>
      </c>
      <c r="G622">
        <f t="shared" si="59"/>
        <v>-2.4000000000000021E-2</v>
      </c>
      <c r="H622">
        <f t="shared" si="57"/>
        <v>-0.78281999999998753</v>
      </c>
      <c r="J622">
        <v>2.5830000000000002</v>
      </c>
      <c r="K622">
        <v>2.9580000000000002</v>
      </c>
      <c r="L622">
        <v>3.157</v>
      </c>
    </row>
    <row r="623" spans="1:12" x14ac:dyDescent="0.25">
      <c r="A623">
        <v>260</v>
      </c>
      <c r="B623">
        <v>260.33</v>
      </c>
      <c r="C623" s="2">
        <f t="shared" si="55"/>
        <v>2.6032999999999997E-4</v>
      </c>
      <c r="D623" s="2">
        <f t="shared" si="58"/>
        <v>-2.7200000000000553E-6</v>
      </c>
      <c r="E623">
        <f t="shared" si="54"/>
        <v>2.8753333333333337</v>
      </c>
      <c r="F623">
        <f t="shared" si="56"/>
        <v>287533.33333333337</v>
      </c>
      <c r="G623">
        <f t="shared" si="59"/>
        <v>-2.3999999999999577E-2</v>
      </c>
      <c r="H623">
        <f t="shared" si="57"/>
        <v>-0.7820906666666827</v>
      </c>
      <c r="J623">
        <v>2.5590000000000002</v>
      </c>
      <c r="K623">
        <v>2.9340000000000002</v>
      </c>
      <c r="L623">
        <v>3.133</v>
      </c>
    </row>
    <row r="624" spans="1:12" x14ac:dyDescent="0.25">
      <c r="A624">
        <v>261</v>
      </c>
      <c r="B624">
        <v>257.58</v>
      </c>
      <c r="C624" s="2">
        <f t="shared" si="55"/>
        <v>2.5757999999999998E-4</v>
      </c>
      <c r="D624" s="2">
        <f t="shared" si="58"/>
        <v>-2.7499999999999855E-6</v>
      </c>
      <c r="E624">
        <f t="shared" si="54"/>
        <v>2.8513333333333333</v>
      </c>
      <c r="F624">
        <f t="shared" si="56"/>
        <v>285133.33333333331</v>
      </c>
      <c r="G624">
        <f t="shared" si="59"/>
        <v>-2.4000000000000465E-2</v>
      </c>
      <c r="H624">
        <f t="shared" si="57"/>
        <v>-0.78411666666666247</v>
      </c>
      <c r="J624">
        <v>2.5350000000000001</v>
      </c>
      <c r="K624">
        <v>2.91</v>
      </c>
      <c r="L624">
        <v>3.109</v>
      </c>
    </row>
    <row r="625" spans="1:12" x14ac:dyDescent="0.25">
      <c r="A625">
        <v>262</v>
      </c>
      <c r="B625">
        <v>254.81</v>
      </c>
      <c r="C625" s="2">
        <f t="shared" si="55"/>
        <v>2.5481000000000001E-4</v>
      </c>
      <c r="D625" s="2">
        <f t="shared" si="58"/>
        <v>-2.7699999999999752E-6</v>
      </c>
      <c r="E625">
        <f t="shared" si="54"/>
        <v>2.8256666666666668</v>
      </c>
      <c r="F625">
        <f t="shared" si="56"/>
        <v>282566.66666666669</v>
      </c>
      <c r="G625">
        <f t="shared" si="59"/>
        <v>-2.5666666666666504E-2</v>
      </c>
      <c r="H625">
        <f t="shared" si="57"/>
        <v>-0.78270966666665975</v>
      </c>
      <c r="J625">
        <v>2.5059999999999998</v>
      </c>
      <c r="K625">
        <v>2.8860000000000001</v>
      </c>
      <c r="L625">
        <v>3.085</v>
      </c>
    </row>
    <row r="626" spans="1:12" x14ac:dyDescent="0.25">
      <c r="A626">
        <v>263</v>
      </c>
      <c r="B626">
        <v>252.01</v>
      </c>
      <c r="C626" s="2">
        <f t="shared" si="55"/>
        <v>2.5200999999999999E-4</v>
      </c>
      <c r="D626" s="2">
        <f t="shared" si="58"/>
        <v>-2.8000000000000138E-6</v>
      </c>
      <c r="E626">
        <f t="shared" si="54"/>
        <v>2.8033333333333332</v>
      </c>
      <c r="F626">
        <f t="shared" si="56"/>
        <v>280333.33333333331</v>
      </c>
      <c r="G626">
        <f t="shared" si="59"/>
        <v>-2.2333333333333538E-2</v>
      </c>
      <c r="H626">
        <f t="shared" si="57"/>
        <v>-0.78493333333333715</v>
      </c>
      <c r="J626">
        <v>2.4820000000000002</v>
      </c>
      <c r="K626">
        <v>2.867</v>
      </c>
      <c r="L626">
        <v>3.0609999999999999</v>
      </c>
    </row>
    <row r="627" spans="1:12" x14ac:dyDescent="0.25">
      <c r="A627">
        <v>264</v>
      </c>
      <c r="B627">
        <v>249.19</v>
      </c>
      <c r="C627" s="2">
        <f t="shared" si="55"/>
        <v>2.4918999999999999E-4</v>
      </c>
      <c r="D627" s="2">
        <f t="shared" si="58"/>
        <v>-2.8200000000000035E-6</v>
      </c>
      <c r="E627">
        <f t="shared" si="54"/>
        <v>2.7806666666666664</v>
      </c>
      <c r="F627">
        <f t="shared" si="56"/>
        <v>278066.66666666663</v>
      </c>
      <c r="G627">
        <f t="shared" si="59"/>
        <v>-2.2666666666666835E-2</v>
      </c>
      <c r="H627">
        <f t="shared" si="57"/>
        <v>-0.78414800000000084</v>
      </c>
      <c r="J627">
        <v>2.4620000000000002</v>
      </c>
      <c r="K627">
        <v>2.843</v>
      </c>
      <c r="L627">
        <v>3.0369999999999999</v>
      </c>
    </row>
    <row r="628" spans="1:12" x14ac:dyDescent="0.25">
      <c r="A628">
        <v>265</v>
      </c>
      <c r="B628">
        <v>246.35</v>
      </c>
      <c r="C628" s="2">
        <f t="shared" si="55"/>
        <v>2.4635E-4</v>
      </c>
      <c r="D628" s="2">
        <f t="shared" si="58"/>
        <v>-2.8399999999999931E-6</v>
      </c>
      <c r="E628">
        <f t="shared" si="54"/>
        <v>2.7566666666666664</v>
      </c>
      <c r="F628">
        <f t="shared" si="56"/>
        <v>275666.66666666663</v>
      </c>
      <c r="G628">
        <f t="shared" si="59"/>
        <v>-2.4000000000000021E-2</v>
      </c>
      <c r="H628">
        <f t="shared" si="57"/>
        <v>-0.78289333333333133</v>
      </c>
      <c r="J628">
        <v>2.4380000000000002</v>
      </c>
      <c r="K628">
        <v>2.819</v>
      </c>
      <c r="L628">
        <v>3.0129999999999999</v>
      </c>
    </row>
    <row r="629" spans="1:12" x14ac:dyDescent="0.25">
      <c r="A629">
        <v>266</v>
      </c>
      <c r="B629">
        <v>243.48</v>
      </c>
      <c r="C629" s="2">
        <f t="shared" si="55"/>
        <v>2.4347999999999999E-4</v>
      </c>
      <c r="D629" s="2">
        <f t="shared" si="58"/>
        <v>-2.8700000000000047E-6</v>
      </c>
      <c r="E629">
        <f t="shared" si="54"/>
        <v>2.7356666666666665</v>
      </c>
      <c r="F629">
        <f t="shared" si="56"/>
        <v>273566.66666666663</v>
      </c>
      <c r="G629">
        <f t="shared" si="59"/>
        <v>-2.0999999999999908E-2</v>
      </c>
      <c r="H629">
        <f t="shared" si="57"/>
        <v>-0.78513633333333455</v>
      </c>
      <c r="J629">
        <v>2.419</v>
      </c>
      <c r="K629">
        <v>2.8</v>
      </c>
      <c r="L629">
        <v>2.988</v>
      </c>
    </row>
    <row r="630" spans="1:12" x14ac:dyDescent="0.25">
      <c r="A630">
        <v>267</v>
      </c>
      <c r="B630">
        <v>240.6</v>
      </c>
      <c r="C630" s="2">
        <f t="shared" si="55"/>
        <v>2.4059999999999999E-4</v>
      </c>
      <c r="D630" s="2">
        <f t="shared" si="58"/>
        <v>-2.8799999999999995E-6</v>
      </c>
      <c r="E630">
        <f t="shared" si="54"/>
        <v>2.7146666666666666</v>
      </c>
      <c r="F630">
        <f t="shared" si="56"/>
        <v>271466.66666666663</v>
      </c>
      <c r="G630">
        <f t="shared" si="59"/>
        <v>-2.0999999999999908E-2</v>
      </c>
      <c r="H630">
        <f t="shared" si="57"/>
        <v>-0.78182399999999974</v>
      </c>
      <c r="J630">
        <v>2.4</v>
      </c>
      <c r="K630">
        <v>2.78</v>
      </c>
      <c r="L630">
        <v>2.964</v>
      </c>
    </row>
    <row r="631" spans="1:12" x14ac:dyDescent="0.25">
      <c r="A631">
        <v>268</v>
      </c>
      <c r="B631">
        <v>237.7</v>
      </c>
      <c r="C631" s="2">
        <f t="shared" si="55"/>
        <v>2.3769999999999998E-4</v>
      </c>
      <c r="D631" s="2">
        <f t="shared" si="58"/>
        <v>-2.9000000000000163E-6</v>
      </c>
      <c r="E631">
        <f t="shared" si="54"/>
        <v>2.6939999999999995</v>
      </c>
      <c r="F631">
        <f t="shared" si="56"/>
        <v>269399.99999999994</v>
      </c>
      <c r="G631">
        <f t="shared" si="59"/>
        <v>-2.0666666666667055E-2</v>
      </c>
      <c r="H631">
        <f t="shared" si="57"/>
        <v>-0.78126000000000417</v>
      </c>
      <c r="J631">
        <v>2.3809999999999998</v>
      </c>
      <c r="K631">
        <v>2.7610000000000001</v>
      </c>
      <c r="L631">
        <v>2.94</v>
      </c>
    </row>
    <row r="632" spans="1:12" x14ac:dyDescent="0.25">
      <c r="A632">
        <v>269</v>
      </c>
      <c r="B632">
        <v>234.77</v>
      </c>
      <c r="C632" s="2">
        <f t="shared" si="55"/>
        <v>2.3477E-4</v>
      </c>
      <c r="D632" s="2">
        <f t="shared" si="58"/>
        <v>-2.9299999999999736E-6</v>
      </c>
      <c r="E632">
        <f t="shared" si="54"/>
        <v>2.673</v>
      </c>
      <c r="F632">
        <f t="shared" si="56"/>
        <v>267300</v>
      </c>
      <c r="G632">
        <f t="shared" si="59"/>
        <v>-2.0999999999999464E-2</v>
      </c>
      <c r="H632">
        <f t="shared" si="57"/>
        <v>-0.78318899999999292</v>
      </c>
      <c r="J632">
        <v>2.3610000000000002</v>
      </c>
      <c r="K632">
        <v>2.742</v>
      </c>
      <c r="L632">
        <v>2.9159999999999999</v>
      </c>
    </row>
    <row r="633" spans="1:12" x14ac:dyDescent="0.25">
      <c r="A633">
        <v>270</v>
      </c>
      <c r="B633">
        <v>231.83</v>
      </c>
      <c r="C633" s="2">
        <f t="shared" si="55"/>
        <v>2.3183000000000001E-4</v>
      </c>
      <c r="D633" s="2">
        <f t="shared" si="58"/>
        <v>-2.9399999999999956E-6</v>
      </c>
      <c r="E633">
        <f t="shared" si="54"/>
        <v>2.6523333333333334</v>
      </c>
      <c r="F633">
        <f t="shared" si="56"/>
        <v>265233.33333333337</v>
      </c>
      <c r="G633">
        <f t="shared" si="59"/>
        <v>-2.0666666666666611E-2</v>
      </c>
      <c r="H633">
        <f t="shared" si="57"/>
        <v>-0.77978599999999898</v>
      </c>
      <c r="J633">
        <v>2.3370000000000002</v>
      </c>
      <c r="K633">
        <v>2.7229999999999999</v>
      </c>
      <c r="L633">
        <v>2.8969999999999998</v>
      </c>
    </row>
    <row r="634" spans="1:12" x14ac:dyDescent="0.25">
      <c r="A634">
        <v>271</v>
      </c>
      <c r="B634">
        <v>228.88</v>
      </c>
      <c r="C634" s="2">
        <f t="shared" si="55"/>
        <v>2.2887999999999999E-4</v>
      </c>
      <c r="D634" s="2">
        <f t="shared" si="58"/>
        <v>-2.9500000000000175E-6</v>
      </c>
      <c r="E634">
        <f t="shared" si="54"/>
        <v>2.63</v>
      </c>
      <c r="F634">
        <f t="shared" si="56"/>
        <v>263000</v>
      </c>
      <c r="G634">
        <f t="shared" si="59"/>
        <v>-2.2333333333333538E-2</v>
      </c>
      <c r="H634">
        <f t="shared" si="57"/>
        <v>-0.77585000000000459</v>
      </c>
      <c r="J634">
        <v>2.3180000000000001</v>
      </c>
      <c r="K634">
        <v>2.6989999999999998</v>
      </c>
      <c r="L634">
        <v>2.8730000000000002</v>
      </c>
    </row>
    <row r="635" spans="1:12" x14ac:dyDescent="0.25">
      <c r="A635">
        <v>272</v>
      </c>
      <c r="B635">
        <v>225.9</v>
      </c>
      <c r="C635" s="2">
        <f t="shared" si="55"/>
        <v>2.2590000000000002E-4</v>
      </c>
      <c r="D635" s="2">
        <f t="shared" si="58"/>
        <v>-2.9799999999999749E-6</v>
      </c>
      <c r="E635">
        <f t="shared" si="54"/>
        <v>2.6106666666666665</v>
      </c>
      <c r="F635">
        <f t="shared" si="56"/>
        <v>261066.66666666666</v>
      </c>
      <c r="G635">
        <f t="shared" si="59"/>
        <v>-1.9333333333333425E-2</v>
      </c>
      <c r="H635">
        <f t="shared" si="57"/>
        <v>-0.77797866666666005</v>
      </c>
      <c r="J635">
        <v>2.2989999999999999</v>
      </c>
      <c r="K635">
        <v>2.6789999999999998</v>
      </c>
      <c r="L635">
        <v>2.8540000000000001</v>
      </c>
    </row>
    <row r="636" spans="1:12" x14ac:dyDescent="0.25">
      <c r="A636">
        <v>273</v>
      </c>
      <c r="B636">
        <v>222.91</v>
      </c>
      <c r="C636" s="2">
        <f t="shared" si="55"/>
        <v>2.2290999999999999E-4</v>
      </c>
      <c r="D636" s="2">
        <f t="shared" si="58"/>
        <v>-2.9900000000000239E-6</v>
      </c>
      <c r="E636">
        <f t="shared" si="54"/>
        <v>2.5913333333333335</v>
      </c>
      <c r="F636">
        <f t="shared" si="56"/>
        <v>259133.33333333334</v>
      </c>
      <c r="G636">
        <f t="shared" si="59"/>
        <v>-1.933333333333298E-2</v>
      </c>
      <c r="H636">
        <f t="shared" si="57"/>
        <v>-0.77480866666667292</v>
      </c>
      <c r="J636">
        <v>2.2839999999999998</v>
      </c>
      <c r="K636">
        <v>2.66</v>
      </c>
      <c r="L636">
        <v>2.83</v>
      </c>
    </row>
    <row r="637" spans="1:12" x14ac:dyDescent="0.25">
      <c r="A637">
        <v>274</v>
      </c>
      <c r="B637">
        <v>219.91</v>
      </c>
      <c r="C637" s="2">
        <f t="shared" si="55"/>
        <v>2.1991E-4</v>
      </c>
      <c r="D637" s="2">
        <f t="shared" si="58"/>
        <v>-2.9999999999999916E-6</v>
      </c>
      <c r="E637">
        <f t="shared" si="54"/>
        <v>2.5723333333333334</v>
      </c>
      <c r="F637">
        <f t="shared" si="56"/>
        <v>257233.33333333334</v>
      </c>
      <c r="G637">
        <f t="shared" si="59"/>
        <v>-1.9000000000000128E-2</v>
      </c>
      <c r="H637">
        <f t="shared" si="57"/>
        <v>-0.77169999999999783</v>
      </c>
      <c r="J637">
        <v>2.27</v>
      </c>
      <c r="K637">
        <v>2.641</v>
      </c>
      <c r="L637">
        <v>2.806</v>
      </c>
    </row>
    <row r="638" spans="1:12" x14ac:dyDescent="0.25">
      <c r="A638">
        <v>275</v>
      </c>
      <c r="B638">
        <v>216.9</v>
      </c>
      <c r="C638" s="2">
        <f t="shared" si="55"/>
        <v>2.1690000000000001E-4</v>
      </c>
      <c r="D638" s="2">
        <f t="shared" si="58"/>
        <v>-3.0099999999999864E-6</v>
      </c>
      <c r="E638">
        <f t="shared" si="54"/>
        <v>2.5550000000000002</v>
      </c>
      <c r="F638">
        <f t="shared" si="56"/>
        <v>255500.00000000003</v>
      </c>
      <c r="G638">
        <f t="shared" si="59"/>
        <v>-1.7333333333333201E-2</v>
      </c>
      <c r="H638">
        <f t="shared" si="57"/>
        <v>-0.7690549999999966</v>
      </c>
      <c r="J638">
        <v>2.2559999999999998</v>
      </c>
      <c r="K638">
        <v>2.6219999999999999</v>
      </c>
      <c r="L638">
        <v>2.7869999999999999</v>
      </c>
    </row>
    <row r="639" spans="1:12" x14ac:dyDescent="0.25">
      <c r="A639">
        <v>276</v>
      </c>
      <c r="B639">
        <v>213.87</v>
      </c>
      <c r="C639" s="2">
        <f t="shared" si="55"/>
        <v>2.1387000000000001E-4</v>
      </c>
      <c r="D639" s="2">
        <f t="shared" si="58"/>
        <v>-3.0300000000000032E-6</v>
      </c>
      <c r="E639">
        <f t="shared" si="54"/>
        <v>2.5366666666666671</v>
      </c>
      <c r="F639">
        <f t="shared" si="56"/>
        <v>253666.66666666672</v>
      </c>
      <c r="G639">
        <f t="shared" si="59"/>
        <v>-1.8333333333333091E-2</v>
      </c>
      <c r="H639">
        <f t="shared" si="57"/>
        <v>-0.7686100000000009</v>
      </c>
      <c r="J639">
        <v>2.2410000000000001</v>
      </c>
      <c r="K639">
        <v>2.6070000000000002</v>
      </c>
      <c r="L639">
        <v>2.762</v>
      </c>
    </row>
    <row r="640" spans="1:12" x14ac:dyDescent="0.25">
      <c r="A640">
        <v>277</v>
      </c>
      <c r="B640">
        <v>210.83</v>
      </c>
      <c r="C640" s="2">
        <f t="shared" si="55"/>
        <v>2.1083000000000001E-4</v>
      </c>
      <c r="D640" s="2">
        <f t="shared" si="58"/>
        <v>-3.039999999999998E-6</v>
      </c>
      <c r="E640">
        <f t="shared" si="54"/>
        <v>2.516</v>
      </c>
      <c r="F640">
        <f t="shared" si="56"/>
        <v>251600</v>
      </c>
      <c r="G640">
        <f t="shared" si="59"/>
        <v>-2.0666666666667055E-2</v>
      </c>
      <c r="H640">
        <f t="shared" si="57"/>
        <v>-0.76486399999999954</v>
      </c>
      <c r="J640">
        <v>2.222</v>
      </c>
      <c r="K640">
        <v>2.5880000000000001</v>
      </c>
      <c r="L640">
        <v>2.738</v>
      </c>
    </row>
    <row r="641" spans="1:12" x14ac:dyDescent="0.25">
      <c r="A641">
        <v>278</v>
      </c>
      <c r="B641">
        <v>207.78</v>
      </c>
      <c r="C641" s="2">
        <f t="shared" si="55"/>
        <v>2.0777999999999999E-4</v>
      </c>
      <c r="D641" s="2">
        <f t="shared" si="58"/>
        <v>-3.0500000000000199E-6</v>
      </c>
      <c r="E641">
        <f t="shared" si="54"/>
        <v>2.4996666666666667</v>
      </c>
      <c r="F641">
        <f t="shared" si="56"/>
        <v>249966.66666666666</v>
      </c>
      <c r="G641">
        <f t="shared" si="59"/>
        <v>-1.6333333333333311E-2</v>
      </c>
      <c r="H641">
        <f t="shared" si="57"/>
        <v>-0.76239833333333829</v>
      </c>
      <c r="J641">
        <v>2.2120000000000002</v>
      </c>
      <c r="K641">
        <v>2.573</v>
      </c>
      <c r="L641">
        <v>2.714</v>
      </c>
    </row>
    <row r="642" spans="1:12" x14ac:dyDescent="0.25">
      <c r="A642">
        <v>279</v>
      </c>
      <c r="B642">
        <v>204.72</v>
      </c>
      <c r="C642" s="2">
        <f t="shared" si="55"/>
        <v>2.0472000000000001E-4</v>
      </c>
      <c r="D642" s="2">
        <f t="shared" si="58"/>
        <v>-3.0599999999999876E-6</v>
      </c>
      <c r="E642">
        <f t="shared" si="54"/>
        <v>2.4806666666666666</v>
      </c>
      <c r="F642">
        <f t="shared" si="56"/>
        <v>248066.66666666666</v>
      </c>
      <c r="G642">
        <f t="shared" si="59"/>
        <v>-1.9000000000000128E-2</v>
      </c>
      <c r="H642">
        <f t="shared" si="57"/>
        <v>-0.75908399999999687</v>
      </c>
      <c r="J642">
        <v>2.198</v>
      </c>
      <c r="K642">
        <v>2.5489999999999999</v>
      </c>
      <c r="L642">
        <v>2.6949999999999998</v>
      </c>
    </row>
    <row r="643" spans="1:12" x14ac:dyDescent="0.25">
      <c r="A643">
        <v>280</v>
      </c>
      <c r="B643">
        <v>201.66</v>
      </c>
      <c r="C643" s="2">
        <f t="shared" si="55"/>
        <v>2.0165999999999999E-4</v>
      </c>
      <c r="D643" s="2">
        <f t="shared" si="58"/>
        <v>-3.0600000000000147E-6</v>
      </c>
      <c r="E643">
        <f t="shared" ref="E643:E706" si="60">AVERAGE(J643:L643)</f>
        <v>2.4629999999999996</v>
      </c>
      <c r="F643">
        <f t="shared" si="56"/>
        <v>246299.99999999997</v>
      </c>
      <c r="G643">
        <f t="shared" si="59"/>
        <v>-1.7666666666666941E-2</v>
      </c>
      <c r="H643">
        <f t="shared" si="57"/>
        <v>-0.75367800000000351</v>
      </c>
      <c r="J643">
        <v>2.1829999999999998</v>
      </c>
      <c r="K643">
        <v>2.5350000000000001</v>
      </c>
      <c r="L643">
        <v>2.6709999999999998</v>
      </c>
    </row>
    <row r="644" spans="1:12" x14ac:dyDescent="0.25">
      <c r="A644">
        <v>281</v>
      </c>
      <c r="B644">
        <v>198.59</v>
      </c>
      <c r="C644" s="2">
        <f t="shared" ref="C644:C707" si="61">B644/1000000</f>
        <v>1.9859000000000001E-4</v>
      </c>
      <c r="D644" s="2">
        <f t="shared" si="58"/>
        <v>-3.0699999999999825E-6</v>
      </c>
      <c r="E644">
        <f t="shared" si="60"/>
        <v>2.4473333333333334</v>
      </c>
      <c r="F644">
        <f t="shared" ref="F644:F707" si="62">E644*100000</f>
        <v>244733.33333333334</v>
      </c>
      <c r="G644">
        <f t="shared" si="59"/>
        <v>-1.5666666666666273E-2</v>
      </c>
      <c r="H644">
        <f t="shared" ref="H644:H707" si="63">F644*D644</f>
        <v>-0.75133133333332902</v>
      </c>
      <c r="J644">
        <v>2.169</v>
      </c>
      <c r="K644">
        <v>2.516</v>
      </c>
      <c r="L644">
        <v>2.657</v>
      </c>
    </row>
    <row r="645" spans="1:12" x14ac:dyDescent="0.25">
      <c r="A645">
        <v>282</v>
      </c>
      <c r="B645">
        <v>195.51</v>
      </c>
      <c r="C645" s="2">
        <f t="shared" si="61"/>
        <v>1.9551E-4</v>
      </c>
      <c r="D645" s="2">
        <f t="shared" ref="D645:D708" si="64">C645-C644</f>
        <v>-3.0800000000000044E-6</v>
      </c>
      <c r="E645">
        <f t="shared" si="60"/>
        <v>2.4293333333333336</v>
      </c>
      <c r="F645">
        <f t="shared" si="62"/>
        <v>242933.33333333334</v>
      </c>
      <c r="G645">
        <f t="shared" ref="G645:G708" si="65">E645-E644</f>
        <v>-1.7999999999999794E-2</v>
      </c>
      <c r="H645">
        <f t="shared" si="63"/>
        <v>-0.74823466666666771</v>
      </c>
      <c r="J645">
        <v>2.15</v>
      </c>
      <c r="K645">
        <v>2.5009999999999999</v>
      </c>
      <c r="L645">
        <v>2.637</v>
      </c>
    </row>
    <row r="646" spans="1:12" x14ac:dyDescent="0.25">
      <c r="A646">
        <v>283</v>
      </c>
      <c r="B646">
        <v>192.43</v>
      </c>
      <c r="C646" s="2">
        <f t="shared" si="61"/>
        <v>1.9243E-4</v>
      </c>
      <c r="D646" s="2">
        <f t="shared" si="64"/>
        <v>-3.0800000000000044E-6</v>
      </c>
      <c r="E646">
        <f t="shared" si="60"/>
        <v>2.4133333333333336</v>
      </c>
      <c r="F646">
        <f t="shared" si="62"/>
        <v>241333.33333333334</v>
      </c>
      <c r="G646">
        <f t="shared" si="65"/>
        <v>-1.6000000000000014E-2</v>
      </c>
      <c r="H646">
        <f t="shared" si="63"/>
        <v>-0.74330666666666778</v>
      </c>
      <c r="J646">
        <v>2.14</v>
      </c>
      <c r="K646">
        <v>2.4820000000000002</v>
      </c>
      <c r="L646">
        <v>2.6179999999999999</v>
      </c>
    </row>
    <row r="647" spans="1:12" x14ac:dyDescent="0.25">
      <c r="A647">
        <v>284</v>
      </c>
      <c r="B647">
        <v>189.34</v>
      </c>
      <c r="C647" s="2">
        <f t="shared" si="61"/>
        <v>1.8934E-4</v>
      </c>
      <c r="D647" s="2">
        <f t="shared" si="64"/>
        <v>-3.0899999999999992E-6</v>
      </c>
      <c r="E647">
        <f t="shared" si="60"/>
        <v>2.3976666666666668</v>
      </c>
      <c r="F647">
        <f t="shared" si="62"/>
        <v>239766.66666666669</v>
      </c>
      <c r="G647">
        <f t="shared" si="65"/>
        <v>-1.5666666666666718E-2</v>
      </c>
      <c r="H647">
        <f t="shared" si="63"/>
        <v>-0.74087899999999984</v>
      </c>
      <c r="J647">
        <v>2.121</v>
      </c>
      <c r="K647">
        <v>2.468</v>
      </c>
      <c r="L647">
        <v>2.6040000000000001</v>
      </c>
    </row>
    <row r="648" spans="1:12" x14ac:dyDescent="0.25">
      <c r="A648">
        <v>285</v>
      </c>
      <c r="B648">
        <v>186.26</v>
      </c>
      <c r="C648" s="2">
        <f t="shared" si="61"/>
        <v>1.8626E-4</v>
      </c>
      <c r="D648" s="2">
        <f t="shared" si="64"/>
        <v>-3.0800000000000044E-6</v>
      </c>
      <c r="E648">
        <f t="shared" si="60"/>
        <v>2.3810000000000002</v>
      </c>
      <c r="F648">
        <f t="shared" si="62"/>
        <v>238100.00000000003</v>
      </c>
      <c r="G648">
        <f t="shared" si="65"/>
        <v>-1.6666666666666607E-2</v>
      </c>
      <c r="H648">
        <f t="shared" si="63"/>
        <v>-0.73334800000000111</v>
      </c>
      <c r="J648">
        <v>2.1059999999999999</v>
      </c>
      <c r="K648">
        <v>2.448</v>
      </c>
      <c r="L648">
        <v>2.589</v>
      </c>
    </row>
    <row r="649" spans="1:12" x14ac:dyDescent="0.25">
      <c r="A649">
        <v>286</v>
      </c>
      <c r="B649">
        <v>183.17</v>
      </c>
      <c r="C649" s="2">
        <f t="shared" si="61"/>
        <v>1.8317E-4</v>
      </c>
      <c r="D649" s="2">
        <f t="shared" si="64"/>
        <v>-3.0899999999999992E-6</v>
      </c>
      <c r="E649">
        <f t="shared" si="60"/>
        <v>2.3636666666666666</v>
      </c>
      <c r="F649">
        <f t="shared" si="62"/>
        <v>236366.66666666666</v>
      </c>
      <c r="G649">
        <f t="shared" si="65"/>
        <v>-1.7333333333333645E-2</v>
      </c>
      <c r="H649">
        <f t="shared" si="63"/>
        <v>-0.73037299999999983</v>
      </c>
      <c r="J649">
        <v>2.0920000000000001</v>
      </c>
      <c r="K649">
        <v>2.4289999999999998</v>
      </c>
      <c r="L649">
        <v>2.57</v>
      </c>
    </row>
    <row r="650" spans="1:12" x14ac:dyDescent="0.25">
      <c r="A650">
        <v>287</v>
      </c>
      <c r="B650">
        <v>180.08</v>
      </c>
      <c r="C650" s="2">
        <f t="shared" si="61"/>
        <v>1.8008000000000002E-4</v>
      </c>
      <c r="D650" s="2">
        <f t="shared" si="64"/>
        <v>-3.0899999999999721E-6</v>
      </c>
      <c r="E650">
        <f t="shared" si="60"/>
        <v>2.3496666666666668</v>
      </c>
      <c r="F650">
        <f t="shared" si="62"/>
        <v>234966.66666666669</v>
      </c>
      <c r="G650">
        <f t="shared" si="65"/>
        <v>-1.399999999999979E-2</v>
      </c>
      <c r="H650">
        <f t="shared" si="63"/>
        <v>-0.72604699999999356</v>
      </c>
      <c r="J650">
        <v>2.0779999999999998</v>
      </c>
      <c r="K650">
        <v>2.415</v>
      </c>
      <c r="L650">
        <v>2.556</v>
      </c>
    </row>
    <row r="651" spans="1:12" x14ac:dyDescent="0.25">
      <c r="A651">
        <v>288</v>
      </c>
      <c r="B651">
        <v>177</v>
      </c>
      <c r="C651" s="2">
        <f t="shared" si="61"/>
        <v>1.7699999999999999E-4</v>
      </c>
      <c r="D651" s="2">
        <f t="shared" si="64"/>
        <v>-3.0800000000000315E-6</v>
      </c>
      <c r="E651">
        <f t="shared" si="60"/>
        <v>2.3330000000000002</v>
      </c>
      <c r="F651">
        <f t="shared" si="62"/>
        <v>233300.00000000003</v>
      </c>
      <c r="G651">
        <f t="shared" si="65"/>
        <v>-1.6666666666666607E-2</v>
      </c>
      <c r="H651">
        <f t="shared" si="63"/>
        <v>-0.71856400000000742</v>
      </c>
      <c r="J651">
        <v>2.0630000000000002</v>
      </c>
      <c r="K651">
        <v>2.395</v>
      </c>
      <c r="L651">
        <v>2.5409999999999999</v>
      </c>
    </row>
    <row r="652" spans="1:12" x14ac:dyDescent="0.25">
      <c r="A652">
        <v>289</v>
      </c>
      <c r="B652">
        <v>173.92</v>
      </c>
      <c r="C652" s="2">
        <f t="shared" si="61"/>
        <v>1.7391999999999999E-4</v>
      </c>
      <c r="D652" s="2">
        <f t="shared" si="64"/>
        <v>-3.0800000000000044E-6</v>
      </c>
      <c r="E652">
        <f t="shared" si="60"/>
        <v>2.3173333333333335</v>
      </c>
      <c r="F652">
        <f t="shared" si="62"/>
        <v>231733.33333333334</v>
      </c>
      <c r="G652">
        <f t="shared" si="65"/>
        <v>-1.5666666666666718E-2</v>
      </c>
      <c r="H652">
        <f t="shared" si="63"/>
        <v>-0.71373866666666774</v>
      </c>
      <c r="J652">
        <v>2.0489999999999999</v>
      </c>
      <c r="K652">
        <v>2.3809999999999998</v>
      </c>
      <c r="L652">
        <v>2.5219999999999998</v>
      </c>
    </row>
    <row r="653" spans="1:12" x14ac:dyDescent="0.25">
      <c r="A653">
        <v>290</v>
      </c>
      <c r="B653">
        <v>170.84</v>
      </c>
      <c r="C653" s="2">
        <f t="shared" si="61"/>
        <v>1.7084000000000001E-4</v>
      </c>
      <c r="D653" s="2">
        <f t="shared" si="64"/>
        <v>-3.0799999999999773E-6</v>
      </c>
      <c r="E653">
        <f t="shared" si="60"/>
        <v>2.3010000000000002</v>
      </c>
      <c r="F653">
        <f t="shared" si="62"/>
        <v>230100.00000000003</v>
      </c>
      <c r="G653">
        <f t="shared" si="65"/>
        <v>-1.6333333333333311E-2</v>
      </c>
      <c r="H653">
        <f t="shared" si="63"/>
        <v>-0.7087079999999949</v>
      </c>
      <c r="J653">
        <v>2.0339999999999998</v>
      </c>
      <c r="K653">
        <v>2.3660000000000001</v>
      </c>
      <c r="L653">
        <v>2.5030000000000001</v>
      </c>
    </row>
    <row r="654" spans="1:12" x14ac:dyDescent="0.25">
      <c r="A654">
        <v>291</v>
      </c>
      <c r="B654">
        <v>167.77</v>
      </c>
      <c r="C654" s="2">
        <f t="shared" si="61"/>
        <v>1.6777E-4</v>
      </c>
      <c r="D654" s="2">
        <f t="shared" si="64"/>
        <v>-3.0700000000000096E-6</v>
      </c>
      <c r="E654">
        <f t="shared" si="60"/>
        <v>2.2866666666666666</v>
      </c>
      <c r="F654">
        <f t="shared" si="62"/>
        <v>228666.66666666666</v>
      </c>
      <c r="G654">
        <f t="shared" si="65"/>
        <v>-1.4333333333333531E-2</v>
      </c>
      <c r="H654">
        <f t="shared" si="63"/>
        <v>-0.70200666666666878</v>
      </c>
      <c r="J654">
        <v>2.0150000000000001</v>
      </c>
      <c r="K654">
        <v>2.3570000000000002</v>
      </c>
      <c r="L654">
        <v>2.488</v>
      </c>
    </row>
    <row r="655" spans="1:12" x14ac:dyDescent="0.25">
      <c r="A655">
        <v>292</v>
      </c>
      <c r="B655">
        <v>164.7</v>
      </c>
      <c r="C655" s="2">
        <f t="shared" si="61"/>
        <v>1.6469999999999999E-4</v>
      </c>
      <c r="D655" s="2">
        <f t="shared" si="64"/>
        <v>-3.0700000000000096E-6</v>
      </c>
      <c r="E655">
        <f t="shared" si="60"/>
        <v>2.2723333333333335</v>
      </c>
      <c r="F655">
        <f t="shared" si="62"/>
        <v>227233.33333333334</v>
      </c>
      <c r="G655">
        <f t="shared" si="65"/>
        <v>-1.4333333333333087E-2</v>
      </c>
      <c r="H655">
        <f t="shared" si="63"/>
        <v>-0.69760633333333555</v>
      </c>
      <c r="J655">
        <v>2.0009999999999999</v>
      </c>
      <c r="K655">
        <v>2.3420000000000001</v>
      </c>
      <c r="L655">
        <v>2.4740000000000002</v>
      </c>
    </row>
    <row r="656" spans="1:12" x14ac:dyDescent="0.25">
      <c r="A656">
        <v>293</v>
      </c>
      <c r="B656">
        <v>161.63999999999999</v>
      </c>
      <c r="C656" s="2">
        <f t="shared" si="61"/>
        <v>1.6163999999999998E-4</v>
      </c>
      <c r="D656" s="2">
        <f t="shared" si="64"/>
        <v>-3.0600000000000147E-6</v>
      </c>
      <c r="E656">
        <f t="shared" si="60"/>
        <v>2.2563333333333335</v>
      </c>
      <c r="F656">
        <f t="shared" si="62"/>
        <v>225633.33333333334</v>
      </c>
      <c r="G656">
        <f t="shared" si="65"/>
        <v>-1.6000000000000014E-2</v>
      </c>
      <c r="H656">
        <f t="shared" si="63"/>
        <v>-0.69043800000000333</v>
      </c>
      <c r="J656">
        <v>1.986</v>
      </c>
      <c r="K656">
        <v>2.3279999999999998</v>
      </c>
      <c r="L656">
        <v>2.4550000000000001</v>
      </c>
    </row>
    <row r="657" spans="1:12" x14ac:dyDescent="0.25">
      <c r="A657">
        <v>294</v>
      </c>
      <c r="B657">
        <v>158.6</v>
      </c>
      <c r="C657" s="2">
        <f t="shared" si="61"/>
        <v>1.5860000000000001E-4</v>
      </c>
      <c r="D657" s="2">
        <f t="shared" si="64"/>
        <v>-3.0399999999999709E-6</v>
      </c>
      <c r="E657">
        <f t="shared" si="60"/>
        <v>2.2419999999999995</v>
      </c>
      <c r="F657">
        <f t="shared" si="62"/>
        <v>224199.99999999994</v>
      </c>
      <c r="G657">
        <f t="shared" si="65"/>
        <v>-1.4333333333333975E-2</v>
      </c>
      <c r="H657">
        <f t="shared" si="63"/>
        <v>-0.68156799999999329</v>
      </c>
      <c r="J657">
        <v>1.972</v>
      </c>
      <c r="K657">
        <v>2.3140000000000001</v>
      </c>
      <c r="L657">
        <v>2.44</v>
      </c>
    </row>
    <row r="658" spans="1:12" x14ac:dyDescent="0.25">
      <c r="A658">
        <v>295</v>
      </c>
      <c r="B658">
        <v>155.56</v>
      </c>
      <c r="C658" s="2">
        <f t="shared" si="61"/>
        <v>1.5556000000000001E-4</v>
      </c>
      <c r="D658" s="2">
        <f t="shared" si="64"/>
        <v>-3.039999999999998E-6</v>
      </c>
      <c r="E658">
        <f t="shared" si="60"/>
        <v>2.2256666666666667</v>
      </c>
      <c r="F658">
        <f t="shared" si="62"/>
        <v>222566.66666666666</v>
      </c>
      <c r="G658">
        <f t="shared" si="65"/>
        <v>-1.6333333333332867E-2</v>
      </c>
      <c r="H658">
        <f t="shared" si="63"/>
        <v>-0.67660266666666624</v>
      </c>
      <c r="J658">
        <v>1.9570000000000001</v>
      </c>
      <c r="K658">
        <v>2.2989999999999999</v>
      </c>
      <c r="L658">
        <v>2.4209999999999998</v>
      </c>
    </row>
    <row r="659" spans="1:12" x14ac:dyDescent="0.25">
      <c r="A659">
        <v>296</v>
      </c>
      <c r="B659">
        <v>152.53</v>
      </c>
      <c r="C659" s="2">
        <f t="shared" si="61"/>
        <v>1.5253E-4</v>
      </c>
      <c r="D659" s="2">
        <f t="shared" si="64"/>
        <v>-3.0300000000000032E-6</v>
      </c>
      <c r="E659">
        <f t="shared" si="60"/>
        <v>2.2113333333333336</v>
      </c>
      <c r="F659">
        <f t="shared" si="62"/>
        <v>221133.33333333337</v>
      </c>
      <c r="G659">
        <f t="shared" si="65"/>
        <v>-1.4333333333333087E-2</v>
      </c>
      <c r="H659">
        <f t="shared" si="63"/>
        <v>-0.6700340000000008</v>
      </c>
      <c r="J659">
        <v>1.9379999999999999</v>
      </c>
      <c r="K659">
        <v>2.2890000000000001</v>
      </c>
      <c r="L659">
        <v>2.407</v>
      </c>
    </row>
    <row r="660" spans="1:12" x14ac:dyDescent="0.25">
      <c r="A660">
        <v>297</v>
      </c>
      <c r="B660">
        <v>149.52000000000001</v>
      </c>
      <c r="C660" s="2">
        <f t="shared" si="61"/>
        <v>1.4952000000000002E-4</v>
      </c>
      <c r="D660" s="2">
        <f t="shared" si="64"/>
        <v>-3.0099999999999864E-6</v>
      </c>
      <c r="E660">
        <f t="shared" si="60"/>
        <v>2.1969999999999996</v>
      </c>
      <c r="F660">
        <f t="shared" si="62"/>
        <v>219699.99999999997</v>
      </c>
      <c r="G660">
        <f t="shared" si="65"/>
        <v>-1.4333333333333975E-2</v>
      </c>
      <c r="H660">
        <f t="shared" si="63"/>
        <v>-0.66129699999999692</v>
      </c>
      <c r="J660">
        <v>1.9239999999999999</v>
      </c>
      <c r="K660">
        <v>2.2749999999999999</v>
      </c>
      <c r="L660">
        <v>2.3919999999999999</v>
      </c>
    </row>
    <row r="661" spans="1:12" x14ac:dyDescent="0.25">
      <c r="A661">
        <v>298</v>
      </c>
      <c r="B661">
        <v>146.52000000000001</v>
      </c>
      <c r="C661" s="2">
        <f t="shared" si="61"/>
        <v>1.4652E-4</v>
      </c>
      <c r="D661" s="2">
        <f t="shared" si="64"/>
        <v>-3.0000000000000187E-6</v>
      </c>
      <c r="E661">
        <f t="shared" si="60"/>
        <v>2.181</v>
      </c>
      <c r="F661">
        <f t="shared" si="62"/>
        <v>218100</v>
      </c>
      <c r="G661">
        <f t="shared" si="65"/>
        <v>-1.599999999999957E-2</v>
      </c>
      <c r="H661">
        <f t="shared" si="63"/>
        <v>-0.6543000000000041</v>
      </c>
      <c r="J661">
        <v>1.909</v>
      </c>
      <c r="K661">
        <v>2.2610000000000001</v>
      </c>
      <c r="L661">
        <v>2.3730000000000002</v>
      </c>
    </row>
    <row r="662" spans="1:12" x14ac:dyDescent="0.25">
      <c r="A662">
        <v>299</v>
      </c>
      <c r="B662">
        <v>143.54</v>
      </c>
      <c r="C662" s="2">
        <f t="shared" si="61"/>
        <v>1.4354E-4</v>
      </c>
      <c r="D662" s="2">
        <f t="shared" si="64"/>
        <v>-2.980000000000002E-6</v>
      </c>
      <c r="E662">
        <f t="shared" si="60"/>
        <v>2.1666666666666665</v>
      </c>
      <c r="F662">
        <f t="shared" si="62"/>
        <v>216666.66666666666</v>
      </c>
      <c r="G662">
        <f t="shared" si="65"/>
        <v>-1.4333333333333531E-2</v>
      </c>
      <c r="H662">
        <f t="shared" si="63"/>
        <v>-0.64566666666666706</v>
      </c>
      <c r="J662">
        <v>1.895</v>
      </c>
      <c r="K662">
        <v>2.246</v>
      </c>
      <c r="L662">
        <v>2.359</v>
      </c>
    </row>
    <row r="663" spans="1:12" x14ac:dyDescent="0.25">
      <c r="A663">
        <v>300</v>
      </c>
      <c r="B663">
        <v>140.58000000000001</v>
      </c>
      <c r="C663" s="2">
        <f t="shared" si="61"/>
        <v>1.4058000000000001E-4</v>
      </c>
      <c r="D663" s="2">
        <f t="shared" si="64"/>
        <v>-2.9599999999999852E-6</v>
      </c>
      <c r="E663">
        <f t="shared" si="60"/>
        <v>2.1503333333333337</v>
      </c>
      <c r="F663">
        <f t="shared" si="62"/>
        <v>215033.33333333337</v>
      </c>
      <c r="G663">
        <f t="shared" si="65"/>
        <v>-1.6333333333332867E-2</v>
      </c>
      <c r="H663">
        <f t="shared" si="63"/>
        <v>-0.63649866666666355</v>
      </c>
      <c r="J663">
        <v>1.88</v>
      </c>
      <c r="K663">
        <v>2.2320000000000002</v>
      </c>
      <c r="L663">
        <v>2.339</v>
      </c>
    </row>
    <row r="664" spans="1:12" x14ac:dyDescent="0.25">
      <c r="A664">
        <v>301</v>
      </c>
      <c r="B664">
        <v>137.63</v>
      </c>
      <c r="C664" s="2">
        <f t="shared" si="61"/>
        <v>1.3763E-4</v>
      </c>
      <c r="D664" s="2">
        <f t="shared" si="64"/>
        <v>-2.9500000000000175E-6</v>
      </c>
      <c r="E664">
        <f t="shared" si="60"/>
        <v>2.1360000000000001</v>
      </c>
      <c r="F664">
        <f t="shared" si="62"/>
        <v>213600</v>
      </c>
      <c r="G664">
        <f t="shared" si="65"/>
        <v>-1.4333333333333531E-2</v>
      </c>
      <c r="H664">
        <f t="shared" si="63"/>
        <v>-0.63012000000000379</v>
      </c>
      <c r="J664">
        <v>1.8660000000000001</v>
      </c>
      <c r="K664">
        <v>2.2170000000000001</v>
      </c>
      <c r="L664">
        <v>2.3250000000000002</v>
      </c>
    </row>
    <row r="665" spans="1:12" x14ac:dyDescent="0.25">
      <c r="A665">
        <v>302</v>
      </c>
      <c r="B665">
        <v>134.69999999999999</v>
      </c>
      <c r="C665" s="2">
        <f t="shared" si="61"/>
        <v>1.3469999999999999E-4</v>
      </c>
      <c r="D665" s="2">
        <f t="shared" si="64"/>
        <v>-2.9300000000000007E-6</v>
      </c>
      <c r="E665">
        <f t="shared" si="60"/>
        <v>2.1216666666666666</v>
      </c>
      <c r="F665">
        <f t="shared" si="62"/>
        <v>212166.66666666666</v>
      </c>
      <c r="G665">
        <f t="shared" si="65"/>
        <v>-1.4333333333333531E-2</v>
      </c>
      <c r="H665">
        <f t="shared" si="63"/>
        <v>-0.62164833333333347</v>
      </c>
      <c r="J665">
        <v>1.8520000000000001</v>
      </c>
      <c r="K665">
        <v>2.2029999999999998</v>
      </c>
      <c r="L665">
        <v>2.31</v>
      </c>
    </row>
    <row r="666" spans="1:12" x14ac:dyDescent="0.25">
      <c r="A666">
        <v>303</v>
      </c>
      <c r="B666">
        <v>131.80000000000001</v>
      </c>
      <c r="C666" s="2">
        <f t="shared" si="61"/>
        <v>1.3180000000000001E-4</v>
      </c>
      <c r="D666" s="2">
        <f t="shared" si="64"/>
        <v>-2.8999999999999892E-6</v>
      </c>
      <c r="E666">
        <f t="shared" si="60"/>
        <v>2.1069999999999998</v>
      </c>
      <c r="F666">
        <f t="shared" si="62"/>
        <v>210699.99999999997</v>
      </c>
      <c r="G666">
        <f t="shared" si="65"/>
        <v>-1.4666666666666828E-2</v>
      </c>
      <c r="H666">
        <f t="shared" si="63"/>
        <v>-0.61102999999999763</v>
      </c>
      <c r="J666">
        <v>1.837</v>
      </c>
      <c r="K666">
        <v>2.1880000000000002</v>
      </c>
      <c r="L666">
        <v>2.2959999999999998</v>
      </c>
    </row>
    <row r="667" spans="1:12" x14ac:dyDescent="0.25">
      <c r="A667">
        <v>304</v>
      </c>
      <c r="B667">
        <v>128.91</v>
      </c>
      <c r="C667" s="2">
        <f t="shared" si="61"/>
        <v>1.2890999999999998E-4</v>
      </c>
      <c r="D667" s="2">
        <f t="shared" si="64"/>
        <v>-2.8900000000000215E-6</v>
      </c>
      <c r="E667">
        <f t="shared" si="60"/>
        <v>2.0913333333333335</v>
      </c>
      <c r="F667">
        <f t="shared" si="62"/>
        <v>209133.33333333334</v>
      </c>
      <c r="G667">
        <f t="shared" si="65"/>
        <v>-1.5666666666666273E-2</v>
      </c>
      <c r="H667">
        <f t="shared" si="63"/>
        <v>-0.60439533333333784</v>
      </c>
      <c r="J667">
        <v>1.823</v>
      </c>
      <c r="K667">
        <v>2.1739999999999999</v>
      </c>
      <c r="L667">
        <v>2.2770000000000001</v>
      </c>
    </row>
    <row r="668" spans="1:12" x14ac:dyDescent="0.25">
      <c r="A668">
        <v>305</v>
      </c>
      <c r="B668">
        <v>126.05</v>
      </c>
      <c r="C668" s="2">
        <f t="shared" si="61"/>
        <v>1.2605E-4</v>
      </c>
      <c r="D668" s="2">
        <f t="shared" si="64"/>
        <v>-2.8599999999999828E-6</v>
      </c>
      <c r="E668">
        <f t="shared" si="60"/>
        <v>2.0766666666666667</v>
      </c>
      <c r="F668">
        <f t="shared" si="62"/>
        <v>207666.66666666666</v>
      </c>
      <c r="G668">
        <f t="shared" si="65"/>
        <v>-1.4666666666666828E-2</v>
      </c>
      <c r="H668">
        <f t="shared" si="63"/>
        <v>-0.59392666666666305</v>
      </c>
      <c r="J668">
        <v>1.8080000000000001</v>
      </c>
      <c r="K668">
        <v>2.16</v>
      </c>
      <c r="L668">
        <v>2.262</v>
      </c>
    </row>
    <row r="669" spans="1:12" x14ac:dyDescent="0.25">
      <c r="A669">
        <v>306</v>
      </c>
      <c r="B669">
        <v>123.22</v>
      </c>
      <c r="C669" s="2">
        <f t="shared" si="61"/>
        <v>1.2322E-4</v>
      </c>
      <c r="D669" s="2">
        <f t="shared" si="64"/>
        <v>-2.8299999999999983E-6</v>
      </c>
      <c r="E669">
        <f t="shared" si="60"/>
        <v>2.0623333333333336</v>
      </c>
      <c r="F669">
        <f t="shared" si="62"/>
        <v>206233.33333333334</v>
      </c>
      <c r="G669">
        <f t="shared" si="65"/>
        <v>-1.4333333333333087E-2</v>
      </c>
      <c r="H669">
        <f t="shared" si="63"/>
        <v>-0.58364033333333298</v>
      </c>
      <c r="J669">
        <v>1.794</v>
      </c>
      <c r="K669">
        <v>2.145</v>
      </c>
      <c r="L669">
        <v>2.2480000000000002</v>
      </c>
    </row>
    <row r="670" spans="1:12" x14ac:dyDescent="0.25">
      <c r="A670">
        <v>307</v>
      </c>
      <c r="B670">
        <v>120.41</v>
      </c>
      <c r="C670" s="2">
        <f t="shared" si="61"/>
        <v>1.2040999999999999E-4</v>
      </c>
      <c r="D670" s="2">
        <f t="shared" si="64"/>
        <v>-2.8100000000000087E-6</v>
      </c>
      <c r="E670">
        <f t="shared" si="60"/>
        <v>2.0449999999999999</v>
      </c>
      <c r="F670">
        <f t="shared" si="62"/>
        <v>204500</v>
      </c>
      <c r="G670">
        <f t="shared" si="65"/>
        <v>-1.7333333333333645E-2</v>
      </c>
      <c r="H670">
        <f t="shared" si="63"/>
        <v>-0.57464500000000174</v>
      </c>
      <c r="J670">
        <v>1.7749999999999999</v>
      </c>
      <c r="K670">
        <v>2.1309999999999998</v>
      </c>
      <c r="L670">
        <v>2.2290000000000001</v>
      </c>
    </row>
    <row r="671" spans="1:12" x14ac:dyDescent="0.25">
      <c r="A671">
        <v>308</v>
      </c>
      <c r="B671">
        <v>117.63</v>
      </c>
      <c r="C671" s="2">
        <f t="shared" si="61"/>
        <v>1.1763E-4</v>
      </c>
      <c r="D671" s="2">
        <f t="shared" si="64"/>
        <v>-2.7799999999999971E-6</v>
      </c>
      <c r="E671">
        <f t="shared" si="60"/>
        <v>2.0299999999999998</v>
      </c>
      <c r="F671">
        <f t="shared" si="62"/>
        <v>202999.99999999997</v>
      </c>
      <c r="G671">
        <f t="shared" si="65"/>
        <v>-1.5000000000000124E-2</v>
      </c>
      <c r="H671">
        <f t="shared" si="63"/>
        <v>-0.56433999999999929</v>
      </c>
      <c r="J671">
        <v>1.76</v>
      </c>
      <c r="K671">
        <v>2.1160000000000001</v>
      </c>
      <c r="L671">
        <v>2.214</v>
      </c>
    </row>
    <row r="672" spans="1:12" x14ac:dyDescent="0.25">
      <c r="A672">
        <v>309</v>
      </c>
      <c r="B672">
        <v>114.88</v>
      </c>
      <c r="C672" s="2">
        <f t="shared" si="61"/>
        <v>1.1488E-4</v>
      </c>
      <c r="D672" s="2">
        <f t="shared" si="64"/>
        <v>-2.7499999999999991E-6</v>
      </c>
      <c r="E672">
        <f t="shared" si="60"/>
        <v>2.0143333333333331</v>
      </c>
      <c r="F672">
        <f t="shared" si="62"/>
        <v>201433.33333333331</v>
      </c>
      <c r="G672">
        <f t="shared" si="65"/>
        <v>-1.5666666666666718E-2</v>
      </c>
      <c r="H672">
        <f t="shared" si="63"/>
        <v>-0.55394166666666644</v>
      </c>
      <c r="J672">
        <v>1.746</v>
      </c>
      <c r="K672">
        <v>2.1019999999999999</v>
      </c>
      <c r="L672">
        <v>2.1949999999999998</v>
      </c>
    </row>
    <row r="673" spans="1:12" x14ac:dyDescent="0.25">
      <c r="A673">
        <v>310</v>
      </c>
      <c r="B673">
        <v>112.16</v>
      </c>
      <c r="C673" s="2">
        <f t="shared" si="61"/>
        <v>1.1216E-4</v>
      </c>
      <c r="D673" s="2">
        <f t="shared" si="64"/>
        <v>-2.7200000000000011E-6</v>
      </c>
      <c r="E673">
        <f t="shared" si="60"/>
        <v>1.998</v>
      </c>
      <c r="F673">
        <f t="shared" si="62"/>
        <v>199800</v>
      </c>
      <c r="G673">
        <f t="shared" si="65"/>
        <v>-1.6333333333333089E-2</v>
      </c>
      <c r="H673">
        <f t="shared" si="63"/>
        <v>-0.54345600000000016</v>
      </c>
      <c r="J673">
        <v>1.726</v>
      </c>
      <c r="K673">
        <v>2.0870000000000002</v>
      </c>
      <c r="L673">
        <v>2.181</v>
      </c>
    </row>
    <row r="674" spans="1:12" x14ac:dyDescent="0.25">
      <c r="A674">
        <v>311</v>
      </c>
      <c r="B674">
        <v>109.46</v>
      </c>
      <c r="C674" s="2">
        <f t="shared" si="61"/>
        <v>1.0946E-4</v>
      </c>
      <c r="D674" s="2">
        <f t="shared" si="64"/>
        <v>-2.6999999999999979E-6</v>
      </c>
      <c r="E674">
        <f t="shared" si="60"/>
        <v>1.9803333333333335</v>
      </c>
      <c r="F674">
        <f t="shared" si="62"/>
        <v>198033.33333333334</v>
      </c>
      <c r="G674">
        <f t="shared" si="65"/>
        <v>-1.7666666666666497E-2</v>
      </c>
      <c r="H674">
        <f t="shared" si="63"/>
        <v>-0.53468999999999955</v>
      </c>
      <c r="J674">
        <v>1.7070000000000001</v>
      </c>
      <c r="K674">
        <v>2.073</v>
      </c>
      <c r="L674">
        <v>2.161</v>
      </c>
    </row>
    <row r="675" spans="1:12" x14ac:dyDescent="0.25">
      <c r="A675">
        <v>312</v>
      </c>
      <c r="B675">
        <v>106.81</v>
      </c>
      <c r="C675" s="2">
        <f t="shared" si="61"/>
        <v>1.0681E-4</v>
      </c>
      <c r="D675" s="2">
        <f t="shared" si="64"/>
        <v>-2.6499999999999967E-6</v>
      </c>
      <c r="E675">
        <f t="shared" si="60"/>
        <v>1.964333333333333</v>
      </c>
      <c r="F675">
        <f t="shared" si="62"/>
        <v>196433.33333333331</v>
      </c>
      <c r="G675">
        <f t="shared" si="65"/>
        <v>-1.6000000000000458E-2</v>
      </c>
      <c r="H675">
        <f t="shared" si="63"/>
        <v>-0.52054833333333261</v>
      </c>
      <c r="J675">
        <v>1.6879999999999999</v>
      </c>
      <c r="K675">
        <v>2.0579999999999998</v>
      </c>
      <c r="L675">
        <v>2.1469999999999998</v>
      </c>
    </row>
    <row r="676" spans="1:12" x14ac:dyDescent="0.25">
      <c r="A676">
        <v>313</v>
      </c>
      <c r="B676">
        <v>104.18</v>
      </c>
      <c r="C676" s="2">
        <f t="shared" si="61"/>
        <v>1.0418000000000001E-4</v>
      </c>
      <c r="D676" s="2">
        <f t="shared" si="64"/>
        <v>-2.6299999999999935E-6</v>
      </c>
      <c r="E676">
        <f t="shared" si="60"/>
        <v>1.9470000000000001</v>
      </c>
      <c r="F676">
        <f t="shared" si="62"/>
        <v>194700</v>
      </c>
      <c r="G676">
        <f t="shared" si="65"/>
        <v>-1.7333333333332979E-2</v>
      </c>
      <c r="H676">
        <f t="shared" si="63"/>
        <v>-0.51206099999999877</v>
      </c>
      <c r="J676">
        <v>1.669</v>
      </c>
      <c r="K676">
        <v>2.044</v>
      </c>
      <c r="L676">
        <v>2.1280000000000001</v>
      </c>
    </row>
    <row r="677" spans="1:12" x14ac:dyDescent="0.25">
      <c r="A677">
        <v>314</v>
      </c>
      <c r="B677">
        <v>101.59</v>
      </c>
      <c r="C677" s="2">
        <f t="shared" si="61"/>
        <v>1.0159000000000001E-4</v>
      </c>
      <c r="D677" s="2">
        <f t="shared" si="64"/>
        <v>-2.5900000000000006E-6</v>
      </c>
      <c r="E677">
        <f t="shared" si="60"/>
        <v>1.9323333333333332</v>
      </c>
      <c r="F677">
        <f t="shared" si="62"/>
        <v>193233.33333333331</v>
      </c>
      <c r="G677">
        <f t="shared" si="65"/>
        <v>-1.4666666666666828E-2</v>
      </c>
      <c r="H677">
        <f t="shared" si="63"/>
        <v>-0.50047433333333335</v>
      </c>
      <c r="J677">
        <v>1.6539999999999999</v>
      </c>
      <c r="K677">
        <v>2.0299999999999998</v>
      </c>
      <c r="L677">
        <v>2.113</v>
      </c>
    </row>
    <row r="678" spans="1:12" x14ac:dyDescent="0.25">
      <c r="A678">
        <v>315</v>
      </c>
      <c r="B678">
        <v>99.04</v>
      </c>
      <c r="C678" s="2">
        <f t="shared" si="61"/>
        <v>9.904E-5</v>
      </c>
      <c r="D678" s="2">
        <f t="shared" si="64"/>
        <v>-2.5500000000000078E-6</v>
      </c>
      <c r="E678">
        <f t="shared" si="60"/>
        <v>1.9163333333333334</v>
      </c>
      <c r="F678">
        <f t="shared" si="62"/>
        <v>191633.33333333334</v>
      </c>
      <c r="G678">
        <f t="shared" si="65"/>
        <v>-1.5999999999999792E-2</v>
      </c>
      <c r="H678">
        <f t="shared" si="63"/>
        <v>-0.48866500000000151</v>
      </c>
      <c r="J678">
        <v>1.635</v>
      </c>
      <c r="K678">
        <v>2.0150000000000001</v>
      </c>
      <c r="L678">
        <v>2.0990000000000002</v>
      </c>
    </row>
    <row r="679" spans="1:12" x14ac:dyDescent="0.25">
      <c r="A679">
        <v>316</v>
      </c>
      <c r="B679">
        <v>96.52</v>
      </c>
      <c r="C679" s="2">
        <f t="shared" si="61"/>
        <v>9.6519999999999991E-5</v>
      </c>
      <c r="D679" s="2">
        <f t="shared" si="64"/>
        <v>-2.5200000000000098E-6</v>
      </c>
      <c r="E679">
        <f t="shared" si="60"/>
        <v>1.9003333333333334</v>
      </c>
      <c r="F679">
        <f t="shared" si="62"/>
        <v>190033.33333333334</v>
      </c>
      <c r="G679">
        <f t="shared" si="65"/>
        <v>-1.6000000000000014E-2</v>
      </c>
      <c r="H679">
        <f t="shared" si="63"/>
        <v>-0.47888400000000186</v>
      </c>
      <c r="J679">
        <v>1.6160000000000001</v>
      </c>
      <c r="K679">
        <v>2.0009999999999999</v>
      </c>
      <c r="L679">
        <v>2.0840000000000001</v>
      </c>
    </row>
    <row r="680" spans="1:12" x14ac:dyDescent="0.25">
      <c r="A680">
        <v>317</v>
      </c>
      <c r="B680">
        <v>94.04</v>
      </c>
      <c r="C680" s="2">
        <f t="shared" si="61"/>
        <v>9.4040000000000001E-5</v>
      </c>
      <c r="D680" s="2">
        <f t="shared" si="64"/>
        <v>-2.4799999999999898E-6</v>
      </c>
      <c r="E680">
        <f t="shared" si="60"/>
        <v>1.8839999999999997</v>
      </c>
      <c r="F680">
        <f t="shared" si="62"/>
        <v>188399.99999999997</v>
      </c>
      <c r="G680">
        <f t="shared" si="65"/>
        <v>-1.6333333333333755E-2</v>
      </c>
      <c r="H680">
        <f t="shared" si="63"/>
        <v>-0.46723199999999798</v>
      </c>
      <c r="J680">
        <v>1.601</v>
      </c>
      <c r="K680">
        <v>1.986</v>
      </c>
      <c r="L680">
        <v>2.0649999999999999</v>
      </c>
    </row>
    <row r="681" spans="1:12" x14ac:dyDescent="0.25">
      <c r="A681">
        <v>318</v>
      </c>
      <c r="B681">
        <v>91.6</v>
      </c>
      <c r="C681" s="2">
        <f t="shared" si="61"/>
        <v>9.159999999999999E-5</v>
      </c>
      <c r="D681" s="2">
        <f t="shared" si="64"/>
        <v>-2.4400000000000105E-6</v>
      </c>
      <c r="E681">
        <f t="shared" si="60"/>
        <v>1.8683333333333334</v>
      </c>
      <c r="F681">
        <f t="shared" si="62"/>
        <v>186833.33333333334</v>
      </c>
      <c r="G681">
        <f t="shared" si="65"/>
        <v>-1.5666666666666273E-2</v>
      </c>
      <c r="H681">
        <f t="shared" si="63"/>
        <v>-0.4558733333333353</v>
      </c>
      <c r="J681">
        <v>1.5820000000000001</v>
      </c>
      <c r="K681">
        <v>1.972</v>
      </c>
      <c r="L681">
        <v>2.0510000000000002</v>
      </c>
    </row>
    <row r="682" spans="1:12" x14ac:dyDescent="0.25">
      <c r="A682">
        <v>319</v>
      </c>
      <c r="B682">
        <v>89.2</v>
      </c>
      <c r="C682" s="2">
        <f t="shared" si="61"/>
        <v>8.92E-5</v>
      </c>
      <c r="D682" s="2">
        <f t="shared" si="64"/>
        <v>-2.3999999999999906E-6</v>
      </c>
      <c r="E682">
        <f t="shared" si="60"/>
        <v>1.8553333333333335</v>
      </c>
      <c r="F682">
        <f t="shared" si="62"/>
        <v>185533.33333333334</v>
      </c>
      <c r="G682">
        <f t="shared" si="65"/>
        <v>-1.2999999999999901E-2</v>
      </c>
      <c r="H682">
        <f t="shared" si="63"/>
        <v>-0.44527999999999829</v>
      </c>
      <c r="J682">
        <v>1.5680000000000001</v>
      </c>
      <c r="K682">
        <v>1.9570000000000001</v>
      </c>
      <c r="L682">
        <v>2.0409999999999999</v>
      </c>
    </row>
    <row r="683" spans="1:12" x14ac:dyDescent="0.25">
      <c r="A683">
        <v>320</v>
      </c>
      <c r="B683">
        <v>86.85</v>
      </c>
      <c r="C683" s="2">
        <f t="shared" si="61"/>
        <v>8.6849999999999997E-5</v>
      </c>
      <c r="D683" s="2">
        <f t="shared" si="64"/>
        <v>-2.3500000000000029E-6</v>
      </c>
      <c r="E683">
        <f t="shared" si="60"/>
        <v>1.8376666666666666</v>
      </c>
      <c r="F683">
        <f t="shared" si="62"/>
        <v>183766.66666666666</v>
      </c>
      <c r="G683">
        <f t="shared" si="65"/>
        <v>-1.7666666666666941E-2</v>
      </c>
      <c r="H683">
        <f t="shared" si="63"/>
        <v>-0.43185166666666719</v>
      </c>
      <c r="J683">
        <v>1.548</v>
      </c>
      <c r="K683">
        <v>1.9430000000000001</v>
      </c>
      <c r="L683">
        <v>2.0219999999999998</v>
      </c>
    </row>
    <row r="684" spans="1:12" x14ac:dyDescent="0.25">
      <c r="A684">
        <v>321</v>
      </c>
      <c r="B684">
        <v>84.54</v>
      </c>
      <c r="C684" s="2">
        <f t="shared" si="61"/>
        <v>8.454E-5</v>
      </c>
      <c r="D684" s="2">
        <f t="shared" si="64"/>
        <v>-2.3099999999999965E-6</v>
      </c>
      <c r="E684">
        <f t="shared" si="60"/>
        <v>1.825</v>
      </c>
      <c r="F684">
        <f t="shared" si="62"/>
        <v>182500</v>
      </c>
      <c r="G684">
        <f t="shared" si="65"/>
        <v>-1.2666666666666604E-2</v>
      </c>
      <c r="H684">
        <f t="shared" si="63"/>
        <v>-0.42157499999999937</v>
      </c>
      <c r="J684">
        <v>1.534</v>
      </c>
      <c r="K684">
        <v>1.929</v>
      </c>
      <c r="L684">
        <v>2.012</v>
      </c>
    </row>
    <row r="685" spans="1:12" x14ac:dyDescent="0.25">
      <c r="A685">
        <v>322</v>
      </c>
      <c r="B685">
        <v>82.27</v>
      </c>
      <c r="C685" s="2">
        <f t="shared" si="61"/>
        <v>8.2269999999999997E-5</v>
      </c>
      <c r="D685" s="2">
        <f t="shared" si="64"/>
        <v>-2.2700000000000037E-6</v>
      </c>
      <c r="E685">
        <f t="shared" si="60"/>
        <v>1.8090000000000002</v>
      </c>
      <c r="F685">
        <f t="shared" si="62"/>
        <v>180900.00000000003</v>
      </c>
      <c r="G685">
        <f t="shared" si="65"/>
        <v>-1.5999999999999792E-2</v>
      </c>
      <c r="H685">
        <f t="shared" si="63"/>
        <v>-0.41064300000000076</v>
      </c>
      <c r="J685">
        <v>1.52</v>
      </c>
      <c r="K685">
        <v>1.909</v>
      </c>
      <c r="L685">
        <v>1.998</v>
      </c>
    </row>
    <row r="686" spans="1:12" x14ac:dyDescent="0.25">
      <c r="A686">
        <v>323</v>
      </c>
      <c r="B686">
        <v>80.040000000000006</v>
      </c>
      <c r="C686" s="2">
        <f t="shared" si="61"/>
        <v>8.0040000000000013E-5</v>
      </c>
      <c r="D686" s="2">
        <f t="shared" si="64"/>
        <v>-2.2299999999999837E-6</v>
      </c>
      <c r="E686">
        <f t="shared" si="60"/>
        <v>1.7963333333333331</v>
      </c>
      <c r="F686">
        <f t="shared" si="62"/>
        <v>179633.33333333331</v>
      </c>
      <c r="G686">
        <f t="shared" si="65"/>
        <v>-1.2666666666667048E-2</v>
      </c>
      <c r="H686">
        <f t="shared" si="63"/>
        <v>-0.40058233333333038</v>
      </c>
      <c r="J686">
        <v>1.5049999999999999</v>
      </c>
      <c r="K686">
        <v>1.9</v>
      </c>
      <c r="L686">
        <v>1.984</v>
      </c>
    </row>
    <row r="687" spans="1:12" x14ac:dyDescent="0.25">
      <c r="A687">
        <v>324</v>
      </c>
      <c r="B687">
        <v>77.87</v>
      </c>
      <c r="C687" s="2">
        <f t="shared" si="61"/>
        <v>7.7869999999999998E-5</v>
      </c>
      <c r="D687" s="2">
        <f t="shared" si="64"/>
        <v>-2.1700000000000148E-6</v>
      </c>
      <c r="E687">
        <f t="shared" si="60"/>
        <v>1.7766666666666666</v>
      </c>
      <c r="F687">
        <f t="shared" si="62"/>
        <v>177666.66666666666</v>
      </c>
      <c r="G687">
        <f t="shared" si="65"/>
        <v>-1.9666666666666499E-2</v>
      </c>
      <c r="H687">
        <f t="shared" si="63"/>
        <v>-0.38553666666666925</v>
      </c>
      <c r="J687">
        <v>1.486</v>
      </c>
      <c r="K687">
        <v>1.88</v>
      </c>
      <c r="L687">
        <v>1.964</v>
      </c>
    </row>
    <row r="688" spans="1:12" x14ac:dyDescent="0.25">
      <c r="A688">
        <v>325</v>
      </c>
      <c r="B688">
        <v>75.739999999999995</v>
      </c>
      <c r="C688" s="2">
        <f t="shared" si="61"/>
        <v>7.573999999999999E-5</v>
      </c>
      <c r="D688" s="2">
        <f t="shared" si="64"/>
        <v>-2.1300000000000084E-6</v>
      </c>
      <c r="E688">
        <f t="shared" si="60"/>
        <v>1.7623333333333333</v>
      </c>
      <c r="F688">
        <f t="shared" si="62"/>
        <v>176233.33333333334</v>
      </c>
      <c r="G688">
        <f t="shared" si="65"/>
        <v>-1.4333333333333309E-2</v>
      </c>
      <c r="H688">
        <f t="shared" si="63"/>
        <v>-0.37537700000000152</v>
      </c>
      <c r="J688">
        <v>1.4710000000000001</v>
      </c>
      <c r="K688">
        <v>1.8660000000000001</v>
      </c>
      <c r="L688">
        <v>1.95</v>
      </c>
    </row>
    <row r="689" spans="1:12" x14ac:dyDescent="0.25">
      <c r="A689">
        <v>326</v>
      </c>
      <c r="B689">
        <v>73.650000000000006</v>
      </c>
      <c r="C689" s="2">
        <f t="shared" si="61"/>
        <v>7.3650000000000001E-5</v>
      </c>
      <c r="D689" s="2">
        <f t="shared" si="64"/>
        <v>-2.0899999999999885E-6</v>
      </c>
      <c r="E689">
        <f t="shared" si="60"/>
        <v>1.7463333333333335</v>
      </c>
      <c r="F689">
        <f t="shared" si="62"/>
        <v>174633.33333333334</v>
      </c>
      <c r="G689">
        <f t="shared" si="65"/>
        <v>-1.5999999999999792E-2</v>
      </c>
      <c r="H689">
        <f t="shared" si="63"/>
        <v>-0.36498366666666465</v>
      </c>
      <c r="J689">
        <v>1.452</v>
      </c>
      <c r="K689">
        <v>1.8520000000000001</v>
      </c>
      <c r="L689">
        <v>1.9350000000000001</v>
      </c>
    </row>
    <row r="690" spans="1:12" x14ac:dyDescent="0.25">
      <c r="A690">
        <v>327</v>
      </c>
      <c r="B690">
        <v>71.62</v>
      </c>
      <c r="C690" s="2">
        <f t="shared" si="61"/>
        <v>7.1620000000000009E-5</v>
      </c>
      <c r="D690" s="2">
        <f t="shared" si="64"/>
        <v>-2.0299999999999924E-6</v>
      </c>
      <c r="E690">
        <f t="shared" si="60"/>
        <v>1.7303333333333333</v>
      </c>
      <c r="F690">
        <f t="shared" si="62"/>
        <v>173033.33333333331</v>
      </c>
      <c r="G690">
        <f t="shared" si="65"/>
        <v>-1.6000000000000236E-2</v>
      </c>
      <c r="H690">
        <f t="shared" si="63"/>
        <v>-0.3512576666666653</v>
      </c>
      <c r="J690">
        <v>1.4379999999999999</v>
      </c>
      <c r="K690">
        <v>1.837</v>
      </c>
      <c r="L690">
        <v>1.9159999999999999</v>
      </c>
    </row>
    <row r="691" spans="1:12" x14ac:dyDescent="0.25">
      <c r="A691">
        <v>328</v>
      </c>
      <c r="B691">
        <v>69.64</v>
      </c>
      <c r="C691" s="2">
        <f t="shared" si="61"/>
        <v>6.9640000000000004E-5</v>
      </c>
      <c r="D691" s="2">
        <f t="shared" si="64"/>
        <v>-1.9800000000000048E-6</v>
      </c>
      <c r="E691">
        <f t="shared" si="60"/>
        <v>1.716</v>
      </c>
      <c r="F691">
        <f t="shared" si="62"/>
        <v>171600</v>
      </c>
      <c r="G691">
        <f t="shared" si="65"/>
        <v>-1.4333333333333309E-2</v>
      </c>
      <c r="H691">
        <f t="shared" si="63"/>
        <v>-0.33976800000000079</v>
      </c>
      <c r="J691">
        <v>1.423</v>
      </c>
      <c r="K691">
        <v>1.823</v>
      </c>
      <c r="L691">
        <v>1.9019999999999999</v>
      </c>
    </row>
    <row r="692" spans="1:12" x14ac:dyDescent="0.25">
      <c r="A692">
        <v>329</v>
      </c>
      <c r="B692">
        <v>67.709999999999994</v>
      </c>
      <c r="C692" s="2">
        <f t="shared" si="61"/>
        <v>6.7709999999999987E-5</v>
      </c>
      <c r="D692" s="2">
        <f t="shared" si="64"/>
        <v>-1.9300000000000171E-6</v>
      </c>
      <c r="E692">
        <f t="shared" si="60"/>
        <v>1.6983333333333333</v>
      </c>
      <c r="F692">
        <f t="shared" si="62"/>
        <v>169833.33333333331</v>
      </c>
      <c r="G692">
        <f t="shared" si="65"/>
        <v>-1.7666666666666719E-2</v>
      </c>
      <c r="H692">
        <f t="shared" si="63"/>
        <v>-0.32777833333333622</v>
      </c>
      <c r="J692">
        <v>1.4039999999999999</v>
      </c>
      <c r="K692">
        <v>1.8080000000000001</v>
      </c>
      <c r="L692">
        <v>1.883</v>
      </c>
    </row>
    <row r="693" spans="1:12" x14ac:dyDescent="0.25">
      <c r="A693">
        <v>330</v>
      </c>
      <c r="B693">
        <v>65.83</v>
      </c>
      <c r="C693" s="2">
        <f t="shared" si="61"/>
        <v>6.5829999999999998E-5</v>
      </c>
      <c r="D693" s="2">
        <f t="shared" si="64"/>
        <v>-1.8799999999999888E-6</v>
      </c>
      <c r="E693">
        <f t="shared" si="60"/>
        <v>1.6840000000000002</v>
      </c>
      <c r="F693">
        <f t="shared" si="62"/>
        <v>168400.00000000003</v>
      </c>
      <c r="G693">
        <f t="shared" si="65"/>
        <v>-1.4333333333333087E-2</v>
      </c>
      <c r="H693">
        <f t="shared" si="63"/>
        <v>-0.31659199999999815</v>
      </c>
      <c r="J693">
        <v>1.39</v>
      </c>
      <c r="K693">
        <v>1.794</v>
      </c>
      <c r="L693">
        <v>1.8680000000000001</v>
      </c>
    </row>
    <row r="694" spans="1:12" x14ac:dyDescent="0.25">
      <c r="A694">
        <v>331</v>
      </c>
      <c r="B694">
        <v>64</v>
      </c>
      <c r="C694" s="2">
        <f t="shared" si="61"/>
        <v>6.3999999999999997E-5</v>
      </c>
      <c r="D694" s="2">
        <f t="shared" si="64"/>
        <v>-1.8300000000000011E-6</v>
      </c>
      <c r="E694">
        <f t="shared" si="60"/>
        <v>1.6693333333333333</v>
      </c>
      <c r="F694">
        <f t="shared" si="62"/>
        <v>166933.33333333334</v>
      </c>
      <c r="G694">
        <f t="shared" si="65"/>
        <v>-1.4666666666666828E-2</v>
      </c>
      <c r="H694">
        <f t="shared" si="63"/>
        <v>-0.3054880000000002</v>
      </c>
      <c r="J694">
        <v>1.375</v>
      </c>
      <c r="K694">
        <v>1.7789999999999999</v>
      </c>
      <c r="L694">
        <v>1.8540000000000001</v>
      </c>
    </row>
    <row r="695" spans="1:12" x14ac:dyDescent="0.25">
      <c r="A695">
        <v>332</v>
      </c>
      <c r="B695">
        <v>62.23</v>
      </c>
      <c r="C695" s="2">
        <f t="shared" si="61"/>
        <v>6.2229999999999992E-5</v>
      </c>
      <c r="D695" s="2">
        <f t="shared" si="64"/>
        <v>-1.7700000000000051E-6</v>
      </c>
      <c r="E695">
        <f t="shared" si="60"/>
        <v>1.655</v>
      </c>
      <c r="F695">
        <f t="shared" si="62"/>
        <v>165500</v>
      </c>
      <c r="G695">
        <f t="shared" si="65"/>
        <v>-1.4333333333333309E-2</v>
      </c>
      <c r="H695">
        <f t="shared" si="63"/>
        <v>-0.29293500000000083</v>
      </c>
      <c r="J695">
        <v>1.361</v>
      </c>
      <c r="K695">
        <v>1.7649999999999999</v>
      </c>
      <c r="L695">
        <v>1.839</v>
      </c>
    </row>
    <row r="696" spans="1:12" x14ac:dyDescent="0.25">
      <c r="A696">
        <v>333</v>
      </c>
      <c r="B696">
        <v>60.51</v>
      </c>
      <c r="C696" s="2">
        <f t="shared" si="61"/>
        <v>6.0509999999999995E-5</v>
      </c>
      <c r="D696" s="2">
        <f t="shared" si="64"/>
        <v>-1.7199999999999971E-6</v>
      </c>
      <c r="E696">
        <f t="shared" si="60"/>
        <v>1.6403333333333334</v>
      </c>
      <c r="F696">
        <f t="shared" si="62"/>
        <v>164033.33333333334</v>
      </c>
      <c r="G696">
        <f t="shared" si="65"/>
        <v>-1.4666666666666606E-2</v>
      </c>
      <c r="H696">
        <f t="shared" si="63"/>
        <v>-0.28213733333333285</v>
      </c>
      <c r="J696">
        <v>1.3460000000000001</v>
      </c>
      <c r="K696">
        <v>1.7549999999999999</v>
      </c>
      <c r="L696">
        <v>1.82</v>
      </c>
    </row>
    <row r="697" spans="1:12" x14ac:dyDescent="0.25">
      <c r="A697">
        <v>334</v>
      </c>
      <c r="B697">
        <v>58.85</v>
      </c>
      <c r="C697" s="2">
        <f t="shared" si="61"/>
        <v>5.8850000000000001E-5</v>
      </c>
      <c r="D697" s="2">
        <f t="shared" si="64"/>
        <v>-1.6599999999999943E-6</v>
      </c>
      <c r="E697">
        <f t="shared" si="60"/>
        <v>1.623</v>
      </c>
      <c r="F697">
        <f t="shared" si="62"/>
        <v>162300</v>
      </c>
      <c r="G697">
        <f t="shared" si="65"/>
        <v>-1.7333333333333423E-2</v>
      </c>
      <c r="H697">
        <f t="shared" si="63"/>
        <v>-0.26941799999999905</v>
      </c>
      <c r="J697">
        <v>1.3320000000000001</v>
      </c>
      <c r="K697">
        <v>1.736</v>
      </c>
      <c r="L697">
        <v>1.8009999999999999</v>
      </c>
    </row>
    <row r="698" spans="1:12" x14ac:dyDescent="0.25">
      <c r="A698">
        <v>335</v>
      </c>
      <c r="B698">
        <v>57.24</v>
      </c>
      <c r="C698" s="2">
        <f t="shared" si="61"/>
        <v>5.7240000000000001E-5</v>
      </c>
      <c r="D698" s="2">
        <f t="shared" si="64"/>
        <v>-1.6099999999999998E-6</v>
      </c>
      <c r="E698">
        <f t="shared" si="60"/>
        <v>1.6086666666666669</v>
      </c>
      <c r="F698">
        <f t="shared" si="62"/>
        <v>160866.66666666669</v>
      </c>
      <c r="G698">
        <f t="shared" si="65"/>
        <v>-1.4333333333333087E-2</v>
      </c>
      <c r="H698">
        <f t="shared" si="63"/>
        <v>-0.25899533333333336</v>
      </c>
      <c r="J698">
        <v>1.3180000000000001</v>
      </c>
      <c r="K698">
        <v>1.722</v>
      </c>
      <c r="L698">
        <v>1.786</v>
      </c>
    </row>
    <row r="699" spans="1:12" x14ac:dyDescent="0.25">
      <c r="A699">
        <v>336</v>
      </c>
      <c r="B699">
        <v>55.7</v>
      </c>
      <c r="C699" s="2">
        <f t="shared" si="61"/>
        <v>5.5700000000000005E-5</v>
      </c>
      <c r="D699" s="2">
        <f t="shared" si="64"/>
        <v>-1.5399999999999954E-6</v>
      </c>
      <c r="E699">
        <f t="shared" si="60"/>
        <v>1.5956666666666666</v>
      </c>
      <c r="F699">
        <f t="shared" si="62"/>
        <v>159566.66666666666</v>
      </c>
      <c r="G699">
        <f t="shared" si="65"/>
        <v>-1.3000000000000345E-2</v>
      </c>
      <c r="H699">
        <f t="shared" si="63"/>
        <v>-0.24573266666666593</v>
      </c>
      <c r="J699">
        <v>1.3029999999999999</v>
      </c>
      <c r="K699">
        <v>1.712</v>
      </c>
      <c r="L699">
        <v>1.772</v>
      </c>
    </row>
    <row r="700" spans="1:12" x14ac:dyDescent="0.25">
      <c r="A700">
        <v>337</v>
      </c>
      <c r="B700">
        <v>54.2</v>
      </c>
      <c r="C700" s="2">
        <f t="shared" si="61"/>
        <v>5.4200000000000003E-5</v>
      </c>
      <c r="D700" s="2">
        <f t="shared" si="64"/>
        <v>-1.5000000000000026E-6</v>
      </c>
      <c r="E700">
        <f t="shared" si="60"/>
        <v>1.5830000000000002</v>
      </c>
      <c r="F700">
        <f t="shared" si="62"/>
        <v>158300.00000000003</v>
      </c>
      <c r="G700">
        <f t="shared" si="65"/>
        <v>-1.2666666666666382E-2</v>
      </c>
      <c r="H700">
        <f t="shared" si="63"/>
        <v>-0.23745000000000044</v>
      </c>
      <c r="J700">
        <v>1.2889999999999999</v>
      </c>
      <c r="K700">
        <v>1.698</v>
      </c>
      <c r="L700">
        <v>1.762</v>
      </c>
    </row>
    <row r="701" spans="1:12" x14ac:dyDescent="0.25">
      <c r="A701">
        <v>338</v>
      </c>
      <c r="B701">
        <v>52.77</v>
      </c>
      <c r="C701" s="2">
        <f t="shared" si="61"/>
        <v>5.2770000000000005E-5</v>
      </c>
      <c r="D701" s="2">
        <f t="shared" si="64"/>
        <v>-1.4299999999999982E-6</v>
      </c>
      <c r="E701">
        <f t="shared" si="60"/>
        <v>1.5683333333333334</v>
      </c>
      <c r="F701">
        <f t="shared" si="62"/>
        <v>156833.33333333334</v>
      </c>
      <c r="G701">
        <f t="shared" si="65"/>
        <v>-1.4666666666666828E-2</v>
      </c>
      <c r="H701">
        <f t="shared" si="63"/>
        <v>-0.2242716666666664</v>
      </c>
      <c r="J701">
        <v>1.274</v>
      </c>
      <c r="K701">
        <v>1.6830000000000001</v>
      </c>
      <c r="L701">
        <v>1.748</v>
      </c>
    </row>
    <row r="702" spans="1:12" x14ac:dyDescent="0.25">
      <c r="A702">
        <v>339</v>
      </c>
      <c r="B702">
        <v>51.4</v>
      </c>
      <c r="C702" s="2">
        <f t="shared" si="61"/>
        <v>5.1399999999999996E-5</v>
      </c>
      <c r="D702" s="2">
        <f t="shared" si="64"/>
        <v>-1.3700000000000089E-6</v>
      </c>
      <c r="E702">
        <f t="shared" si="60"/>
        <v>1.5540000000000003</v>
      </c>
      <c r="F702">
        <f t="shared" si="62"/>
        <v>155400.00000000003</v>
      </c>
      <c r="G702">
        <f t="shared" si="65"/>
        <v>-1.4333333333333087E-2</v>
      </c>
      <c r="H702">
        <f t="shared" si="63"/>
        <v>-0.21289800000000142</v>
      </c>
      <c r="J702">
        <v>1.26</v>
      </c>
      <c r="K702">
        <v>1.669</v>
      </c>
      <c r="L702">
        <v>1.7330000000000001</v>
      </c>
    </row>
    <row r="703" spans="1:12" x14ac:dyDescent="0.25">
      <c r="A703">
        <v>340</v>
      </c>
      <c r="B703">
        <v>50.08</v>
      </c>
      <c r="C703" s="2">
        <f t="shared" si="61"/>
        <v>5.0080000000000002E-5</v>
      </c>
      <c r="D703" s="2">
        <f t="shared" si="64"/>
        <v>-1.3199999999999941E-6</v>
      </c>
      <c r="E703">
        <f t="shared" si="60"/>
        <v>1.5426666666666666</v>
      </c>
      <c r="F703">
        <f t="shared" si="62"/>
        <v>154266.66666666666</v>
      </c>
      <c r="G703">
        <f t="shared" si="65"/>
        <v>-1.1333333333333639E-2</v>
      </c>
      <c r="H703">
        <f t="shared" si="63"/>
        <v>-0.20363199999999909</v>
      </c>
      <c r="J703">
        <v>1.25</v>
      </c>
      <c r="K703">
        <v>1.6539999999999999</v>
      </c>
      <c r="L703">
        <v>1.724</v>
      </c>
    </row>
    <row r="704" spans="1:12" x14ac:dyDescent="0.25">
      <c r="A704">
        <v>341</v>
      </c>
      <c r="B704">
        <v>48.83</v>
      </c>
      <c r="C704" s="2">
        <f t="shared" si="61"/>
        <v>4.8829999999999998E-5</v>
      </c>
      <c r="D704" s="2">
        <f t="shared" si="64"/>
        <v>-1.2500000000000033E-6</v>
      </c>
      <c r="E704">
        <f t="shared" si="60"/>
        <v>1.531666666666667</v>
      </c>
      <c r="F704">
        <f t="shared" si="62"/>
        <v>153166.66666666669</v>
      </c>
      <c r="G704">
        <f t="shared" si="65"/>
        <v>-1.0999999999999677E-2</v>
      </c>
      <c r="H704">
        <f t="shared" si="63"/>
        <v>-0.19145833333333387</v>
      </c>
      <c r="J704">
        <v>1.2410000000000001</v>
      </c>
      <c r="K704">
        <v>1.645</v>
      </c>
      <c r="L704">
        <v>1.7090000000000001</v>
      </c>
    </row>
    <row r="705" spans="1:12" x14ac:dyDescent="0.25">
      <c r="A705">
        <v>342</v>
      </c>
      <c r="B705">
        <v>47.64</v>
      </c>
      <c r="C705" s="2">
        <f t="shared" si="61"/>
        <v>4.7639999999999998E-5</v>
      </c>
      <c r="D705" s="2">
        <f t="shared" si="64"/>
        <v>-1.1900000000000005E-6</v>
      </c>
      <c r="E705">
        <f t="shared" si="60"/>
        <v>1.5203333333333333</v>
      </c>
      <c r="F705">
        <f t="shared" si="62"/>
        <v>152033.33333333334</v>
      </c>
      <c r="G705">
        <f t="shared" si="65"/>
        <v>-1.1333333333333639E-2</v>
      </c>
      <c r="H705">
        <f t="shared" si="63"/>
        <v>-0.18091966666666676</v>
      </c>
      <c r="J705">
        <v>1.2310000000000001</v>
      </c>
      <c r="K705">
        <v>1.63</v>
      </c>
      <c r="L705">
        <v>1.7</v>
      </c>
    </row>
    <row r="706" spans="1:12" x14ac:dyDescent="0.25">
      <c r="A706">
        <v>343</v>
      </c>
      <c r="B706">
        <v>46.5</v>
      </c>
      <c r="C706" s="2">
        <f t="shared" si="61"/>
        <v>4.6499999999999999E-5</v>
      </c>
      <c r="D706" s="2">
        <f t="shared" si="64"/>
        <v>-1.1399999999999992E-6</v>
      </c>
      <c r="E706">
        <f t="shared" si="60"/>
        <v>1.5060000000000002</v>
      </c>
      <c r="F706">
        <f t="shared" si="62"/>
        <v>150600.00000000003</v>
      </c>
      <c r="G706">
        <f t="shared" si="65"/>
        <v>-1.4333333333333087E-2</v>
      </c>
      <c r="H706">
        <f t="shared" si="63"/>
        <v>-0.17168399999999992</v>
      </c>
      <c r="J706">
        <v>1.2170000000000001</v>
      </c>
      <c r="K706">
        <v>1.6160000000000001</v>
      </c>
      <c r="L706">
        <v>1.6850000000000001</v>
      </c>
    </row>
    <row r="707" spans="1:12" x14ac:dyDescent="0.25">
      <c r="A707">
        <v>344</v>
      </c>
      <c r="B707">
        <v>45.44</v>
      </c>
      <c r="C707" s="2">
        <f t="shared" si="61"/>
        <v>4.5439999999999999E-5</v>
      </c>
      <c r="D707" s="2">
        <f t="shared" si="64"/>
        <v>-1.06E-6</v>
      </c>
      <c r="E707">
        <f t="shared" ref="E707:E722" si="66">AVERAGE(J707:L707)</f>
        <v>1.4963333333333333</v>
      </c>
      <c r="F707">
        <f t="shared" si="62"/>
        <v>149633.33333333334</v>
      </c>
      <c r="G707">
        <f t="shared" si="65"/>
        <v>-9.6666666666669343E-3</v>
      </c>
      <c r="H707">
        <f t="shared" si="63"/>
        <v>-0.15861133333333335</v>
      </c>
      <c r="J707">
        <v>1.2070000000000001</v>
      </c>
      <c r="K707">
        <v>1.6060000000000001</v>
      </c>
      <c r="L707">
        <v>1.6759999999999999</v>
      </c>
    </row>
    <row r="708" spans="1:12" x14ac:dyDescent="0.25">
      <c r="A708">
        <v>345</v>
      </c>
      <c r="B708">
        <v>44.43</v>
      </c>
      <c r="C708" s="2">
        <f t="shared" ref="C708:C723" si="67">B708/1000000</f>
        <v>4.443E-5</v>
      </c>
      <c r="D708" s="2">
        <f t="shared" si="64"/>
        <v>-1.0099999999999988E-6</v>
      </c>
      <c r="E708">
        <f t="shared" si="66"/>
        <v>1.4846666666666668</v>
      </c>
      <c r="F708">
        <f t="shared" ref="F708:F722" si="68">E708*100000</f>
        <v>148466.66666666669</v>
      </c>
      <c r="G708">
        <f t="shared" si="65"/>
        <v>-1.1666666666666492E-2</v>
      </c>
      <c r="H708">
        <f t="shared" ref="H708:H722" si="69">F708*D708</f>
        <v>-0.14995133333333319</v>
      </c>
      <c r="J708">
        <v>1.1970000000000001</v>
      </c>
      <c r="K708">
        <v>1.5960000000000001</v>
      </c>
      <c r="L708">
        <v>1.661</v>
      </c>
    </row>
    <row r="709" spans="1:12" x14ac:dyDescent="0.25">
      <c r="A709">
        <v>346</v>
      </c>
      <c r="B709">
        <v>43.48</v>
      </c>
      <c r="C709" s="2">
        <f t="shared" si="67"/>
        <v>4.3479999999999997E-5</v>
      </c>
      <c r="D709" s="2">
        <f t="shared" ref="D709:D723" si="70">C709-C708</f>
        <v>-9.5000000000000276E-7</v>
      </c>
      <c r="E709">
        <f t="shared" si="66"/>
        <v>1.4756666666666665</v>
      </c>
      <c r="F709">
        <f t="shared" si="68"/>
        <v>147566.66666666666</v>
      </c>
      <c r="G709">
        <f t="shared" ref="G709:G722" si="71">E709-E708</f>
        <v>-9.0000000000003411E-3</v>
      </c>
      <c r="H709">
        <f t="shared" si="69"/>
        <v>-0.14018833333333372</v>
      </c>
      <c r="J709">
        <v>1.1879999999999999</v>
      </c>
      <c r="K709">
        <v>1.587</v>
      </c>
      <c r="L709">
        <v>1.6519999999999999</v>
      </c>
    </row>
    <row r="710" spans="1:12" x14ac:dyDescent="0.25">
      <c r="A710">
        <v>347</v>
      </c>
      <c r="B710">
        <v>42.6</v>
      </c>
      <c r="C710" s="2">
        <f t="shared" si="67"/>
        <v>4.2599999999999999E-5</v>
      </c>
      <c r="D710" s="2">
        <f t="shared" si="70"/>
        <v>-8.7999999999999835E-7</v>
      </c>
      <c r="E710">
        <f t="shared" si="66"/>
        <v>1.4656666666666667</v>
      </c>
      <c r="F710">
        <f t="shared" si="68"/>
        <v>146566.66666666666</v>
      </c>
      <c r="G710">
        <f t="shared" si="71"/>
        <v>-9.9999999999997868E-3</v>
      </c>
      <c r="H710">
        <f t="shared" si="69"/>
        <v>-0.12897866666666641</v>
      </c>
      <c r="J710">
        <v>1.1779999999999999</v>
      </c>
      <c r="K710">
        <v>1.577</v>
      </c>
      <c r="L710">
        <v>1.6419999999999999</v>
      </c>
    </row>
    <row r="711" spans="1:12" x14ac:dyDescent="0.25">
      <c r="A711">
        <v>348</v>
      </c>
      <c r="B711">
        <v>41.79</v>
      </c>
      <c r="C711" s="2">
        <f t="shared" si="67"/>
        <v>4.1789999999999998E-5</v>
      </c>
      <c r="D711" s="2">
        <f t="shared" si="70"/>
        <v>-8.1000000000000072E-7</v>
      </c>
      <c r="E711">
        <f t="shared" si="66"/>
        <v>1.4606666666666666</v>
      </c>
      <c r="F711">
        <f t="shared" si="68"/>
        <v>146066.66666666666</v>
      </c>
      <c r="G711">
        <f t="shared" si="71"/>
        <v>-5.0000000000001155E-3</v>
      </c>
      <c r="H711">
        <f t="shared" si="69"/>
        <v>-0.1183140000000001</v>
      </c>
      <c r="J711">
        <v>1.173</v>
      </c>
      <c r="K711">
        <v>1.5720000000000001</v>
      </c>
      <c r="L711">
        <v>1.637</v>
      </c>
    </row>
    <row r="712" spans="1:12" x14ac:dyDescent="0.25">
      <c r="A712">
        <v>349</v>
      </c>
      <c r="B712">
        <v>41.03</v>
      </c>
      <c r="C712" s="2">
        <f t="shared" si="67"/>
        <v>4.1029999999999998E-5</v>
      </c>
      <c r="D712" s="2">
        <f t="shared" si="70"/>
        <v>-7.599999999999995E-7</v>
      </c>
      <c r="E712">
        <f t="shared" si="66"/>
        <v>1.4576666666666667</v>
      </c>
      <c r="F712">
        <f t="shared" si="68"/>
        <v>145766.66666666666</v>
      </c>
      <c r="G712">
        <f t="shared" si="71"/>
        <v>-2.9999999999998916E-3</v>
      </c>
      <c r="H712">
        <f t="shared" si="69"/>
        <v>-0.11078266666666658</v>
      </c>
      <c r="J712">
        <v>1.1679999999999999</v>
      </c>
      <c r="K712">
        <v>1.5720000000000001</v>
      </c>
      <c r="L712">
        <v>1.633</v>
      </c>
    </row>
    <row r="713" spans="1:12" x14ac:dyDescent="0.25">
      <c r="A713">
        <v>350</v>
      </c>
      <c r="B713">
        <v>40.340000000000003</v>
      </c>
      <c r="C713" s="2">
        <f t="shared" si="67"/>
        <v>4.0340000000000003E-5</v>
      </c>
      <c r="D713" s="2">
        <f t="shared" si="70"/>
        <v>-6.8999999999999509E-7</v>
      </c>
      <c r="E713">
        <f t="shared" si="66"/>
        <v>1.4546666666666666</v>
      </c>
      <c r="F713">
        <f t="shared" si="68"/>
        <v>145466.66666666666</v>
      </c>
      <c r="G713">
        <f t="shared" si="71"/>
        <v>-3.0000000000001137E-3</v>
      </c>
      <c r="H713">
        <f t="shared" si="69"/>
        <v>-0.10037199999999928</v>
      </c>
      <c r="J713">
        <v>1.1639999999999999</v>
      </c>
      <c r="K713">
        <v>1.5720000000000001</v>
      </c>
      <c r="L713">
        <v>1.6279999999999999</v>
      </c>
    </row>
    <row r="714" spans="1:12" x14ac:dyDescent="0.25">
      <c r="A714">
        <v>351</v>
      </c>
      <c r="B714">
        <v>39.72</v>
      </c>
      <c r="C714" s="2">
        <f t="shared" si="67"/>
        <v>3.9719999999999999E-5</v>
      </c>
      <c r="D714" s="2">
        <f t="shared" si="70"/>
        <v>-6.2000000000000423E-7</v>
      </c>
      <c r="E714">
        <f t="shared" si="66"/>
        <v>1.4576666666666667</v>
      </c>
      <c r="F714">
        <f t="shared" si="68"/>
        <v>145766.66666666666</v>
      </c>
      <c r="G714">
        <f t="shared" si="71"/>
        <v>3.0000000000001137E-3</v>
      </c>
      <c r="H714">
        <f t="shared" si="69"/>
        <v>-9.0375333333333946E-2</v>
      </c>
      <c r="J714">
        <v>1.1679999999999999</v>
      </c>
      <c r="K714">
        <v>1.5720000000000001</v>
      </c>
      <c r="L714">
        <v>1.633</v>
      </c>
    </row>
    <row r="715" spans="1:12" x14ac:dyDescent="0.25">
      <c r="A715">
        <v>352</v>
      </c>
      <c r="B715">
        <v>39.159999999999997</v>
      </c>
      <c r="C715" s="2">
        <f t="shared" si="67"/>
        <v>3.9159999999999998E-5</v>
      </c>
      <c r="D715" s="2">
        <f t="shared" si="70"/>
        <v>-5.6000000000000141E-7</v>
      </c>
      <c r="E715">
        <f t="shared" si="66"/>
        <v>1.4590000000000003</v>
      </c>
      <c r="F715">
        <f t="shared" si="68"/>
        <v>145900.00000000003</v>
      </c>
      <c r="G715">
        <f t="shared" si="71"/>
        <v>1.3333333333336306E-3</v>
      </c>
      <c r="H715">
        <f t="shared" si="69"/>
        <v>-8.1704000000000221E-2</v>
      </c>
      <c r="J715">
        <v>1.1679999999999999</v>
      </c>
      <c r="K715">
        <v>1.5720000000000001</v>
      </c>
      <c r="L715">
        <v>1.637</v>
      </c>
    </row>
    <row r="716" spans="1:12" x14ac:dyDescent="0.25">
      <c r="A716">
        <v>353</v>
      </c>
      <c r="B716">
        <v>38.67</v>
      </c>
      <c r="C716" s="2">
        <f t="shared" si="67"/>
        <v>3.8670000000000001E-5</v>
      </c>
      <c r="D716" s="2">
        <f t="shared" si="70"/>
        <v>-4.89999999999997E-7</v>
      </c>
      <c r="E716">
        <f t="shared" si="66"/>
        <v>1.4673333333333334</v>
      </c>
      <c r="F716">
        <f t="shared" si="68"/>
        <v>146733.33333333334</v>
      </c>
      <c r="G716">
        <f t="shared" si="71"/>
        <v>8.3333333333330817E-3</v>
      </c>
      <c r="H716">
        <f t="shared" si="69"/>
        <v>-7.1899333333332899E-2</v>
      </c>
      <c r="J716">
        <v>1.173</v>
      </c>
      <c r="K716">
        <v>1.5820000000000001</v>
      </c>
      <c r="L716">
        <v>1.647</v>
      </c>
    </row>
    <row r="717" spans="1:12" x14ac:dyDescent="0.25">
      <c r="A717">
        <v>354</v>
      </c>
      <c r="B717">
        <v>38.24</v>
      </c>
      <c r="C717" s="2">
        <f t="shared" si="67"/>
        <v>3.824E-5</v>
      </c>
      <c r="D717" s="2">
        <f t="shared" si="70"/>
        <v>-4.3000000000000097E-7</v>
      </c>
      <c r="E717">
        <f t="shared" si="66"/>
        <v>1.4773333333333334</v>
      </c>
      <c r="F717">
        <f t="shared" si="68"/>
        <v>147733.33333333334</v>
      </c>
      <c r="G717">
        <f t="shared" si="71"/>
        <v>1.0000000000000009E-2</v>
      </c>
      <c r="H717">
        <f t="shared" si="69"/>
        <v>-6.3525333333333475E-2</v>
      </c>
      <c r="J717">
        <v>1.1830000000000001</v>
      </c>
      <c r="K717">
        <v>1.5920000000000001</v>
      </c>
      <c r="L717">
        <v>1.657</v>
      </c>
    </row>
    <row r="718" spans="1:12" x14ac:dyDescent="0.25">
      <c r="A718">
        <v>355</v>
      </c>
      <c r="B718">
        <v>37.880000000000003</v>
      </c>
      <c r="C718" s="2">
        <f t="shared" si="67"/>
        <v>3.7880000000000003E-5</v>
      </c>
      <c r="D718" s="2">
        <f t="shared" si="70"/>
        <v>-3.5999999999999655E-7</v>
      </c>
      <c r="E718">
        <f t="shared" si="66"/>
        <v>1.4896666666666667</v>
      </c>
      <c r="F718">
        <f t="shared" si="68"/>
        <v>148966.66666666666</v>
      </c>
      <c r="G718">
        <f t="shared" si="71"/>
        <v>1.2333333333333307E-2</v>
      </c>
      <c r="H718">
        <f t="shared" si="69"/>
        <v>-5.3627999999999482E-2</v>
      </c>
      <c r="J718">
        <v>1.1970000000000001</v>
      </c>
      <c r="K718">
        <v>1.601</v>
      </c>
      <c r="L718">
        <v>1.671</v>
      </c>
    </row>
    <row r="719" spans="1:12" x14ac:dyDescent="0.25">
      <c r="A719">
        <v>356</v>
      </c>
      <c r="B719">
        <v>37.58</v>
      </c>
      <c r="C719" s="2">
        <f t="shared" si="67"/>
        <v>3.7579999999999996E-5</v>
      </c>
      <c r="D719" s="2">
        <f t="shared" si="70"/>
        <v>-3.0000000000000729E-7</v>
      </c>
      <c r="E719">
        <f t="shared" si="66"/>
        <v>1.5076666666666665</v>
      </c>
      <c r="F719">
        <f t="shared" si="68"/>
        <v>150766.66666666666</v>
      </c>
      <c r="G719">
        <f t="shared" si="71"/>
        <v>1.7999999999999794E-2</v>
      </c>
      <c r="H719">
        <f t="shared" si="69"/>
        <v>-4.5230000000001096E-2</v>
      </c>
      <c r="J719">
        <v>1.212</v>
      </c>
      <c r="K719">
        <v>1.621</v>
      </c>
      <c r="L719">
        <v>1.69</v>
      </c>
    </row>
    <row r="720" spans="1:12" x14ac:dyDescent="0.25">
      <c r="A720">
        <v>357</v>
      </c>
      <c r="B720">
        <v>37.35</v>
      </c>
      <c r="C720" s="2">
        <f t="shared" si="67"/>
        <v>3.735E-5</v>
      </c>
      <c r="D720" s="2">
        <f t="shared" si="70"/>
        <v>-2.299999999999961E-7</v>
      </c>
      <c r="E720">
        <f t="shared" si="66"/>
        <v>1.53</v>
      </c>
      <c r="F720">
        <f t="shared" si="68"/>
        <v>153000</v>
      </c>
      <c r="G720">
        <f t="shared" si="71"/>
        <v>2.2333333333333538E-2</v>
      </c>
      <c r="H720">
        <f t="shared" si="69"/>
        <v>-3.5189999999999402E-2</v>
      </c>
      <c r="J720">
        <v>1.236</v>
      </c>
      <c r="K720">
        <v>1.64</v>
      </c>
      <c r="L720">
        <v>1.714</v>
      </c>
    </row>
    <row r="721" spans="1:12" x14ac:dyDescent="0.25">
      <c r="A721">
        <v>358</v>
      </c>
      <c r="B721">
        <v>37.19</v>
      </c>
      <c r="C721" s="2">
        <f t="shared" si="67"/>
        <v>3.7189999999999995E-5</v>
      </c>
      <c r="D721" s="2">
        <f t="shared" si="70"/>
        <v>-1.6000000000000524E-7</v>
      </c>
      <c r="E721">
        <f t="shared" si="66"/>
        <v>1.5573333333333335</v>
      </c>
      <c r="F721">
        <f t="shared" si="68"/>
        <v>155733.33333333334</v>
      </c>
      <c r="G721">
        <f t="shared" si="71"/>
        <v>2.7333333333333432E-2</v>
      </c>
      <c r="H721">
        <f t="shared" si="69"/>
        <v>-2.4917333333334152E-2</v>
      </c>
      <c r="J721">
        <v>1.2649999999999999</v>
      </c>
      <c r="K721">
        <v>1.669</v>
      </c>
      <c r="L721">
        <v>1.738</v>
      </c>
    </row>
    <row r="722" spans="1:12" x14ac:dyDescent="0.25">
      <c r="A722">
        <v>359</v>
      </c>
      <c r="B722">
        <v>37.090000000000003</v>
      </c>
      <c r="C722" s="2">
        <f t="shared" si="67"/>
        <v>3.7090000000000006E-5</v>
      </c>
      <c r="D722" s="2">
        <f t="shared" si="70"/>
        <v>-9.9999999999988878E-8</v>
      </c>
      <c r="E722">
        <f t="shared" si="66"/>
        <v>1.5889999999999997</v>
      </c>
      <c r="F722">
        <f t="shared" si="68"/>
        <v>158899.99999999997</v>
      </c>
      <c r="G722">
        <f t="shared" si="71"/>
        <v>3.1666666666666288E-2</v>
      </c>
      <c r="H722">
        <f t="shared" si="69"/>
        <v>-1.5889999999998228E-2</v>
      </c>
      <c r="J722">
        <v>1.298</v>
      </c>
      <c r="K722">
        <v>1.702</v>
      </c>
      <c r="L722">
        <v>1.7669999999999999</v>
      </c>
    </row>
    <row r="723" spans="1:12" x14ac:dyDescent="0.25">
      <c r="A723">
        <v>360</v>
      </c>
      <c r="B723">
        <v>37.049999999999997</v>
      </c>
      <c r="C723" s="2">
        <f t="shared" si="67"/>
        <v>3.7049999999999999E-5</v>
      </c>
      <c r="D723" s="2">
        <f t="shared" si="70"/>
        <v>-4.0000000000006393E-8</v>
      </c>
    </row>
    <row r="725" spans="1:12" x14ac:dyDescent="0.25">
      <c r="E725">
        <f>MAX(E3:E722)</f>
        <v>81.169333333333341</v>
      </c>
      <c r="H725">
        <f>SUM(H3:H722)</f>
        <v>891.35826166666754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E723"/>
  <sheetViews>
    <sheetView workbookViewId="0">
      <selection activeCell="K26" sqref="K26"/>
    </sheetView>
  </sheetViews>
  <sheetFormatPr defaultColWidth="8.88671875" defaultRowHeight="13.2" x14ac:dyDescent="0.25"/>
  <sheetData>
    <row r="1" spans="1:5" x14ac:dyDescent="0.25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>
        <v>-360</v>
      </c>
      <c r="B3">
        <v>37.049999999999997</v>
      </c>
      <c r="C3">
        <v>1.653</v>
      </c>
      <c r="D3">
        <v>2.0990000000000002</v>
      </c>
      <c r="E3">
        <v>2.0790000000000002</v>
      </c>
    </row>
    <row r="4" spans="1:5" x14ac:dyDescent="0.25">
      <c r="A4">
        <v>-359</v>
      </c>
      <c r="B4">
        <v>37.090000000000003</v>
      </c>
      <c r="C4">
        <v>1.6910000000000001</v>
      </c>
      <c r="D4">
        <v>2.1419999999999999</v>
      </c>
      <c r="E4">
        <v>2.113</v>
      </c>
    </row>
    <row r="5" spans="1:5" x14ac:dyDescent="0.25">
      <c r="A5">
        <v>-358</v>
      </c>
      <c r="B5">
        <v>37.19</v>
      </c>
      <c r="C5">
        <v>1.7350000000000001</v>
      </c>
      <c r="D5">
        <v>2.19</v>
      </c>
      <c r="E5">
        <v>2.1560000000000001</v>
      </c>
    </row>
    <row r="6" spans="1:5" x14ac:dyDescent="0.25">
      <c r="A6">
        <v>-357</v>
      </c>
      <c r="B6">
        <v>37.35</v>
      </c>
      <c r="C6">
        <v>1.7729999999999999</v>
      </c>
      <c r="D6">
        <v>2.2429999999999999</v>
      </c>
      <c r="E6">
        <v>2.214</v>
      </c>
    </row>
    <row r="7" spans="1:5" x14ac:dyDescent="0.25">
      <c r="A7">
        <v>-356</v>
      </c>
      <c r="B7">
        <v>37.58</v>
      </c>
      <c r="C7">
        <v>1.821</v>
      </c>
      <c r="D7">
        <v>2.3010000000000002</v>
      </c>
      <c r="E7">
        <v>2.266</v>
      </c>
    </row>
    <row r="8" spans="1:5" x14ac:dyDescent="0.25">
      <c r="A8">
        <v>-355</v>
      </c>
      <c r="B8">
        <v>37.880000000000003</v>
      </c>
      <c r="C8">
        <v>1.8839999999999999</v>
      </c>
      <c r="D8">
        <v>2.3540000000000001</v>
      </c>
      <c r="E8">
        <v>2.3239999999999998</v>
      </c>
    </row>
    <row r="9" spans="1:5" x14ac:dyDescent="0.25">
      <c r="A9">
        <v>-354</v>
      </c>
      <c r="B9">
        <v>38.24</v>
      </c>
      <c r="C9">
        <v>1.946</v>
      </c>
      <c r="D9">
        <v>2.4260000000000002</v>
      </c>
      <c r="E9">
        <v>2.387</v>
      </c>
    </row>
    <row r="10" spans="1:5" x14ac:dyDescent="0.25">
      <c r="A10">
        <v>-353</v>
      </c>
      <c r="B10">
        <v>38.659999999999997</v>
      </c>
      <c r="C10">
        <v>2.0139999999999998</v>
      </c>
      <c r="D10">
        <v>2.5030000000000001</v>
      </c>
      <c r="E10">
        <v>2.444</v>
      </c>
    </row>
    <row r="11" spans="1:5" x14ac:dyDescent="0.25">
      <c r="A11">
        <v>-352</v>
      </c>
      <c r="B11">
        <v>39.15</v>
      </c>
      <c r="C11">
        <v>2.0760000000000001</v>
      </c>
      <c r="D11">
        <v>2.5750000000000002</v>
      </c>
      <c r="E11">
        <v>2.5070000000000001</v>
      </c>
    </row>
    <row r="12" spans="1:5" x14ac:dyDescent="0.25">
      <c r="A12">
        <v>-351</v>
      </c>
      <c r="B12">
        <v>39.71</v>
      </c>
      <c r="C12">
        <v>2.1389999999999998</v>
      </c>
      <c r="D12">
        <v>2.6480000000000001</v>
      </c>
      <c r="E12">
        <v>2.569</v>
      </c>
    </row>
    <row r="13" spans="1:5" x14ac:dyDescent="0.25">
      <c r="A13">
        <v>-350</v>
      </c>
      <c r="B13">
        <v>40.33</v>
      </c>
      <c r="C13">
        <v>2.1960000000000002</v>
      </c>
      <c r="D13">
        <v>2.72</v>
      </c>
      <c r="E13">
        <v>2.6269999999999998</v>
      </c>
    </row>
    <row r="14" spans="1:5" x14ac:dyDescent="0.25">
      <c r="A14">
        <v>-349</v>
      </c>
      <c r="B14">
        <v>41.01</v>
      </c>
      <c r="C14">
        <v>2.254</v>
      </c>
      <c r="D14">
        <v>2.7869999999999999</v>
      </c>
      <c r="E14">
        <v>2.6749999999999998</v>
      </c>
    </row>
    <row r="15" spans="1:5" x14ac:dyDescent="0.25">
      <c r="A15">
        <v>-348</v>
      </c>
      <c r="B15">
        <v>41.76</v>
      </c>
      <c r="C15">
        <v>2.302</v>
      </c>
      <c r="D15">
        <v>2.8450000000000002</v>
      </c>
      <c r="E15">
        <v>2.7229999999999999</v>
      </c>
    </row>
    <row r="16" spans="1:5" x14ac:dyDescent="0.25">
      <c r="A16">
        <v>-347</v>
      </c>
      <c r="B16">
        <v>42.57</v>
      </c>
      <c r="C16">
        <v>2.3450000000000002</v>
      </c>
      <c r="D16">
        <v>2.8929999999999998</v>
      </c>
      <c r="E16">
        <v>2.762</v>
      </c>
    </row>
    <row r="17" spans="1:5" x14ac:dyDescent="0.25">
      <c r="A17">
        <v>-346</v>
      </c>
      <c r="B17">
        <v>43.44</v>
      </c>
      <c r="C17">
        <v>2.3889999999999998</v>
      </c>
      <c r="D17">
        <v>2.9359999999999999</v>
      </c>
      <c r="E17">
        <v>2.7949999999999999</v>
      </c>
    </row>
    <row r="18" spans="1:5" x14ac:dyDescent="0.25">
      <c r="A18">
        <v>-345</v>
      </c>
      <c r="B18">
        <v>44.38</v>
      </c>
      <c r="C18">
        <v>2.4180000000000001</v>
      </c>
      <c r="D18">
        <v>2.9649999999999999</v>
      </c>
      <c r="E18">
        <v>2.8239999999999998</v>
      </c>
    </row>
    <row r="19" spans="1:5" x14ac:dyDescent="0.25">
      <c r="A19">
        <v>-344</v>
      </c>
      <c r="B19">
        <v>45.38</v>
      </c>
      <c r="C19">
        <v>2.4470000000000001</v>
      </c>
      <c r="D19">
        <v>2.9889999999999999</v>
      </c>
      <c r="E19">
        <v>2.843</v>
      </c>
    </row>
    <row r="20" spans="1:5" x14ac:dyDescent="0.25">
      <c r="A20">
        <v>-343</v>
      </c>
      <c r="B20">
        <v>46.44</v>
      </c>
      <c r="C20">
        <v>2.4660000000000002</v>
      </c>
      <c r="D20">
        <v>3.0089999999999999</v>
      </c>
      <c r="E20">
        <v>2.863</v>
      </c>
    </row>
    <row r="21" spans="1:5" x14ac:dyDescent="0.25">
      <c r="A21">
        <v>-342</v>
      </c>
      <c r="B21">
        <v>47.55</v>
      </c>
      <c r="C21">
        <v>2.48</v>
      </c>
      <c r="D21">
        <v>3.0230000000000001</v>
      </c>
      <c r="E21">
        <v>2.8719999999999999</v>
      </c>
    </row>
    <row r="22" spans="1:5" x14ac:dyDescent="0.25">
      <c r="A22">
        <v>-341</v>
      </c>
      <c r="B22">
        <v>48.73</v>
      </c>
      <c r="C22">
        <v>2.4950000000000001</v>
      </c>
      <c r="D22">
        <v>3.028</v>
      </c>
      <c r="E22">
        <v>2.8820000000000001</v>
      </c>
    </row>
    <row r="23" spans="1:5" x14ac:dyDescent="0.25">
      <c r="A23">
        <v>-340</v>
      </c>
      <c r="B23">
        <v>49.97</v>
      </c>
      <c r="C23">
        <v>2.4990000000000001</v>
      </c>
      <c r="D23">
        <v>3.028</v>
      </c>
      <c r="E23">
        <v>2.887</v>
      </c>
    </row>
    <row r="24" spans="1:5" x14ac:dyDescent="0.25">
      <c r="A24">
        <v>-339</v>
      </c>
      <c r="B24">
        <v>51.27</v>
      </c>
      <c r="C24">
        <v>2.504</v>
      </c>
      <c r="D24">
        <v>3.0179999999999998</v>
      </c>
      <c r="E24">
        <v>2.8919999999999999</v>
      </c>
    </row>
    <row r="25" spans="1:5" x14ac:dyDescent="0.25">
      <c r="A25">
        <v>-338</v>
      </c>
      <c r="B25">
        <v>52.62</v>
      </c>
      <c r="C25">
        <v>2.504</v>
      </c>
      <c r="D25">
        <v>3.004</v>
      </c>
      <c r="E25">
        <v>2.8919999999999999</v>
      </c>
    </row>
    <row r="26" spans="1:5" x14ac:dyDescent="0.25">
      <c r="A26">
        <v>-337</v>
      </c>
      <c r="B26">
        <v>54.03</v>
      </c>
      <c r="C26">
        <v>2.504</v>
      </c>
      <c r="D26">
        <v>2.9849999999999999</v>
      </c>
      <c r="E26">
        <v>2.887</v>
      </c>
    </row>
    <row r="27" spans="1:5" x14ac:dyDescent="0.25">
      <c r="A27">
        <v>-336</v>
      </c>
      <c r="B27">
        <v>55.5</v>
      </c>
      <c r="C27">
        <v>2.4950000000000001</v>
      </c>
      <c r="D27">
        <v>2.96</v>
      </c>
      <c r="E27">
        <v>2.8769999999999998</v>
      </c>
    </row>
    <row r="28" spans="1:5" x14ac:dyDescent="0.25">
      <c r="A28">
        <v>-335</v>
      </c>
      <c r="B28">
        <v>57.03</v>
      </c>
      <c r="C28">
        <v>2.48</v>
      </c>
      <c r="D28">
        <v>2.9319999999999999</v>
      </c>
      <c r="E28">
        <v>2.8679999999999999</v>
      </c>
    </row>
    <row r="29" spans="1:5" x14ac:dyDescent="0.25">
      <c r="A29">
        <v>-334</v>
      </c>
      <c r="B29">
        <v>58.61</v>
      </c>
      <c r="C29">
        <v>2.4609999999999999</v>
      </c>
      <c r="D29">
        <v>2.903</v>
      </c>
      <c r="E29">
        <v>2.8530000000000002</v>
      </c>
    </row>
    <row r="30" spans="1:5" x14ac:dyDescent="0.25">
      <c r="A30">
        <v>-333</v>
      </c>
      <c r="B30">
        <v>60.24</v>
      </c>
      <c r="C30">
        <v>2.4420000000000002</v>
      </c>
      <c r="D30">
        <v>2.8690000000000002</v>
      </c>
      <c r="E30">
        <v>2.839</v>
      </c>
    </row>
    <row r="31" spans="1:5" x14ac:dyDescent="0.25">
      <c r="A31">
        <v>-332</v>
      </c>
      <c r="B31">
        <v>61.93</v>
      </c>
      <c r="C31">
        <v>2.4180000000000001</v>
      </c>
      <c r="D31">
        <v>2.831</v>
      </c>
      <c r="E31">
        <v>2.8149999999999999</v>
      </c>
    </row>
    <row r="32" spans="1:5" x14ac:dyDescent="0.25">
      <c r="A32">
        <v>-331</v>
      </c>
      <c r="B32">
        <v>63.67</v>
      </c>
      <c r="C32">
        <v>2.3889999999999998</v>
      </c>
      <c r="D32">
        <v>2.7970000000000002</v>
      </c>
      <c r="E32">
        <v>2.7949999999999999</v>
      </c>
    </row>
    <row r="33" spans="1:5" x14ac:dyDescent="0.25">
      <c r="A33">
        <v>-330</v>
      </c>
      <c r="B33">
        <v>65.459999999999994</v>
      </c>
      <c r="C33">
        <v>2.36</v>
      </c>
      <c r="D33">
        <v>2.7629999999999999</v>
      </c>
      <c r="E33">
        <v>2.7709999999999999</v>
      </c>
    </row>
    <row r="34" spans="1:5" x14ac:dyDescent="0.25">
      <c r="A34">
        <v>-329</v>
      </c>
      <c r="B34">
        <v>67.31</v>
      </c>
      <c r="C34">
        <v>2.331</v>
      </c>
      <c r="D34">
        <v>2.734</v>
      </c>
      <c r="E34">
        <v>2.7469999999999999</v>
      </c>
    </row>
    <row r="35" spans="1:5" x14ac:dyDescent="0.25">
      <c r="A35">
        <v>-328</v>
      </c>
      <c r="B35">
        <v>69.2</v>
      </c>
      <c r="C35">
        <v>2.2970000000000002</v>
      </c>
      <c r="D35">
        <v>2.7050000000000001</v>
      </c>
      <c r="E35">
        <v>2.7229999999999999</v>
      </c>
    </row>
    <row r="36" spans="1:5" x14ac:dyDescent="0.25">
      <c r="A36">
        <v>-327</v>
      </c>
      <c r="B36">
        <v>71.14</v>
      </c>
      <c r="C36">
        <v>2.2690000000000001</v>
      </c>
      <c r="D36">
        <v>2.681</v>
      </c>
      <c r="E36">
        <v>2.6989999999999998</v>
      </c>
    </row>
    <row r="37" spans="1:5" x14ac:dyDescent="0.25">
      <c r="A37">
        <v>-326</v>
      </c>
      <c r="B37">
        <v>73.13</v>
      </c>
      <c r="C37">
        <v>2.2400000000000002</v>
      </c>
      <c r="D37">
        <v>2.6619999999999999</v>
      </c>
      <c r="E37">
        <v>2.6749999999999998</v>
      </c>
    </row>
    <row r="38" spans="1:5" x14ac:dyDescent="0.25">
      <c r="A38">
        <v>-325</v>
      </c>
      <c r="B38">
        <v>75.17</v>
      </c>
      <c r="C38">
        <v>2.2109999999999999</v>
      </c>
      <c r="D38">
        <v>2.6429999999999998</v>
      </c>
      <c r="E38">
        <v>2.6560000000000001</v>
      </c>
    </row>
    <row r="39" spans="1:5" x14ac:dyDescent="0.25">
      <c r="A39">
        <v>-324</v>
      </c>
      <c r="B39">
        <v>77.260000000000005</v>
      </c>
      <c r="C39">
        <v>2.1869999999999998</v>
      </c>
      <c r="D39">
        <v>2.6280000000000001</v>
      </c>
      <c r="E39">
        <v>2.637</v>
      </c>
    </row>
    <row r="40" spans="1:5" x14ac:dyDescent="0.25">
      <c r="A40">
        <v>-323</v>
      </c>
      <c r="B40">
        <v>79.38</v>
      </c>
      <c r="C40">
        <v>2.1669999999999998</v>
      </c>
      <c r="D40">
        <v>2.6190000000000002</v>
      </c>
      <c r="E40">
        <v>2.617</v>
      </c>
    </row>
    <row r="41" spans="1:5" x14ac:dyDescent="0.25">
      <c r="A41">
        <v>-322</v>
      </c>
      <c r="B41">
        <v>81.56</v>
      </c>
      <c r="C41">
        <v>2.153</v>
      </c>
      <c r="D41">
        <v>2.609</v>
      </c>
      <c r="E41">
        <v>2.5979999999999999</v>
      </c>
    </row>
    <row r="42" spans="1:5" x14ac:dyDescent="0.25">
      <c r="A42">
        <v>-321</v>
      </c>
      <c r="B42">
        <v>83.77</v>
      </c>
      <c r="C42">
        <v>2.1389999999999998</v>
      </c>
      <c r="D42">
        <v>2.6</v>
      </c>
      <c r="E42">
        <v>2.5840000000000001</v>
      </c>
    </row>
    <row r="43" spans="1:5" x14ac:dyDescent="0.25">
      <c r="A43">
        <v>-320</v>
      </c>
      <c r="B43">
        <v>86.03</v>
      </c>
      <c r="C43">
        <v>2.1240000000000001</v>
      </c>
      <c r="D43">
        <v>2.5950000000000002</v>
      </c>
      <c r="E43">
        <v>2.569</v>
      </c>
    </row>
    <row r="44" spans="1:5" x14ac:dyDescent="0.25">
      <c r="A44">
        <v>-319</v>
      </c>
      <c r="B44">
        <v>88.33</v>
      </c>
      <c r="C44">
        <v>2.11</v>
      </c>
      <c r="D44">
        <v>2.585</v>
      </c>
      <c r="E44">
        <v>2.5550000000000002</v>
      </c>
    </row>
    <row r="45" spans="1:5" x14ac:dyDescent="0.25">
      <c r="A45">
        <v>-318</v>
      </c>
      <c r="B45">
        <v>90.67</v>
      </c>
      <c r="C45">
        <v>2.1</v>
      </c>
      <c r="D45">
        <v>2.585</v>
      </c>
      <c r="E45">
        <v>2.5449999999999999</v>
      </c>
    </row>
    <row r="46" spans="1:5" x14ac:dyDescent="0.25">
      <c r="A46">
        <v>-317</v>
      </c>
      <c r="B46">
        <v>93.05</v>
      </c>
      <c r="C46">
        <v>2.0910000000000002</v>
      </c>
      <c r="D46">
        <v>2.585</v>
      </c>
      <c r="E46">
        <v>2.536</v>
      </c>
    </row>
    <row r="47" spans="1:5" x14ac:dyDescent="0.25">
      <c r="A47">
        <v>-316</v>
      </c>
      <c r="B47">
        <v>95.46</v>
      </c>
      <c r="C47">
        <v>2.081</v>
      </c>
      <c r="D47">
        <v>2.58</v>
      </c>
      <c r="E47">
        <v>2.5259999999999998</v>
      </c>
    </row>
    <row r="48" spans="1:5" x14ac:dyDescent="0.25">
      <c r="A48">
        <v>-315</v>
      </c>
      <c r="B48">
        <v>97.91</v>
      </c>
      <c r="C48">
        <v>2.081</v>
      </c>
      <c r="D48">
        <v>2.5750000000000002</v>
      </c>
      <c r="E48">
        <v>2.516</v>
      </c>
    </row>
    <row r="49" spans="1:5" x14ac:dyDescent="0.25">
      <c r="A49">
        <v>-314</v>
      </c>
      <c r="B49">
        <v>100.4</v>
      </c>
      <c r="C49">
        <v>2.0760000000000001</v>
      </c>
      <c r="D49">
        <v>2.58</v>
      </c>
      <c r="E49">
        <v>2.512</v>
      </c>
    </row>
    <row r="50" spans="1:5" x14ac:dyDescent="0.25">
      <c r="A50">
        <v>-313</v>
      </c>
      <c r="B50">
        <v>102.92</v>
      </c>
      <c r="C50">
        <v>2.0710000000000002</v>
      </c>
      <c r="D50">
        <v>2.58</v>
      </c>
      <c r="E50">
        <v>2.5019999999999998</v>
      </c>
    </row>
    <row r="51" spans="1:5" x14ac:dyDescent="0.25">
      <c r="A51">
        <v>-312</v>
      </c>
      <c r="B51">
        <v>105.48</v>
      </c>
      <c r="C51">
        <v>2.0710000000000002</v>
      </c>
      <c r="D51">
        <v>2.585</v>
      </c>
      <c r="E51">
        <v>2.4969999999999999</v>
      </c>
    </row>
    <row r="52" spans="1:5" x14ac:dyDescent="0.25">
      <c r="A52">
        <v>-311</v>
      </c>
      <c r="B52">
        <v>108.06</v>
      </c>
      <c r="C52">
        <v>2.0659999999999998</v>
      </c>
      <c r="D52">
        <v>2.59</v>
      </c>
      <c r="E52">
        <v>2.492</v>
      </c>
    </row>
    <row r="53" spans="1:5" x14ac:dyDescent="0.25">
      <c r="A53">
        <v>-310</v>
      </c>
      <c r="B53">
        <v>110.68</v>
      </c>
      <c r="C53">
        <v>2.0760000000000001</v>
      </c>
      <c r="D53">
        <v>2.6</v>
      </c>
      <c r="E53">
        <v>2.4969999999999999</v>
      </c>
    </row>
    <row r="54" spans="1:5" x14ac:dyDescent="0.25">
      <c r="A54">
        <v>-309</v>
      </c>
      <c r="B54">
        <v>113.32</v>
      </c>
      <c r="C54">
        <v>2.081</v>
      </c>
      <c r="D54">
        <v>2.6040000000000001</v>
      </c>
      <c r="E54">
        <v>2.5019999999999998</v>
      </c>
    </row>
    <row r="55" spans="1:5" x14ac:dyDescent="0.25">
      <c r="A55">
        <v>-308</v>
      </c>
      <c r="B55">
        <v>116</v>
      </c>
      <c r="C55">
        <v>2.0760000000000001</v>
      </c>
      <c r="D55">
        <v>2.609</v>
      </c>
      <c r="E55">
        <v>2.4969999999999999</v>
      </c>
    </row>
    <row r="56" spans="1:5" x14ac:dyDescent="0.25">
      <c r="A56">
        <v>-307</v>
      </c>
      <c r="B56">
        <v>118.7</v>
      </c>
      <c r="C56">
        <v>2.0859999999999999</v>
      </c>
      <c r="D56">
        <v>2.6240000000000001</v>
      </c>
      <c r="E56">
        <v>2.5019999999999998</v>
      </c>
    </row>
    <row r="57" spans="1:5" x14ac:dyDescent="0.25">
      <c r="A57">
        <v>-306</v>
      </c>
      <c r="B57">
        <v>121.42</v>
      </c>
      <c r="C57">
        <v>2.0859999999999999</v>
      </c>
      <c r="D57">
        <v>2.6280000000000001</v>
      </c>
      <c r="E57">
        <v>2.4969999999999999</v>
      </c>
    </row>
    <row r="58" spans="1:5" x14ac:dyDescent="0.25">
      <c r="A58">
        <v>-305</v>
      </c>
      <c r="B58">
        <v>124.18</v>
      </c>
      <c r="C58">
        <v>2.0910000000000002</v>
      </c>
      <c r="D58">
        <v>2.633</v>
      </c>
      <c r="E58">
        <v>2.5070000000000001</v>
      </c>
    </row>
    <row r="59" spans="1:5" x14ac:dyDescent="0.25">
      <c r="A59">
        <v>-304</v>
      </c>
      <c r="B59">
        <v>126.95</v>
      </c>
      <c r="C59">
        <v>2.0950000000000002</v>
      </c>
      <c r="D59">
        <v>2.6429999999999998</v>
      </c>
      <c r="E59">
        <v>2.5070000000000001</v>
      </c>
    </row>
    <row r="60" spans="1:5" x14ac:dyDescent="0.25">
      <c r="A60">
        <v>-303</v>
      </c>
      <c r="B60">
        <v>129.75</v>
      </c>
      <c r="C60">
        <v>2.0910000000000002</v>
      </c>
      <c r="D60">
        <v>2.6520000000000001</v>
      </c>
      <c r="E60">
        <v>2.5070000000000001</v>
      </c>
    </row>
    <row r="61" spans="1:5" x14ac:dyDescent="0.25">
      <c r="A61">
        <v>-302</v>
      </c>
      <c r="B61">
        <v>132.57</v>
      </c>
      <c r="C61">
        <v>2.1</v>
      </c>
      <c r="D61">
        <v>2.657</v>
      </c>
      <c r="E61">
        <v>2.512</v>
      </c>
    </row>
    <row r="62" spans="1:5" x14ac:dyDescent="0.25">
      <c r="A62">
        <v>-301</v>
      </c>
      <c r="B62">
        <v>135.4</v>
      </c>
      <c r="C62">
        <v>2.11</v>
      </c>
      <c r="D62">
        <v>2.657</v>
      </c>
      <c r="E62">
        <v>2.516</v>
      </c>
    </row>
    <row r="63" spans="1:5" x14ac:dyDescent="0.25">
      <c r="A63">
        <v>-300</v>
      </c>
      <c r="B63">
        <v>138.26</v>
      </c>
      <c r="C63">
        <v>2.1150000000000002</v>
      </c>
      <c r="D63">
        <v>2.657</v>
      </c>
      <c r="E63">
        <v>2.5209999999999999</v>
      </c>
    </row>
    <row r="64" spans="1:5" x14ac:dyDescent="0.25">
      <c r="A64">
        <v>-299</v>
      </c>
      <c r="B64">
        <v>141.13</v>
      </c>
      <c r="C64">
        <v>2.105</v>
      </c>
      <c r="D64">
        <v>2.6859999999999999</v>
      </c>
      <c r="E64">
        <v>2.512</v>
      </c>
    </row>
    <row r="65" spans="1:5" x14ac:dyDescent="0.25">
      <c r="A65">
        <v>-298</v>
      </c>
      <c r="B65">
        <v>144.02000000000001</v>
      </c>
      <c r="C65">
        <v>2.1190000000000002</v>
      </c>
      <c r="D65">
        <v>2.6619999999999999</v>
      </c>
      <c r="E65">
        <v>2.5259999999999998</v>
      </c>
    </row>
    <row r="66" spans="1:5" x14ac:dyDescent="0.25">
      <c r="A66">
        <v>-297</v>
      </c>
      <c r="B66">
        <v>146.93</v>
      </c>
      <c r="C66">
        <v>2.1150000000000002</v>
      </c>
      <c r="D66">
        <v>2.677</v>
      </c>
      <c r="E66">
        <v>2.5310000000000001</v>
      </c>
    </row>
    <row r="67" spans="1:5" x14ac:dyDescent="0.25">
      <c r="A67">
        <v>-296</v>
      </c>
      <c r="B67">
        <v>149.84</v>
      </c>
      <c r="C67">
        <v>2.129</v>
      </c>
      <c r="D67">
        <v>2.6669999999999998</v>
      </c>
      <c r="E67">
        <v>2.5310000000000001</v>
      </c>
    </row>
    <row r="68" spans="1:5" x14ac:dyDescent="0.25">
      <c r="A68">
        <v>-295</v>
      </c>
      <c r="B68">
        <v>152.77000000000001</v>
      </c>
      <c r="C68">
        <v>2.1190000000000002</v>
      </c>
      <c r="D68">
        <v>2.677</v>
      </c>
      <c r="E68">
        <v>2.536</v>
      </c>
    </row>
    <row r="69" spans="1:5" x14ac:dyDescent="0.25">
      <c r="A69">
        <v>-294</v>
      </c>
      <c r="B69">
        <v>155.72</v>
      </c>
      <c r="C69">
        <v>2.1190000000000002</v>
      </c>
      <c r="D69">
        <v>2.6720000000000002</v>
      </c>
      <c r="E69">
        <v>2.5259999999999998</v>
      </c>
    </row>
    <row r="70" spans="1:5" x14ac:dyDescent="0.25">
      <c r="A70">
        <v>-293</v>
      </c>
      <c r="B70">
        <v>158.66999999999999</v>
      </c>
      <c r="C70">
        <v>2.1190000000000002</v>
      </c>
      <c r="D70">
        <v>2.657</v>
      </c>
      <c r="E70">
        <v>2.5310000000000001</v>
      </c>
    </row>
    <row r="71" spans="1:5" x14ac:dyDescent="0.25">
      <c r="A71">
        <v>-292</v>
      </c>
      <c r="B71">
        <v>161.63</v>
      </c>
      <c r="C71">
        <v>2.1190000000000002</v>
      </c>
      <c r="D71">
        <v>2.6619999999999999</v>
      </c>
      <c r="E71">
        <v>2.536</v>
      </c>
    </row>
    <row r="72" spans="1:5" x14ac:dyDescent="0.25">
      <c r="A72">
        <v>-291</v>
      </c>
      <c r="B72">
        <v>164.6</v>
      </c>
      <c r="C72">
        <v>2.1190000000000002</v>
      </c>
      <c r="D72">
        <v>2.6619999999999999</v>
      </c>
      <c r="E72">
        <v>2.5310000000000001</v>
      </c>
    </row>
    <row r="73" spans="1:5" x14ac:dyDescent="0.25">
      <c r="A73">
        <v>-290</v>
      </c>
      <c r="B73">
        <v>167.57</v>
      </c>
      <c r="C73">
        <v>2.1150000000000002</v>
      </c>
      <c r="D73">
        <v>2.6520000000000001</v>
      </c>
      <c r="E73">
        <v>2.536</v>
      </c>
    </row>
    <row r="74" spans="1:5" x14ac:dyDescent="0.25">
      <c r="A74">
        <v>-289</v>
      </c>
      <c r="B74">
        <v>170.55</v>
      </c>
      <c r="C74">
        <v>2.11</v>
      </c>
      <c r="D74">
        <v>2.6379999999999999</v>
      </c>
      <c r="E74">
        <v>2.5259999999999998</v>
      </c>
    </row>
    <row r="75" spans="1:5" x14ac:dyDescent="0.25">
      <c r="A75">
        <v>-288</v>
      </c>
      <c r="B75">
        <v>173.53</v>
      </c>
      <c r="C75">
        <v>2.11</v>
      </c>
      <c r="D75">
        <v>2.633</v>
      </c>
      <c r="E75">
        <v>2.5259999999999998</v>
      </c>
    </row>
    <row r="76" spans="1:5" x14ac:dyDescent="0.25">
      <c r="A76">
        <v>-287</v>
      </c>
      <c r="B76">
        <v>176.52</v>
      </c>
      <c r="C76">
        <v>2.1</v>
      </c>
      <c r="D76">
        <v>2.6240000000000001</v>
      </c>
      <c r="E76">
        <v>2.5259999999999998</v>
      </c>
    </row>
    <row r="77" spans="1:5" x14ac:dyDescent="0.25">
      <c r="A77">
        <v>-286</v>
      </c>
      <c r="B77">
        <v>179.51</v>
      </c>
      <c r="C77">
        <v>2.0950000000000002</v>
      </c>
      <c r="D77">
        <v>2.6139999999999999</v>
      </c>
      <c r="E77">
        <v>2.5209999999999999</v>
      </c>
    </row>
    <row r="78" spans="1:5" x14ac:dyDescent="0.25">
      <c r="A78">
        <v>-285</v>
      </c>
      <c r="B78">
        <v>182.5</v>
      </c>
      <c r="C78">
        <v>2.0910000000000002</v>
      </c>
      <c r="D78">
        <v>2.6040000000000001</v>
      </c>
      <c r="E78">
        <v>2.516</v>
      </c>
    </row>
    <row r="79" spans="1:5" x14ac:dyDescent="0.25">
      <c r="A79">
        <v>-284</v>
      </c>
      <c r="B79">
        <v>185.49</v>
      </c>
      <c r="C79">
        <v>2.0859999999999999</v>
      </c>
      <c r="D79">
        <v>2.5950000000000002</v>
      </c>
      <c r="E79">
        <v>2.512</v>
      </c>
    </row>
    <row r="80" spans="1:5" x14ac:dyDescent="0.25">
      <c r="A80">
        <v>-283</v>
      </c>
      <c r="B80">
        <v>188.48</v>
      </c>
      <c r="C80">
        <v>2.0760000000000001</v>
      </c>
      <c r="D80">
        <v>2.59</v>
      </c>
      <c r="E80">
        <v>2.5070000000000001</v>
      </c>
    </row>
    <row r="81" spans="1:5" x14ac:dyDescent="0.25">
      <c r="A81">
        <v>-282</v>
      </c>
      <c r="B81">
        <v>191.47</v>
      </c>
      <c r="C81">
        <v>2.0760000000000001</v>
      </c>
      <c r="D81">
        <v>2.58</v>
      </c>
      <c r="E81">
        <v>2.5019999999999998</v>
      </c>
    </row>
    <row r="82" spans="1:5" x14ac:dyDescent="0.25">
      <c r="A82">
        <v>-281</v>
      </c>
      <c r="B82">
        <v>194.45</v>
      </c>
      <c r="C82">
        <v>2.0659999999999998</v>
      </c>
      <c r="D82">
        <v>2.5710000000000002</v>
      </c>
      <c r="E82">
        <v>2.4969999999999999</v>
      </c>
    </row>
    <row r="83" spans="1:5" x14ac:dyDescent="0.25">
      <c r="A83">
        <v>-280</v>
      </c>
      <c r="B83">
        <v>197.43</v>
      </c>
      <c r="C83">
        <v>2.0619999999999998</v>
      </c>
      <c r="D83">
        <v>2.5609999999999999</v>
      </c>
      <c r="E83">
        <v>2.492</v>
      </c>
    </row>
    <row r="84" spans="1:5" x14ac:dyDescent="0.25">
      <c r="A84">
        <v>-279</v>
      </c>
      <c r="B84">
        <v>200.4</v>
      </c>
      <c r="C84">
        <v>2.0569999999999999</v>
      </c>
      <c r="D84">
        <v>2.556</v>
      </c>
      <c r="E84">
        <v>2.488</v>
      </c>
    </row>
    <row r="85" spans="1:5" x14ac:dyDescent="0.25">
      <c r="A85">
        <v>-278</v>
      </c>
      <c r="B85">
        <v>203.37</v>
      </c>
      <c r="C85">
        <v>2.0470000000000002</v>
      </c>
      <c r="D85">
        <v>2.5510000000000002</v>
      </c>
      <c r="E85">
        <v>2.4830000000000001</v>
      </c>
    </row>
    <row r="86" spans="1:5" x14ac:dyDescent="0.25">
      <c r="A86">
        <v>-277</v>
      </c>
      <c r="B86">
        <v>206.32</v>
      </c>
      <c r="C86">
        <v>2.0419999999999998</v>
      </c>
      <c r="D86">
        <v>2.5419999999999998</v>
      </c>
      <c r="E86">
        <v>2.4729999999999999</v>
      </c>
    </row>
    <row r="87" spans="1:5" x14ac:dyDescent="0.25">
      <c r="A87">
        <v>-276</v>
      </c>
      <c r="B87">
        <v>209.27</v>
      </c>
      <c r="C87">
        <v>2.0379999999999998</v>
      </c>
      <c r="D87">
        <v>2.5369999999999999</v>
      </c>
      <c r="E87">
        <v>2.468</v>
      </c>
    </row>
    <row r="88" spans="1:5" x14ac:dyDescent="0.25">
      <c r="A88">
        <v>-275</v>
      </c>
      <c r="B88">
        <v>212.22</v>
      </c>
      <c r="C88">
        <v>2.028</v>
      </c>
      <c r="D88">
        <v>2.5270000000000001</v>
      </c>
      <c r="E88">
        <v>2.464</v>
      </c>
    </row>
    <row r="89" spans="1:5" x14ac:dyDescent="0.25">
      <c r="A89">
        <v>-274</v>
      </c>
      <c r="B89">
        <v>215.15</v>
      </c>
      <c r="C89">
        <v>2.0230000000000001</v>
      </c>
      <c r="D89">
        <v>2.5270000000000001</v>
      </c>
      <c r="E89">
        <v>2.4590000000000001</v>
      </c>
    </row>
    <row r="90" spans="1:5" x14ac:dyDescent="0.25">
      <c r="A90">
        <v>-273</v>
      </c>
      <c r="B90">
        <v>218.06</v>
      </c>
      <c r="C90">
        <v>2.0179999999999998</v>
      </c>
      <c r="D90">
        <v>2.5230000000000001</v>
      </c>
      <c r="E90">
        <v>2.4540000000000002</v>
      </c>
    </row>
    <row r="91" spans="1:5" x14ac:dyDescent="0.25">
      <c r="A91">
        <v>-272</v>
      </c>
      <c r="B91">
        <v>220.97</v>
      </c>
      <c r="C91">
        <v>2.0139999999999998</v>
      </c>
      <c r="D91">
        <v>2.5179999999999998</v>
      </c>
      <c r="E91">
        <v>2.4489999999999998</v>
      </c>
    </row>
    <row r="92" spans="1:5" x14ac:dyDescent="0.25">
      <c r="A92">
        <v>-271</v>
      </c>
      <c r="B92">
        <v>223.86</v>
      </c>
      <c r="C92">
        <v>2.0089999999999999</v>
      </c>
      <c r="D92">
        <v>2.5129999999999999</v>
      </c>
      <c r="E92">
        <v>2.444</v>
      </c>
    </row>
    <row r="93" spans="1:5" x14ac:dyDescent="0.25">
      <c r="A93">
        <v>-270</v>
      </c>
      <c r="B93">
        <v>226.74</v>
      </c>
      <c r="C93">
        <v>2.004</v>
      </c>
      <c r="D93">
        <v>2.5129999999999999</v>
      </c>
      <c r="E93">
        <v>2.444</v>
      </c>
    </row>
    <row r="94" spans="1:5" x14ac:dyDescent="0.25">
      <c r="A94">
        <v>-269</v>
      </c>
      <c r="B94">
        <v>229.61</v>
      </c>
      <c r="C94">
        <v>1.9990000000000001</v>
      </c>
      <c r="D94">
        <v>2.5129999999999999</v>
      </c>
      <c r="E94">
        <v>2.44</v>
      </c>
    </row>
    <row r="95" spans="1:5" x14ac:dyDescent="0.25">
      <c r="A95">
        <v>-268</v>
      </c>
      <c r="B95">
        <v>232.46</v>
      </c>
      <c r="C95">
        <v>1.994</v>
      </c>
      <c r="D95">
        <v>2.508</v>
      </c>
      <c r="E95">
        <v>2.44</v>
      </c>
    </row>
    <row r="96" spans="1:5" x14ac:dyDescent="0.25">
      <c r="A96">
        <v>-267</v>
      </c>
      <c r="B96">
        <v>235.29</v>
      </c>
      <c r="C96">
        <v>1.9890000000000001</v>
      </c>
      <c r="D96">
        <v>2.508</v>
      </c>
      <c r="E96">
        <v>2.4350000000000001</v>
      </c>
    </row>
    <row r="97" spans="1:5" x14ac:dyDescent="0.25">
      <c r="A97">
        <v>-266</v>
      </c>
      <c r="B97">
        <v>238.1</v>
      </c>
      <c r="C97">
        <v>1.9850000000000001</v>
      </c>
      <c r="D97">
        <v>2.508</v>
      </c>
      <c r="E97">
        <v>2.4350000000000001</v>
      </c>
    </row>
    <row r="98" spans="1:5" x14ac:dyDescent="0.25">
      <c r="A98">
        <v>-265</v>
      </c>
      <c r="B98">
        <v>240.9</v>
      </c>
      <c r="C98">
        <v>1.9850000000000001</v>
      </c>
      <c r="D98">
        <v>2.5030000000000001</v>
      </c>
      <c r="E98">
        <v>2.4350000000000001</v>
      </c>
    </row>
    <row r="99" spans="1:5" x14ac:dyDescent="0.25">
      <c r="A99">
        <v>-264</v>
      </c>
      <c r="B99">
        <v>243.68</v>
      </c>
      <c r="C99">
        <v>1.98</v>
      </c>
      <c r="D99">
        <v>2.508</v>
      </c>
      <c r="E99">
        <v>2.4350000000000001</v>
      </c>
    </row>
    <row r="100" spans="1:5" x14ac:dyDescent="0.25">
      <c r="A100">
        <v>-263</v>
      </c>
      <c r="B100">
        <v>246.44</v>
      </c>
      <c r="C100">
        <v>1.98</v>
      </c>
      <c r="D100">
        <v>2.508</v>
      </c>
      <c r="E100">
        <v>2.4300000000000002</v>
      </c>
    </row>
    <row r="101" spans="1:5" x14ac:dyDescent="0.25">
      <c r="A101">
        <v>-262</v>
      </c>
      <c r="B101">
        <v>249.18</v>
      </c>
      <c r="C101">
        <v>1.9750000000000001</v>
      </c>
      <c r="D101">
        <v>2.508</v>
      </c>
      <c r="E101">
        <v>2.4300000000000002</v>
      </c>
    </row>
    <row r="102" spans="1:5" x14ac:dyDescent="0.25">
      <c r="A102">
        <v>-261</v>
      </c>
      <c r="B102">
        <v>251.89</v>
      </c>
      <c r="C102">
        <v>1.9750000000000001</v>
      </c>
      <c r="D102">
        <v>2.508</v>
      </c>
      <c r="E102">
        <v>2.4300000000000002</v>
      </c>
    </row>
    <row r="103" spans="1:5" x14ac:dyDescent="0.25">
      <c r="A103">
        <v>-260</v>
      </c>
      <c r="B103">
        <v>254.59</v>
      </c>
      <c r="C103">
        <v>1.9750000000000001</v>
      </c>
      <c r="D103">
        <v>2.508</v>
      </c>
      <c r="E103">
        <v>2.4249999999999998</v>
      </c>
    </row>
    <row r="104" spans="1:5" x14ac:dyDescent="0.25">
      <c r="A104">
        <v>-259</v>
      </c>
      <c r="B104">
        <v>257.26</v>
      </c>
      <c r="C104">
        <v>1.97</v>
      </c>
      <c r="D104">
        <v>2.508</v>
      </c>
      <c r="E104">
        <v>2.4300000000000002</v>
      </c>
    </row>
    <row r="105" spans="1:5" x14ac:dyDescent="0.25">
      <c r="A105">
        <v>-258</v>
      </c>
      <c r="B105">
        <v>259.91000000000003</v>
      </c>
      <c r="C105">
        <v>1.97</v>
      </c>
      <c r="D105">
        <v>2.508</v>
      </c>
      <c r="E105">
        <v>2.4249999999999998</v>
      </c>
    </row>
    <row r="106" spans="1:5" x14ac:dyDescent="0.25">
      <c r="A106">
        <v>-257</v>
      </c>
      <c r="B106">
        <v>262.54000000000002</v>
      </c>
      <c r="C106">
        <v>1.97</v>
      </c>
      <c r="D106">
        <v>2.5129999999999999</v>
      </c>
      <c r="E106">
        <v>2.4300000000000002</v>
      </c>
    </row>
    <row r="107" spans="1:5" x14ac:dyDescent="0.25">
      <c r="A107">
        <v>-256</v>
      </c>
      <c r="B107">
        <v>265.14</v>
      </c>
      <c r="C107">
        <v>1.9750000000000001</v>
      </c>
      <c r="D107">
        <v>2.5129999999999999</v>
      </c>
      <c r="E107">
        <v>2.4300000000000002</v>
      </c>
    </row>
    <row r="108" spans="1:5" x14ac:dyDescent="0.25">
      <c r="A108">
        <v>-255</v>
      </c>
      <c r="B108">
        <v>267.72000000000003</v>
      </c>
      <c r="C108">
        <v>1.9750000000000001</v>
      </c>
      <c r="D108">
        <v>2.5179999999999998</v>
      </c>
      <c r="E108">
        <v>2.4300000000000002</v>
      </c>
    </row>
    <row r="109" spans="1:5" x14ac:dyDescent="0.25">
      <c r="A109">
        <v>-254</v>
      </c>
      <c r="B109">
        <v>270.27</v>
      </c>
      <c r="C109">
        <v>1.9750000000000001</v>
      </c>
      <c r="D109">
        <v>2.5179999999999998</v>
      </c>
      <c r="E109">
        <v>2.4300000000000002</v>
      </c>
    </row>
    <row r="110" spans="1:5" x14ac:dyDescent="0.25">
      <c r="A110">
        <v>-253</v>
      </c>
      <c r="B110">
        <v>272.8</v>
      </c>
      <c r="C110">
        <v>1.9750000000000001</v>
      </c>
      <c r="D110">
        <v>2.5230000000000001</v>
      </c>
      <c r="E110">
        <v>2.4300000000000002</v>
      </c>
    </row>
    <row r="111" spans="1:5" x14ac:dyDescent="0.25">
      <c r="A111">
        <v>-252</v>
      </c>
      <c r="B111">
        <v>275.3</v>
      </c>
      <c r="C111">
        <v>1.9750000000000001</v>
      </c>
      <c r="D111">
        <v>2.5230000000000001</v>
      </c>
      <c r="E111">
        <v>2.4300000000000002</v>
      </c>
    </row>
    <row r="112" spans="1:5" x14ac:dyDescent="0.25">
      <c r="A112">
        <v>-251</v>
      </c>
      <c r="B112">
        <v>277.77999999999997</v>
      </c>
      <c r="C112">
        <v>1.9750000000000001</v>
      </c>
      <c r="D112">
        <v>2.5270000000000001</v>
      </c>
      <c r="E112">
        <v>2.4300000000000002</v>
      </c>
    </row>
    <row r="113" spans="1:5" x14ac:dyDescent="0.25">
      <c r="A113">
        <v>-250</v>
      </c>
      <c r="B113">
        <v>280.23</v>
      </c>
      <c r="C113">
        <v>1.98</v>
      </c>
      <c r="D113">
        <v>2.5270000000000001</v>
      </c>
      <c r="E113">
        <v>2.4350000000000001</v>
      </c>
    </row>
    <row r="114" spans="1:5" x14ac:dyDescent="0.25">
      <c r="A114">
        <v>-249</v>
      </c>
      <c r="B114">
        <v>282.64999999999998</v>
      </c>
      <c r="C114">
        <v>1.9850000000000001</v>
      </c>
      <c r="D114">
        <v>2.532</v>
      </c>
      <c r="E114">
        <v>2.4350000000000001</v>
      </c>
    </row>
    <row r="115" spans="1:5" x14ac:dyDescent="0.25">
      <c r="A115">
        <v>-248</v>
      </c>
      <c r="B115">
        <v>285.04000000000002</v>
      </c>
      <c r="C115">
        <v>1.9890000000000001</v>
      </c>
      <c r="D115">
        <v>2.532</v>
      </c>
      <c r="E115">
        <v>2.4350000000000001</v>
      </c>
    </row>
    <row r="116" spans="1:5" x14ac:dyDescent="0.25">
      <c r="A116">
        <v>-247</v>
      </c>
      <c r="B116">
        <v>287.39999999999998</v>
      </c>
      <c r="C116">
        <v>1.994</v>
      </c>
      <c r="D116">
        <v>2.5369999999999999</v>
      </c>
      <c r="E116">
        <v>2.44</v>
      </c>
    </row>
    <row r="117" spans="1:5" x14ac:dyDescent="0.25">
      <c r="A117">
        <v>-246</v>
      </c>
      <c r="B117">
        <v>289.74</v>
      </c>
      <c r="C117">
        <v>1.9990000000000001</v>
      </c>
      <c r="D117">
        <v>2.5419999999999998</v>
      </c>
      <c r="E117">
        <v>2.44</v>
      </c>
    </row>
    <row r="118" spans="1:5" x14ac:dyDescent="0.25">
      <c r="A118">
        <v>-245</v>
      </c>
      <c r="B118">
        <v>292.04000000000002</v>
      </c>
      <c r="C118">
        <v>2.004</v>
      </c>
      <c r="D118">
        <v>2.5419999999999998</v>
      </c>
      <c r="E118">
        <v>2.44</v>
      </c>
    </row>
    <row r="119" spans="1:5" x14ac:dyDescent="0.25">
      <c r="A119">
        <v>-244</v>
      </c>
      <c r="B119">
        <v>294.32</v>
      </c>
      <c r="C119">
        <v>2.004</v>
      </c>
      <c r="D119">
        <v>2.5419999999999998</v>
      </c>
      <c r="E119">
        <v>2.444</v>
      </c>
    </row>
    <row r="120" spans="1:5" x14ac:dyDescent="0.25">
      <c r="A120">
        <v>-243</v>
      </c>
      <c r="B120">
        <v>296.56</v>
      </c>
      <c r="C120">
        <v>2.0089999999999999</v>
      </c>
      <c r="D120">
        <v>2.5470000000000002</v>
      </c>
      <c r="E120">
        <v>2.4489999999999998</v>
      </c>
    </row>
    <row r="121" spans="1:5" x14ac:dyDescent="0.25">
      <c r="A121">
        <v>-242</v>
      </c>
      <c r="B121">
        <v>298.77999999999997</v>
      </c>
      <c r="C121">
        <v>2.0139999999999998</v>
      </c>
      <c r="D121">
        <v>2.5470000000000002</v>
      </c>
      <c r="E121">
        <v>2.4489999999999998</v>
      </c>
    </row>
    <row r="122" spans="1:5" x14ac:dyDescent="0.25">
      <c r="A122">
        <v>-241</v>
      </c>
      <c r="B122">
        <v>300.95999999999998</v>
      </c>
      <c r="C122">
        <v>2.0139999999999998</v>
      </c>
      <c r="D122">
        <v>2.5470000000000002</v>
      </c>
      <c r="E122">
        <v>2.4489999999999998</v>
      </c>
    </row>
    <row r="123" spans="1:5" x14ac:dyDescent="0.25">
      <c r="A123">
        <v>-240</v>
      </c>
      <c r="B123">
        <v>303.12</v>
      </c>
      <c r="C123">
        <v>2.0179999999999998</v>
      </c>
      <c r="D123">
        <v>2.556</v>
      </c>
      <c r="E123">
        <v>2.4350000000000001</v>
      </c>
    </row>
    <row r="124" spans="1:5" x14ac:dyDescent="0.25">
      <c r="A124">
        <v>-239</v>
      </c>
      <c r="B124">
        <v>305.24</v>
      </c>
      <c r="C124">
        <v>2.0329999999999999</v>
      </c>
      <c r="D124">
        <v>2.5419999999999998</v>
      </c>
      <c r="E124">
        <v>2.4540000000000002</v>
      </c>
    </row>
    <row r="125" spans="1:5" x14ac:dyDescent="0.25">
      <c r="A125">
        <v>-238</v>
      </c>
      <c r="B125">
        <v>307.33</v>
      </c>
      <c r="C125">
        <v>2.0230000000000001</v>
      </c>
      <c r="D125">
        <v>2.5510000000000002</v>
      </c>
      <c r="E125">
        <v>2.4540000000000002</v>
      </c>
    </row>
    <row r="126" spans="1:5" x14ac:dyDescent="0.25">
      <c r="A126">
        <v>-237</v>
      </c>
      <c r="B126">
        <v>309.39</v>
      </c>
      <c r="C126">
        <v>2.028</v>
      </c>
      <c r="D126">
        <v>2.5510000000000002</v>
      </c>
      <c r="E126">
        <v>2.4540000000000002</v>
      </c>
    </row>
    <row r="127" spans="1:5" x14ac:dyDescent="0.25">
      <c r="A127">
        <v>-236</v>
      </c>
      <c r="B127">
        <v>311.42</v>
      </c>
      <c r="C127">
        <v>2.028</v>
      </c>
      <c r="D127">
        <v>2.5510000000000002</v>
      </c>
      <c r="E127">
        <v>2.4540000000000002</v>
      </c>
    </row>
    <row r="128" spans="1:5" x14ac:dyDescent="0.25">
      <c r="A128">
        <v>-235</v>
      </c>
      <c r="B128">
        <v>313.41000000000003</v>
      </c>
      <c r="C128">
        <v>2.028</v>
      </c>
      <c r="D128">
        <v>2.5510000000000002</v>
      </c>
      <c r="E128">
        <v>2.4540000000000002</v>
      </c>
    </row>
    <row r="129" spans="1:5" x14ac:dyDescent="0.25">
      <c r="A129">
        <v>-234</v>
      </c>
      <c r="B129">
        <v>315.38</v>
      </c>
      <c r="C129">
        <v>2.0329999999999999</v>
      </c>
      <c r="D129">
        <v>2.556</v>
      </c>
      <c r="E129">
        <v>2.4590000000000001</v>
      </c>
    </row>
    <row r="130" spans="1:5" x14ac:dyDescent="0.25">
      <c r="A130">
        <v>-233</v>
      </c>
      <c r="B130">
        <v>317.31</v>
      </c>
      <c r="C130">
        <v>2.0379999999999998</v>
      </c>
      <c r="D130">
        <v>2.5609999999999999</v>
      </c>
      <c r="E130">
        <v>2.464</v>
      </c>
    </row>
    <row r="131" spans="1:5" x14ac:dyDescent="0.25">
      <c r="A131">
        <v>-232</v>
      </c>
      <c r="B131">
        <v>319.2</v>
      </c>
      <c r="C131">
        <v>2.0379999999999998</v>
      </c>
      <c r="D131">
        <v>2.5609999999999999</v>
      </c>
      <c r="E131">
        <v>2.464</v>
      </c>
    </row>
    <row r="132" spans="1:5" x14ac:dyDescent="0.25">
      <c r="A132">
        <v>-231</v>
      </c>
      <c r="B132">
        <v>321.07</v>
      </c>
      <c r="C132">
        <v>2.0379999999999998</v>
      </c>
      <c r="D132">
        <v>2.5609999999999999</v>
      </c>
      <c r="E132">
        <v>2.464</v>
      </c>
    </row>
    <row r="133" spans="1:5" x14ac:dyDescent="0.25">
      <c r="A133">
        <v>-230</v>
      </c>
      <c r="B133">
        <v>322.89999999999998</v>
      </c>
      <c r="C133">
        <v>2.0379999999999998</v>
      </c>
      <c r="D133">
        <v>2.5659999999999998</v>
      </c>
      <c r="E133">
        <v>2.468</v>
      </c>
    </row>
    <row r="134" spans="1:5" x14ac:dyDescent="0.25">
      <c r="A134">
        <v>-229</v>
      </c>
      <c r="B134">
        <v>324.7</v>
      </c>
      <c r="C134">
        <v>2.0470000000000002</v>
      </c>
      <c r="D134">
        <v>2.5710000000000002</v>
      </c>
      <c r="E134">
        <v>2.468</v>
      </c>
    </row>
    <row r="135" spans="1:5" x14ac:dyDescent="0.25">
      <c r="A135">
        <v>-228</v>
      </c>
      <c r="B135">
        <v>326.45999999999998</v>
      </c>
      <c r="C135">
        <v>2.0419999999999998</v>
      </c>
      <c r="D135">
        <v>2.5710000000000002</v>
      </c>
      <c r="E135">
        <v>2.4729999999999999</v>
      </c>
    </row>
    <row r="136" spans="1:5" x14ac:dyDescent="0.25">
      <c r="A136">
        <v>-227</v>
      </c>
      <c r="B136">
        <v>328.19</v>
      </c>
      <c r="C136">
        <v>2.0470000000000002</v>
      </c>
      <c r="D136">
        <v>2.5710000000000002</v>
      </c>
      <c r="E136">
        <v>2.4780000000000002</v>
      </c>
    </row>
    <row r="137" spans="1:5" x14ac:dyDescent="0.25">
      <c r="A137">
        <v>-226</v>
      </c>
      <c r="B137">
        <v>329.89</v>
      </c>
      <c r="C137">
        <v>2.052</v>
      </c>
      <c r="D137">
        <v>2.5710000000000002</v>
      </c>
      <c r="E137">
        <v>2.4830000000000001</v>
      </c>
    </row>
    <row r="138" spans="1:5" x14ac:dyDescent="0.25">
      <c r="A138">
        <v>-225</v>
      </c>
      <c r="B138">
        <v>331.55</v>
      </c>
      <c r="C138">
        <v>2.052</v>
      </c>
      <c r="D138">
        <v>2.5750000000000002</v>
      </c>
      <c r="E138">
        <v>2.488</v>
      </c>
    </row>
    <row r="139" spans="1:5" x14ac:dyDescent="0.25">
      <c r="A139">
        <v>-224</v>
      </c>
      <c r="B139">
        <v>333.18</v>
      </c>
      <c r="C139">
        <v>2.0569999999999999</v>
      </c>
      <c r="D139">
        <v>2.58</v>
      </c>
      <c r="E139">
        <v>2.492</v>
      </c>
    </row>
    <row r="140" spans="1:5" x14ac:dyDescent="0.25">
      <c r="A140">
        <v>-223</v>
      </c>
      <c r="B140">
        <v>334.78</v>
      </c>
      <c r="C140">
        <v>2.0569999999999999</v>
      </c>
      <c r="D140">
        <v>2.58</v>
      </c>
      <c r="E140">
        <v>2.4969999999999999</v>
      </c>
    </row>
    <row r="141" spans="1:5" x14ac:dyDescent="0.25">
      <c r="A141">
        <v>-222</v>
      </c>
      <c r="B141">
        <v>336.34</v>
      </c>
      <c r="C141">
        <v>2.0619999999999998</v>
      </c>
      <c r="D141">
        <v>2.585</v>
      </c>
      <c r="E141">
        <v>2.5019999999999998</v>
      </c>
    </row>
    <row r="142" spans="1:5" x14ac:dyDescent="0.25">
      <c r="A142">
        <v>-221</v>
      </c>
      <c r="B142">
        <v>337.87</v>
      </c>
      <c r="C142">
        <v>2.0659999999999998</v>
      </c>
      <c r="D142">
        <v>2.59</v>
      </c>
      <c r="E142">
        <v>2.5070000000000001</v>
      </c>
    </row>
    <row r="143" spans="1:5" x14ac:dyDescent="0.25">
      <c r="A143">
        <v>-220</v>
      </c>
      <c r="B143">
        <v>339.36</v>
      </c>
      <c r="C143">
        <v>2.0710000000000002</v>
      </c>
      <c r="D143">
        <v>2.59</v>
      </c>
      <c r="E143">
        <v>2.516</v>
      </c>
    </row>
    <row r="144" spans="1:5" x14ac:dyDescent="0.25">
      <c r="A144">
        <v>-219</v>
      </c>
      <c r="B144">
        <v>340.82</v>
      </c>
      <c r="C144">
        <v>2.0760000000000001</v>
      </c>
      <c r="D144">
        <v>2.6</v>
      </c>
      <c r="E144">
        <v>2.516</v>
      </c>
    </row>
    <row r="145" spans="1:5" x14ac:dyDescent="0.25">
      <c r="A145">
        <v>-218</v>
      </c>
      <c r="B145">
        <v>342.24</v>
      </c>
      <c r="C145">
        <v>2.0760000000000001</v>
      </c>
      <c r="D145">
        <v>2.6040000000000001</v>
      </c>
      <c r="E145">
        <v>2.5259999999999998</v>
      </c>
    </row>
    <row r="146" spans="1:5" x14ac:dyDescent="0.25">
      <c r="A146">
        <v>-217</v>
      </c>
      <c r="B146">
        <v>343.63</v>
      </c>
      <c r="C146">
        <v>2.0859999999999999</v>
      </c>
      <c r="D146">
        <v>2.609</v>
      </c>
      <c r="E146">
        <v>2.5310000000000001</v>
      </c>
    </row>
    <row r="147" spans="1:5" x14ac:dyDescent="0.25">
      <c r="A147">
        <v>-216</v>
      </c>
      <c r="B147">
        <v>344.98</v>
      </c>
      <c r="C147">
        <v>2.0910000000000002</v>
      </c>
      <c r="D147">
        <v>2.6139999999999999</v>
      </c>
      <c r="E147">
        <v>2.5409999999999999</v>
      </c>
    </row>
    <row r="148" spans="1:5" x14ac:dyDescent="0.25">
      <c r="A148">
        <v>-215</v>
      </c>
      <c r="B148">
        <v>346.3</v>
      </c>
      <c r="C148">
        <v>2.0950000000000002</v>
      </c>
      <c r="D148">
        <v>2.6240000000000001</v>
      </c>
      <c r="E148">
        <v>2.5449999999999999</v>
      </c>
    </row>
    <row r="149" spans="1:5" x14ac:dyDescent="0.25">
      <c r="A149">
        <v>-214</v>
      </c>
      <c r="B149">
        <v>347.59</v>
      </c>
      <c r="C149">
        <v>2.105</v>
      </c>
      <c r="D149">
        <v>2.6280000000000001</v>
      </c>
      <c r="E149">
        <v>2.5550000000000002</v>
      </c>
    </row>
    <row r="150" spans="1:5" x14ac:dyDescent="0.25">
      <c r="A150">
        <v>-213</v>
      </c>
      <c r="B150">
        <v>348.84</v>
      </c>
      <c r="C150">
        <v>2.11</v>
      </c>
      <c r="D150">
        <v>2.6379999999999999</v>
      </c>
      <c r="E150">
        <v>2.5550000000000002</v>
      </c>
    </row>
    <row r="151" spans="1:5" x14ac:dyDescent="0.25">
      <c r="A151">
        <v>-212</v>
      </c>
      <c r="B151">
        <v>350.06</v>
      </c>
      <c r="C151">
        <v>2.1190000000000002</v>
      </c>
      <c r="D151">
        <v>2.6429999999999998</v>
      </c>
      <c r="E151">
        <v>2.5649999999999999</v>
      </c>
    </row>
    <row r="152" spans="1:5" x14ac:dyDescent="0.25">
      <c r="A152">
        <v>-211</v>
      </c>
      <c r="B152">
        <v>351.24</v>
      </c>
      <c r="C152">
        <v>2.1240000000000001</v>
      </c>
      <c r="D152">
        <v>2.6480000000000001</v>
      </c>
      <c r="E152">
        <v>2.569</v>
      </c>
    </row>
    <row r="153" spans="1:5" x14ac:dyDescent="0.25">
      <c r="A153">
        <v>-210</v>
      </c>
      <c r="B153">
        <v>352.38</v>
      </c>
      <c r="C153">
        <v>2.129</v>
      </c>
      <c r="D153">
        <v>2.657</v>
      </c>
      <c r="E153">
        <v>2.5739999999999998</v>
      </c>
    </row>
    <row r="154" spans="1:5" x14ac:dyDescent="0.25">
      <c r="A154">
        <v>-209</v>
      </c>
      <c r="B154">
        <v>353.49</v>
      </c>
      <c r="C154">
        <v>2.1339999999999999</v>
      </c>
      <c r="D154">
        <v>2.6619999999999999</v>
      </c>
      <c r="E154">
        <v>2.5790000000000002</v>
      </c>
    </row>
    <row r="155" spans="1:5" x14ac:dyDescent="0.25">
      <c r="A155">
        <v>-208</v>
      </c>
      <c r="B155">
        <v>354.57</v>
      </c>
      <c r="C155">
        <v>2.1389999999999998</v>
      </c>
      <c r="D155">
        <v>2.6669999999999998</v>
      </c>
      <c r="E155">
        <v>2.5840000000000001</v>
      </c>
    </row>
    <row r="156" spans="1:5" x14ac:dyDescent="0.25">
      <c r="A156">
        <v>-207</v>
      </c>
      <c r="B156">
        <v>355.61</v>
      </c>
      <c r="C156">
        <v>2.1429999999999998</v>
      </c>
      <c r="D156">
        <v>2.6720000000000002</v>
      </c>
      <c r="E156">
        <v>2.589</v>
      </c>
    </row>
    <row r="157" spans="1:5" x14ac:dyDescent="0.25">
      <c r="A157">
        <v>-206</v>
      </c>
      <c r="B157">
        <v>356.62</v>
      </c>
      <c r="C157">
        <v>2.1480000000000001</v>
      </c>
      <c r="D157">
        <v>2.677</v>
      </c>
      <c r="E157">
        <v>2.593</v>
      </c>
    </row>
    <row r="158" spans="1:5" x14ac:dyDescent="0.25">
      <c r="A158">
        <v>-205</v>
      </c>
      <c r="B158">
        <v>357.59</v>
      </c>
      <c r="C158">
        <v>2.153</v>
      </c>
      <c r="D158">
        <v>2.681</v>
      </c>
      <c r="E158">
        <v>2.5979999999999999</v>
      </c>
    </row>
    <row r="159" spans="1:5" x14ac:dyDescent="0.25">
      <c r="A159">
        <v>-204</v>
      </c>
      <c r="B159">
        <v>358.53</v>
      </c>
      <c r="C159">
        <v>2.1579999999999999</v>
      </c>
      <c r="D159">
        <v>2.6909999999999998</v>
      </c>
      <c r="E159">
        <v>2.6030000000000002</v>
      </c>
    </row>
    <row r="160" spans="1:5" x14ac:dyDescent="0.25">
      <c r="A160">
        <v>-203</v>
      </c>
      <c r="B160">
        <v>359.43</v>
      </c>
      <c r="C160">
        <v>2.1579999999999999</v>
      </c>
      <c r="D160">
        <v>2.6909999999999998</v>
      </c>
      <c r="E160">
        <v>2.6080000000000001</v>
      </c>
    </row>
    <row r="161" spans="1:5" x14ac:dyDescent="0.25">
      <c r="A161">
        <v>-202</v>
      </c>
      <c r="B161">
        <v>360.3</v>
      </c>
      <c r="C161">
        <v>2.1579999999999999</v>
      </c>
      <c r="D161">
        <v>2.6960000000000002</v>
      </c>
      <c r="E161">
        <v>2.6080000000000001</v>
      </c>
    </row>
    <row r="162" spans="1:5" x14ac:dyDescent="0.25">
      <c r="A162">
        <v>-201</v>
      </c>
      <c r="B162">
        <v>361.13</v>
      </c>
      <c r="C162">
        <v>2.1579999999999999</v>
      </c>
      <c r="D162">
        <v>2.6960000000000002</v>
      </c>
      <c r="E162">
        <v>2.613</v>
      </c>
    </row>
    <row r="163" spans="1:5" x14ac:dyDescent="0.25">
      <c r="A163">
        <v>-200</v>
      </c>
      <c r="B163">
        <v>361.92</v>
      </c>
      <c r="C163">
        <v>2.1629999999999998</v>
      </c>
      <c r="D163">
        <v>2.7010000000000001</v>
      </c>
      <c r="E163">
        <v>2.613</v>
      </c>
    </row>
    <row r="164" spans="1:5" x14ac:dyDescent="0.25">
      <c r="A164">
        <v>-199</v>
      </c>
      <c r="B164">
        <v>362.68</v>
      </c>
      <c r="C164">
        <v>2.1629999999999998</v>
      </c>
      <c r="D164">
        <v>2.7010000000000001</v>
      </c>
      <c r="E164">
        <v>2.613</v>
      </c>
    </row>
    <row r="165" spans="1:5" x14ac:dyDescent="0.25">
      <c r="A165">
        <v>-198</v>
      </c>
      <c r="B165">
        <v>363.41</v>
      </c>
      <c r="C165">
        <v>2.1669999999999998</v>
      </c>
      <c r="D165">
        <v>2.7050000000000001</v>
      </c>
      <c r="E165">
        <v>2.617</v>
      </c>
    </row>
    <row r="166" spans="1:5" x14ac:dyDescent="0.25">
      <c r="A166">
        <v>-197</v>
      </c>
      <c r="B166">
        <v>364.1</v>
      </c>
      <c r="C166">
        <v>2.1669999999999998</v>
      </c>
      <c r="D166">
        <v>2.7050000000000001</v>
      </c>
      <c r="E166">
        <v>2.617</v>
      </c>
    </row>
    <row r="167" spans="1:5" x14ac:dyDescent="0.25">
      <c r="A167">
        <v>-196</v>
      </c>
      <c r="B167">
        <v>364.76</v>
      </c>
      <c r="C167">
        <v>2.1669999999999998</v>
      </c>
      <c r="D167">
        <v>2.71</v>
      </c>
      <c r="E167">
        <v>2.617</v>
      </c>
    </row>
    <row r="168" spans="1:5" x14ac:dyDescent="0.25">
      <c r="A168">
        <v>-195</v>
      </c>
      <c r="B168">
        <v>365.38</v>
      </c>
      <c r="C168">
        <v>2.1720000000000002</v>
      </c>
      <c r="D168">
        <v>2.71</v>
      </c>
      <c r="E168">
        <v>2.6219999999999999</v>
      </c>
    </row>
    <row r="169" spans="1:5" x14ac:dyDescent="0.25">
      <c r="A169">
        <v>-194</v>
      </c>
      <c r="B169">
        <v>365.97</v>
      </c>
      <c r="C169">
        <v>2.1720000000000002</v>
      </c>
      <c r="D169">
        <v>2.71</v>
      </c>
      <c r="E169">
        <v>2.6219999999999999</v>
      </c>
    </row>
    <row r="170" spans="1:5" x14ac:dyDescent="0.25">
      <c r="A170">
        <v>-193</v>
      </c>
      <c r="B170">
        <v>366.52</v>
      </c>
      <c r="C170">
        <v>2.1720000000000002</v>
      </c>
      <c r="D170">
        <v>2.7149999999999999</v>
      </c>
      <c r="E170">
        <v>2.6219999999999999</v>
      </c>
    </row>
    <row r="171" spans="1:5" x14ac:dyDescent="0.25">
      <c r="A171">
        <v>-192</v>
      </c>
      <c r="B171">
        <v>367.03</v>
      </c>
      <c r="C171">
        <v>2.1720000000000002</v>
      </c>
      <c r="D171">
        <v>2.7149999999999999</v>
      </c>
      <c r="E171">
        <v>2.6269999999999998</v>
      </c>
    </row>
    <row r="172" spans="1:5" x14ac:dyDescent="0.25">
      <c r="A172">
        <v>-191</v>
      </c>
      <c r="B172">
        <v>367.51</v>
      </c>
      <c r="C172">
        <v>2.1720000000000002</v>
      </c>
      <c r="D172">
        <v>2.72</v>
      </c>
      <c r="E172">
        <v>2.6320000000000001</v>
      </c>
    </row>
    <row r="173" spans="1:5" x14ac:dyDescent="0.25">
      <c r="A173">
        <v>-190</v>
      </c>
      <c r="B173">
        <v>367.96</v>
      </c>
      <c r="C173">
        <v>2.177</v>
      </c>
      <c r="D173">
        <v>2.72</v>
      </c>
      <c r="E173">
        <v>2.6320000000000001</v>
      </c>
    </row>
    <row r="174" spans="1:5" x14ac:dyDescent="0.25">
      <c r="A174">
        <v>-189</v>
      </c>
      <c r="B174">
        <v>368.37</v>
      </c>
      <c r="C174">
        <v>2.1819999999999999</v>
      </c>
      <c r="D174">
        <v>2.7250000000000001</v>
      </c>
      <c r="E174">
        <v>2.6320000000000001</v>
      </c>
    </row>
    <row r="175" spans="1:5" x14ac:dyDescent="0.25">
      <c r="A175">
        <v>-188</v>
      </c>
      <c r="B175">
        <v>368.74</v>
      </c>
      <c r="C175">
        <v>2.1819999999999999</v>
      </c>
      <c r="D175">
        <v>2.7250000000000001</v>
      </c>
      <c r="E175">
        <v>2.637</v>
      </c>
    </row>
    <row r="176" spans="1:5" x14ac:dyDescent="0.25">
      <c r="A176">
        <v>-187</v>
      </c>
      <c r="B176">
        <v>369.08</v>
      </c>
      <c r="C176">
        <v>2.1869999999999998</v>
      </c>
      <c r="D176">
        <v>2.7290000000000001</v>
      </c>
      <c r="E176">
        <v>2.6419999999999999</v>
      </c>
    </row>
    <row r="177" spans="1:5" x14ac:dyDescent="0.25">
      <c r="A177">
        <v>-186</v>
      </c>
      <c r="B177">
        <v>369.38</v>
      </c>
      <c r="C177">
        <v>2.1869999999999998</v>
      </c>
      <c r="D177">
        <v>2.7290000000000001</v>
      </c>
      <c r="E177">
        <v>2.6419999999999999</v>
      </c>
    </row>
    <row r="178" spans="1:5" x14ac:dyDescent="0.25">
      <c r="A178">
        <v>-185</v>
      </c>
      <c r="B178">
        <v>369.65</v>
      </c>
      <c r="C178">
        <v>2.1920000000000002</v>
      </c>
      <c r="D178">
        <v>2.734</v>
      </c>
      <c r="E178">
        <v>2.6459999999999999</v>
      </c>
    </row>
    <row r="179" spans="1:5" x14ac:dyDescent="0.25">
      <c r="A179">
        <v>-184</v>
      </c>
      <c r="B179">
        <v>369.89</v>
      </c>
      <c r="C179">
        <v>2.1920000000000002</v>
      </c>
      <c r="D179">
        <v>2.7389999999999999</v>
      </c>
      <c r="E179">
        <v>2.6459999999999999</v>
      </c>
    </row>
    <row r="180" spans="1:5" x14ac:dyDescent="0.25">
      <c r="A180">
        <v>-183</v>
      </c>
      <c r="B180">
        <v>370.08</v>
      </c>
      <c r="C180">
        <v>2.1960000000000002</v>
      </c>
      <c r="D180">
        <v>2.7440000000000002</v>
      </c>
      <c r="E180">
        <v>2.6509999999999998</v>
      </c>
    </row>
    <row r="181" spans="1:5" x14ac:dyDescent="0.25">
      <c r="A181">
        <v>-182</v>
      </c>
      <c r="B181">
        <v>370.25</v>
      </c>
      <c r="C181">
        <v>2.2010000000000001</v>
      </c>
      <c r="D181">
        <v>2.7440000000000002</v>
      </c>
      <c r="E181">
        <v>2.6509999999999998</v>
      </c>
    </row>
    <row r="182" spans="1:5" x14ac:dyDescent="0.25">
      <c r="A182">
        <v>-181</v>
      </c>
      <c r="B182">
        <v>370.37</v>
      </c>
      <c r="C182">
        <v>2.2010000000000001</v>
      </c>
      <c r="D182">
        <v>2.7490000000000001</v>
      </c>
      <c r="E182">
        <v>2.6560000000000001</v>
      </c>
    </row>
    <row r="183" spans="1:5" x14ac:dyDescent="0.25">
      <c r="A183">
        <v>-180</v>
      </c>
      <c r="B183">
        <v>370.46</v>
      </c>
      <c r="C183">
        <v>2.206</v>
      </c>
      <c r="D183">
        <v>2.754</v>
      </c>
      <c r="E183">
        <v>2.6560000000000001</v>
      </c>
    </row>
    <row r="184" spans="1:5" x14ac:dyDescent="0.25">
      <c r="A184">
        <v>-179</v>
      </c>
      <c r="B184">
        <v>370.52</v>
      </c>
      <c r="C184">
        <v>2.2109999999999999</v>
      </c>
      <c r="D184">
        <v>2.758</v>
      </c>
      <c r="E184">
        <v>2.661</v>
      </c>
    </row>
    <row r="185" spans="1:5" x14ac:dyDescent="0.25">
      <c r="A185">
        <v>-178</v>
      </c>
      <c r="B185">
        <v>370.54</v>
      </c>
      <c r="C185">
        <v>2.2109999999999999</v>
      </c>
      <c r="D185">
        <v>2.7629999999999999</v>
      </c>
      <c r="E185">
        <v>2.661</v>
      </c>
    </row>
    <row r="186" spans="1:5" x14ac:dyDescent="0.25">
      <c r="A186">
        <v>-177</v>
      </c>
      <c r="B186">
        <v>370.52</v>
      </c>
      <c r="C186">
        <v>2.2160000000000002</v>
      </c>
      <c r="D186">
        <v>2.7679999999999998</v>
      </c>
      <c r="E186">
        <v>2.6659999999999999</v>
      </c>
    </row>
    <row r="187" spans="1:5" x14ac:dyDescent="0.25">
      <c r="A187">
        <v>-176</v>
      </c>
      <c r="B187">
        <v>370.47</v>
      </c>
      <c r="C187">
        <v>2.2200000000000002</v>
      </c>
      <c r="D187">
        <v>2.7730000000000001</v>
      </c>
      <c r="E187">
        <v>2.67</v>
      </c>
    </row>
    <row r="188" spans="1:5" x14ac:dyDescent="0.25">
      <c r="A188">
        <v>-175</v>
      </c>
      <c r="B188">
        <v>370.39</v>
      </c>
      <c r="C188">
        <v>2.2250000000000001</v>
      </c>
      <c r="D188">
        <v>2.778</v>
      </c>
      <c r="E188">
        <v>2.6749999999999998</v>
      </c>
    </row>
    <row r="189" spans="1:5" x14ac:dyDescent="0.25">
      <c r="A189">
        <v>-174</v>
      </c>
      <c r="B189">
        <v>370.26</v>
      </c>
      <c r="C189">
        <v>2.23</v>
      </c>
      <c r="D189">
        <v>2.782</v>
      </c>
      <c r="E189">
        <v>2.68</v>
      </c>
    </row>
    <row r="190" spans="1:5" x14ac:dyDescent="0.25">
      <c r="A190">
        <v>-173</v>
      </c>
      <c r="B190">
        <v>370.11</v>
      </c>
      <c r="C190">
        <v>2.2349999999999999</v>
      </c>
      <c r="D190">
        <v>2.7919999999999998</v>
      </c>
      <c r="E190">
        <v>2.6850000000000001</v>
      </c>
    </row>
    <row r="191" spans="1:5" x14ac:dyDescent="0.25">
      <c r="A191">
        <v>-172</v>
      </c>
      <c r="B191">
        <v>369.91</v>
      </c>
      <c r="C191">
        <v>2.2349999999999999</v>
      </c>
      <c r="D191">
        <v>2.7919999999999998</v>
      </c>
      <c r="E191">
        <v>2.69</v>
      </c>
    </row>
    <row r="192" spans="1:5" x14ac:dyDescent="0.25">
      <c r="A192">
        <v>-171</v>
      </c>
      <c r="B192">
        <v>369.68</v>
      </c>
      <c r="C192">
        <v>2.2400000000000002</v>
      </c>
      <c r="D192">
        <v>2.802</v>
      </c>
      <c r="E192">
        <v>2.694</v>
      </c>
    </row>
    <row r="193" spans="1:5" x14ac:dyDescent="0.25">
      <c r="A193">
        <v>-170</v>
      </c>
      <c r="B193">
        <v>369.41</v>
      </c>
      <c r="C193">
        <v>2.2440000000000002</v>
      </c>
      <c r="D193">
        <v>2.802</v>
      </c>
      <c r="E193">
        <v>2.6989999999999998</v>
      </c>
    </row>
    <row r="194" spans="1:5" x14ac:dyDescent="0.25">
      <c r="A194">
        <v>-169</v>
      </c>
      <c r="B194">
        <v>369.11</v>
      </c>
      <c r="C194">
        <v>2.2490000000000001</v>
      </c>
      <c r="D194">
        <v>2.8109999999999999</v>
      </c>
      <c r="E194">
        <v>2.7040000000000002</v>
      </c>
    </row>
    <row r="195" spans="1:5" x14ac:dyDescent="0.25">
      <c r="A195">
        <v>-168</v>
      </c>
      <c r="B195">
        <v>368.77</v>
      </c>
      <c r="C195">
        <v>2.254</v>
      </c>
      <c r="D195">
        <v>2.8159999999999998</v>
      </c>
      <c r="E195">
        <v>2.7090000000000001</v>
      </c>
    </row>
    <row r="196" spans="1:5" x14ac:dyDescent="0.25">
      <c r="A196">
        <v>-167</v>
      </c>
      <c r="B196">
        <v>368.4</v>
      </c>
      <c r="C196">
        <v>2.2589999999999999</v>
      </c>
      <c r="D196">
        <v>2.8210000000000002</v>
      </c>
      <c r="E196">
        <v>2.714</v>
      </c>
    </row>
    <row r="197" spans="1:5" x14ac:dyDescent="0.25">
      <c r="A197">
        <v>-166</v>
      </c>
      <c r="B197">
        <v>367.99</v>
      </c>
      <c r="C197">
        <v>2.2639999999999998</v>
      </c>
      <c r="D197">
        <v>2.8260000000000001</v>
      </c>
      <c r="E197">
        <v>2.7229999999999999</v>
      </c>
    </row>
    <row r="198" spans="1:5" x14ac:dyDescent="0.25">
      <c r="A198">
        <v>-165</v>
      </c>
      <c r="B198">
        <v>367.54</v>
      </c>
      <c r="C198">
        <v>2.2690000000000001</v>
      </c>
      <c r="D198">
        <v>2.831</v>
      </c>
      <c r="E198">
        <v>2.7280000000000002</v>
      </c>
    </row>
    <row r="199" spans="1:5" x14ac:dyDescent="0.25">
      <c r="A199">
        <v>-164</v>
      </c>
      <c r="B199">
        <v>367.06</v>
      </c>
      <c r="C199">
        <v>2.2730000000000001</v>
      </c>
      <c r="D199">
        <v>2.835</v>
      </c>
      <c r="E199">
        <v>2.7330000000000001</v>
      </c>
    </row>
    <row r="200" spans="1:5" x14ac:dyDescent="0.25">
      <c r="A200">
        <v>-163</v>
      </c>
      <c r="B200">
        <v>366.54</v>
      </c>
      <c r="C200">
        <v>2.278</v>
      </c>
      <c r="D200">
        <v>2.835</v>
      </c>
      <c r="E200">
        <v>2.738</v>
      </c>
    </row>
    <row r="201" spans="1:5" x14ac:dyDescent="0.25">
      <c r="A201">
        <v>-162</v>
      </c>
      <c r="B201">
        <v>365.98</v>
      </c>
      <c r="C201">
        <v>2.2829999999999999</v>
      </c>
      <c r="D201">
        <v>2.84</v>
      </c>
      <c r="E201">
        <v>2.742</v>
      </c>
    </row>
    <row r="202" spans="1:5" x14ac:dyDescent="0.25">
      <c r="A202">
        <v>-161</v>
      </c>
      <c r="B202">
        <v>365.39</v>
      </c>
      <c r="C202">
        <v>2.2879999999999998</v>
      </c>
      <c r="D202">
        <v>2.8450000000000002</v>
      </c>
      <c r="E202">
        <v>2.7519999999999998</v>
      </c>
    </row>
    <row r="203" spans="1:5" x14ac:dyDescent="0.25">
      <c r="A203">
        <v>-160</v>
      </c>
      <c r="B203">
        <v>364.76</v>
      </c>
      <c r="C203">
        <v>2.2930000000000001</v>
      </c>
      <c r="D203">
        <v>2.85</v>
      </c>
      <c r="E203">
        <v>2.7570000000000001</v>
      </c>
    </row>
    <row r="204" spans="1:5" x14ac:dyDescent="0.25">
      <c r="A204">
        <v>-159</v>
      </c>
      <c r="B204">
        <v>364.09</v>
      </c>
      <c r="C204">
        <v>2.302</v>
      </c>
      <c r="D204">
        <v>2.855</v>
      </c>
      <c r="E204">
        <v>2.762</v>
      </c>
    </row>
    <row r="205" spans="1:5" x14ac:dyDescent="0.25">
      <c r="A205">
        <v>-158</v>
      </c>
      <c r="B205">
        <v>363.39</v>
      </c>
      <c r="C205">
        <v>2.3069999999999999</v>
      </c>
      <c r="D205">
        <v>2.855</v>
      </c>
      <c r="E205">
        <v>2.7709999999999999</v>
      </c>
    </row>
    <row r="206" spans="1:5" x14ac:dyDescent="0.25">
      <c r="A206">
        <v>-157</v>
      </c>
      <c r="B206">
        <v>362.65</v>
      </c>
      <c r="C206">
        <v>2.3119999999999998</v>
      </c>
      <c r="D206">
        <v>2.8639999999999999</v>
      </c>
      <c r="E206">
        <v>2.7759999999999998</v>
      </c>
    </row>
    <row r="207" spans="1:5" x14ac:dyDescent="0.25">
      <c r="A207">
        <v>-156</v>
      </c>
      <c r="B207">
        <v>361.87</v>
      </c>
      <c r="C207">
        <v>2.3210000000000002</v>
      </c>
      <c r="D207">
        <v>2.8690000000000002</v>
      </c>
      <c r="E207">
        <v>2.786</v>
      </c>
    </row>
    <row r="208" spans="1:5" x14ac:dyDescent="0.25">
      <c r="A208">
        <v>-155</v>
      </c>
      <c r="B208">
        <v>361.06</v>
      </c>
      <c r="C208">
        <v>2.331</v>
      </c>
      <c r="D208">
        <v>2.8740000000000001</v>
      </c>
      <c r="E208">
        <v>2.7909999999999999</v>
      </c>
    </row>
    <row r="209" spans="1:5" x14ac:dyDescent="0.25">
      <c r="A209">
        <v>-154</v>
      </c>
      <c r="B209">
        <v>360.21</v>
      </c>
      <c r="C209">
        <v>2.3359999999999999</v>
      </c>
      <c r="D209">
        <v>2.883</v>
      </c>
      <c r="E209">
        <v>2.8</v>
      </c>
    </row>
    <row r="210" spans="1:5" x14ac:dyDescent="0.25">
      <c r="A210">
        <v>-153</v>
      </c>
      <c r="B210">
        <v>359.32</v>
      </c>
      <c r="C210">
        <v>2.3450000000000002</v>
      </c>
      <c r="D210">
        <v>2.8929999999999998</v>
      </c>
      <c r="E210">
        <v>2.8050000000000002</v>
      </c>
    </row>
    <row r="211" spans="1:5" x14ac:dyDescent="0.25">
      <c r="A211">
        <v>-152</v>
      </c>
      <c r="B211">
        <v>358.4</v>
      </c>
      <c r="C211">
        <v>2.355</v>
      </c>
      <c r="D211">
        <v>2.8980000000000001</v>
      </c>
      <c r="E211">
        <v>2.8149999999999999</v>
      </c>
    </row>
    <row r="212" spans="1:5" x14ac:dyDescent="0.25">
      <c r="A212">
        <v>-151</v>
      </c>
      <c r="B212">
        <v>357.44</v>
      </c>
      <c r="C212">
        <v>2.36</v>
      </c>
      <c r="D212">
        <v>2.9079999999999999</v>
      </c>
      <c r="E212">
        <v>2.8239999999999998</v>
      </c>
    </row>
    <row r="213" spans="1:5" x14ac:dyDescent="0.25">
      <c r="A213">
        <v>-150</v>
      </c>
      <c r="B213">
        <v>356.44</v>
      </c>
      <c r="C213">
        <v>2.3740000000000001</v>
      </c>
      <c r="D213">
        <v>2.9169999999999998</v>
      </c>
      <c r="E213">
        <v>2.8290000000000002</v>
      </c>
    </row>
    <row r="214" spans="1:5" x14ac:dyDescent="0.25">
      <c r="A214">
        <v>-149</v>
      </c>
      <c r="B214">
        <v>355.4</v>
      </c>
      <c r="C214">
        <v>2.379</v>
      </c>
      <c r="D214">
        <v>2.927</v>
      </c>
      <c r="E214">
        <v>2.839</v>
      </c>
    </row>
    <row r="215" spans="1:5" x14ac:dyDescent="0.25">
      <c r="A215">
        <v>-148</v>
      </c>
      <c r="B215">
        <v>354.33</v>
      </c>
      <c r="C215">
        <v>2.3889999999999998</v>
      </c>
      <c r="D215">
        <v>2.9319999999999999</v>
      </c>
      <c r="E215">
        <v>2.8479999999999999</v>
      </c>
    </row>
    <row r="216" spans="1:5" x14ac:dyDescent="0.25">
      <c r="A216">
        <v>-147</v>
      </c>
      <c r="B216">
        <v>353.22</v>
      </c>
      <c r="C216">
        <v>2.3980000000000001</v>
      </c>
      <c r="D216">
        <v>2.9409999999999998</v>
      </c>
      <c r="E216">
        <v>2.8580000000000001</v>
      </c>
    </row>
    <row r="217" spans="1:5" x14ac:dyDescent="0.25">
      <c r="A217">
        <v>-146</v>
      </c>
      <c r="B217">
        <v>352.07</v>
      </c>
      <c r="C217">
        <v>2.4079999999999999</v>
      </c>
      <c r="D217">
        <v>2.9510000000000001</v>
      </c>
      <c r="E217">
        <v>2.8679999999999999</v>
      </c>
    </row>
    <row r="218" spans="1:5" x14ac:dyDescent="0.25">
      <c r="A218">
        <v>-145</v>
      </c>
      <c r="B218">
        <v>350.89</v>
      </c>
      <c r="C218">
        <v>2.4180000000000001</v>
      </c>
      <c r="D218">
        <v>2.9649999999999999</v>
      </c>
      <c r="E218">
        <v>2.8769999999999998</v>
      </c>
    </row>
    <row r="219" spans="1:5" x14ac:dyDescent="0.25">
      <c r="A219">
        <v>-144</v>
      </c>
      <c r="B219">
        <v>349.67</v>
      </c>
      <c r="C219">
        <v>2.4319999999999999</v>
      </c>
      <c r="D219">
        <v>2.9750000000000001</v>
      </c>
      <c r="E219">
        <v>2.887</v>
      </c>
    </row>
    <row r="220" spans="1:5" x14ac:dyDescent="0.25">
      <c r="A220">
        <v>-143</v>
      </c>
      <c r="B220">
        <v>348.41</v>
      </c>
      <c r="C220">
        <v>2.4470000000000001</v>
      </c>
      <c r="D220">
        <v>2.9889999999999999</v>
      </c>
      <c r="E220">
        <v>2.9009999999999998</v>
      </c>
    </row>
    <row r="221" spans="1:5" x14ac:dyDescent="0.25">
      <c r="A221">
        <v>-142</v>
      </c>
      <c r="B221">
        <v>347.11</v>
      </c>
      <c r="C221">
        <v>2.456</v>
      </c>
      <c r="D221">
        <v>2.9990000000000001</v>
      </c>
      <c r="E221">
        <v>2.9159999999999999</v>
      </c>
    </row>
    <row r="222" spans="1:5" x14ac:dyDescent="0.25">
      <c r="A222">
        <v>-141</v>
      </c>
      <c r="B222">
        <v>345.78</v>
      </c>
      <c r="C222">
        <v>2.4710000000000001</v>
      </c>
      <c r="D222">
        <v>3.0179999999999998</v>
      </c>
      <c r="E222">
        <v>2.93</v>
      </c>
    </row>
    <row r="223" spans="1:5" x14ac:dyDescent="0.25">
      <c r="A223">
        <v>-140</v>
      </c>
      <c r="B223">
        <v>344.41</v>
      </c>
      <c r="C223">
        <v>2.4849999999999999</v>
      </c>
      <c r="D223">
        <v>3.0329999999999999</v>
      </c>
      <c r="E223">
        <v>2.944</v>
      </c>
    </row>
    <row r="224" spans="1:5" x14ac:dyDescent="0.25">
      <c r="A224">
        <v>-139</v>
      </c>
      <c r="B224">
        <v>343</v>
      </c>
      <c r="C224">
        <v>2.4990000000000001</v>
      </c>
      <c r="D224">
        <v>3.0470000000000002</v>
      </c>
      <c r="E224">
        <v>2.9590000000000001</v>
      </c>
    </row>
    <row r="225" spans="1:5" x14ac:dyDescent="0.25">
      <c r="A225">
        <v>-138</v>
      </c>
      <c r="B225">
        <v>341.55</v>
      </c>
      <c r="C225">
        <v>2.5139999999999998</v>
      </c>
      <c r="D225">
        <v>3.0659999999999998</v>
      </c>
      <c r="E225">
        <v>2.9729999999999999</v>
      </c>
    </row>
    <row r="226" spans="1:5" x14ac:dyDescent="0.25">
      <c r="A226">
        <v>-137</v>
      </c>
      <c r="B226">
        <v>340.07</v>
      </c>
      <c r="C226">
        <v>2.5430000000000001</v>
      </c>
      <c r="D226">
        <v>3.081</v>
      </c>
      <c r="E226">
        <v>2.988</v>
      </c>
    </row>
    <row r="227" spans="1:5" x14ac:dyDescent="0.25">
      <c r="A227">
        <v>-136</v>
      </c>
      <c r="B227">
        <v>338.55</v>
      </c>
      <c r="C227">
        <v>2.5569999999999999</v>
      </c>
      <c r="D227">
        <v>3.1</v>
      </c>
      <c r="E227">
        <v>3.0070000000000001</v>
      </c>
    </row>
    <row r="228" spans="1:5" x14ac:dyDescent="0.25">
      <c r="A228">
        <v>-135</v>
      </c>
      <c r="B228">
        <v>336.99</v>
      </c>
      <c r="C228">
        <v>2.5670000000000002</v>
      </c>
      <c r="D228">
        <v>3.1190000000000002</v>
      </c>
      <c r="E228">
        <v>3.036</v>
      </c>
    </row>
    <row r="229" spans="1:5" x14ac:dyDescent="0.25">
      <c r="A229">
        <v>-134</v>
      </c>
      <c r="B229">
        <v>335.39</v>
      </c>
      <c r="C229">
        <v>2.5859999999999999</v>
      </c>
      <c r="D229">
        <v>3.1389999999999998</v>
      </c>
      <c r="E229">
        <v>3.0550000000000002</v>
      </c>
    </row>
    <row r="230" spans="1:5" x14ac:dyDescent="0.25">
      <c r="A230">
        <v>-133</v>
      </c>
      <c r="B230">
        <v>333.76</v>
      </c>
      <c r="C230">
        <v>2.605</v>
      </c>
      <c r="D230">
        <v>3.1579999999999999</v>
      </c>
      <c r="E230">
        <v>3.069</v>
      </c>
    </row>
    <row r="231" spans="1:5" x14ac:dyDescent="0.25">
      <c r="A231">
        <v>-132</v>
      </c>
      <c r="B231">
        <v>332.09</v>
      </c>
      <c r="C231">
        <v>2.6240000000000001</v>
      </c>
      <c r="D231">
        <v>3.177</v>
      </c>
      <c r="E231">
        <v>3.089</v>
      </c>
    </row>
    <row r="232" spans="1:5" x14ac:dyDescent="0.25">
      <c r="A232">
        <v>-131</v>
      </c>
      <c r="B232">
        <v>330.38</v>
      </c>
      <c r="C232">
        <v>2.649</v>
      </c>
      <c r="D232">
        <v>3.2010000000000001</v>
      </c>
      <c r="E232">
        <v>3.1080000000000001</v>
      </c>
    </row>
    <row r="233" spans="1:5" x14ac:dyDescent="0.25">
      <c r="A233">
        <v>-130</v>
      </c>
      <c r="B233">
        <v>328.64</v>
      </c>
      <c r="C233">
        <v>2.6680000000000001</v>
      </c>
      <c r="D233">
        <v>3.22</v>
      </c>
      <c r="E233">
        <v>3.1269999999999998</v>
      </c>
    </row>
    <row r="234" spans="1:5" x14ac:dyDescent="0.25">
      <c r="A234">
        <v>-129</v>
      </c>
      <c r="B234">
        <v>326.86</v>
      </c>
      <c r="C234">
        <v>2.6920000000000002</v>
      </c>
      <c r="D234">
        <v>3.24</v>
      </c>
      <c r="E234">
        <v>3.1459999999999999</v>
      </c>
    </row>
    <row r="235" spans="1:5" x14ac:dyDescent="0.25">
      <c r="A235">
        <v>-128</v>
      </c>
      <c r="B235">
        <v>325.04000000000002</v>
      </c>
      <c r="C235">
        <v>2.7160000000000002</v>
      </c>
      <c r="D235">
        <v>3.2679999999999998</v>
      </c>
      <c r="E235">
        <v>3.17</v>
      </c>
    </row>
    <row r="236" spans="1:5" x14ac:dyDescent="0.25">
      <c r="A236">
        <v>-127</v>
      </c>
      <c r="B236">
        <v>323.19</v>
      </c>
      <c r="C236">
        <v>2.74</v>
      </c>
      <c r="D236">
        <v>3.2970000000000002</v>
      </c>
      <c r="E236">
        <v>3.194</v>
      </c>
    </row>
    <row r="237" spans="1:5" x14ac:dyDescent="0.25">
      <c r="A237">
        <v>-126</v>
      </c>
      <c r="B237">
        <v>321.3</v>
      </c>
      <c r="C237">
        <v>2.7639999999999998</v>
      </c>
      <c r="D237">
        <v>3.3210000000000002</v>
      </c>
      <c r="E237">
        <v>3.2229999999999999</v>
      </c>
    </row>
    <row r="238" spans="1:5" x14ac:dyDescent="0.25">
      <c r="A238">
        <v>-125</v>
      </c>
      <c r="B238">
        <v>319.38</v>
      </c>
      <c r="C238">
        <v>2.7879999999999998</v>
      </c>
      <c r="D238">
        <v>3.3450000000000002</v>
      </c>
      <c r="E238">
        <v>3.2469999999999999</v>
      </c>
    </row>
    <row r="239" spans="1:5" x14ac:dyDescent="0.25">
      <c r="A239">
        <v>-124</v>
      </c>
      <c r="B239">
        <v>317.42</v>
      </c>
      <c r="C239">
        <v>2.8170000000000002</v>
      </c>
      <c r="D239">
        <v>3.37</v>
      </c>
      <c r="E239">
        <v>3.2709999999999999</v>
      </c>
    </row>
    <row r="240" spans="1:5" x14ac:dyDescent="0.25">
      <c r="A240">
        <v>-123</v>
      </c>
      <c r="B240">
        <v>315.42</v>
      </c>
      <c r="C240">
        <v>2.8410000000000002</v>
      </c>
      <c r="D240">
        <v>3.3940000000000001</v>
      </c>
      <c r="E240">
        <v>3.3</v>
      </c>
    </row>
    <row r="241" spans="1:5" x14ac:dyDescent="0.25">
      <c r="A241">
        <v>-122</v>
      </c>
      <c r="B241">
        <v>313.39</v>
      </c>
      <c r="C241">
        <v>2.87</v>
      </c>
      <c r="D241">
        <v>3.4220000000000002</v>
      </c>
      <c r="E241">
        <v>3.3239999999999998</v>
      </c>
    </row>
    <row r="242" spans="1:5" x14ac:dyDescent="0.25">
      <c r="A242">
        <v>-121</v>
      </c>
      <c r="B242">
        <v>311.32</v>
      </c>
      <c r="C242">
        <v>2.8940000000000001</v>
      </c>
      <c r="D242">
        <v>3.4470000000000001</v>
      </c>
      <c r="E242">
        <v>3.3530000000000002</v>
      </c>
    </row>
    <row r="243" spans="1:5" x14ac:dyDescent="0.25">
      <c r="A243">
        <v>-120</v>
      </c>
      <c r="B243">
        <v>309.20999999999998</v>
      </c>
      <c r="C243">
        <v>2.923</v>
      </c>
      <c r="D243">
        <v>3.4750000000000001</v>
      </c>
      <c r="E243">
        <v>3.3820000000000001</v>
      </c>
    </row>
    <row r="244" spans="1:5" x14ac:dyDescent="0.25">
      <c r="A244">
        <v>-119</v>
      </c>
      <c r="B244">
        <v>307.08</v>
      </c>
      <c r="C244">
        <v>2.952</v>
      </c>
      <c r="D244">
        <v>3.5089999999999999</v>
      </c>
      <c r="E244">
        <v>3.411</v>
      </c>
    </row>
    <row r="245" spans="1:5" x14ac:dyDescent="0.25">
      <c r="A245">
        <v>-118</v>
      </c>
      <c r="B245">
        <v>304.89999999999998</v>
      </c>
      <c r="C245">
        <v>2.9849999999999999</v>
      </c>
      <c r="D245">
        <v>3.5430000000000001</v>
      </c>
      <c r="E245">
        <v>3.4449999999999998</v>
      </c>
    </row>
    <row r="246" spans="1:5" x14ac:dyDescent="0.25">
      <c r="A246">
        <v>-117</v>
      </c>
      <c r="B246">
        <v>302.7</v>
      </c>
      <c r="C246">
        <v>3.0190000000000001</v>
      </c>
      <c r="D246">
        <v>3.5720000000000001</v>
      </c>
      <c r="E246">
        <v>3.4780000000000002</v>
      </c>
    </row>
    <row r="247" spans="1:5" x14ac:dyDescent="0.25">
      <c r="A247">
        <v>-116</v>
      </c>
      <c r="B247">
        <v>300.45999999999998</v>
      </c>
      <c r="C247">
        <v>3.0529999999999999</v>
      </c>
      <c r="D247">
        <v>3.605</v>
      </c>
      <c r="E247">
        <v>3.5070000000000001</v>
      </c>
    </row>
    <row r="248" spans="1:5" x14ac:dyDescent="0.25">
      <c r="A248">
        <v>-115</v>
      </c>
      <c r="B248">
        <v>298.18</v>
      </c>
      <c r="C248">
        <v>3.0859999999999999</v>
      </c>
      <c r="D248">
        <v>3.6339999999999999</v>
      </c>
      <c r="E248">
        <v>3.5409999999999999</v>
      </c>
    </row>
    <row r="249" spans="1:5" x14ac:dyDescent="0.25">
      <c r="A249">
        <v>-114</v>
      </c>
      <c r="B249">
        <v>295.87</v>
      </c>
      <c r="C249">
        <v>3.1150000000000002</v>
      </c>
      <c r="D249">
        <v>3.6680000000000001</v>
      </c>
      <c r="E249">
        <v>3.5739999999999998</v>
      </c>
    </row>
    <row r="250" spans="1:5" x14ac:dyDescent="0.25">
      <c r="A250">
        <v>-113</v>
      </c>
      <c r="B250">
        <v>293.52999999999997</v>
      </c>
      <c r="C250">
        <v>3.1539999999999999</v>
      </c>
      <c r="D250">
        <v>3.706</v>
      </c>
      <c r="E250">
        <v>3.6080000000000001</v>
      </c>
    </row>
    <row r="251" spans="1:5" x14ac:dyDescent="0.25">
      <c r="A251">
        <v>-112</v>
      </c>
      <c r="B251">
        <v>291.16000000000003</v>
      </c>
      <c r="C251">
        <v>3.1920000000000002</v>
      </c>
      <c r="D251">
        <v>3.7450000000000001</v>
      </c>
      <c r="E251">
        <v>3.6459999999999999</v>
      </c>
    </row>
    <row r="252" spans="1:5" x14ac:dyDescent="0.25">
      <c r="A252">
        <v>-111</v>
      </c>
      <c r="B252">
        <v>288.76</v>
      </c>
      <c r="C252">
        <v>3.2349999999999999</v>
      </c>
      <c r="D252">
        <v>3.7829999999999999</v>
      </c>
      <c r="E252">
        <v>3.6850000000000001</v>
      </c>
    </row>
    <row r="253" spans="1:5" x14ac:dyDescent="0.25">
      <c r="A253">
        <v>-110</v>
      </c>
      <c r="B253">
        <v>286.32</v>
      </c>
      <c r="C253">
        <v>3.2839999999999998</v>
      </c>
      <c r="D253">
        <v>3.8220000000000001</v>
      </c>
      <c r="E253">
        <v>3.7229999999999999</v>
      </c>
    </row>
    <row r="254" spans="1:5" x14ac:dyDescent="0.25">
      <c r="A254">
        <v>-109</v>
      </c>
      <c r="B254">
        <v>283.85000000000002</v>
      </c>
      <c r="C254">
        <v>3.327</v>
      </c>
      <c r="D254">
        <v>3.8650000000000002</v>
      </c>
      <c r="E254">
        <v>3.7669999999999999</v>
      </c>
    </row>
    <row r="255" spans="1:5" x14ac:dyDescent="0.25">
      <c r="A255">
        <v>-108</v>
      </c>
      <c r="B255">
        <v>281.35000000000002</v>
      </c>
      <c r="C255">
        <v>3.375</v>
      </c>
      <c r="D255">
        <v>3.9039999999999999</v>
      </c>
      <c r="E255">
        <v>3.81</v>
      </c>
    </row>
    <row r="256" spans="1:5" x14ac:dyDescent="0.25">
      <c r="A256">
        <v>-107</v>
      </c>
      <c r="B256">
        <v>278.82</v>
      </c>
      <c r="C256">
        <v>3.423</v>
      </c>
      <c r="D256">
        <v>3.9470000000000001</v>
      </c>
      <c r="E256">
        <v>3.8479999999999999</v>
      </c>
    </row>
    <row r="257" spans="1:5" x14ac:dyDescent="0.25">
      <c r="A257">
        <v>-106</v>
      </c>
      <c r="B257">
        <v>276.27</v>
      </c>
      <c r="C257">
        <v>3.476</v>
      </c>
      <c r="D257">
        <v>3.9950000000000001</v>
      </c>
      <c r="E257">
        <v>3.8959999999999999</v>
      </c>
    </row>
    <row r="258" spans="1:5" x14ac:dyDescent="0.25">
      <c r="A258">
        <v>-105</v>
      </c>
      <c r="B258">
        <v>273.68</v>
      </c>
      <c r="C258">
        <v>3.5339999999999998</v>
      </c>
      <c r="D258">
        <v>4.048</v>
      </c>
      <c r="E258">
        <v>3.9449999999999998</v>
      </c>
    </row>
    <row r="259" spans="1:5" x14ac:dyDescent="0.25">
      <c r="A259">
        <v>-104</v>
      </c>
      <c r="B259">
        <v>271.06</v>
      </c>
      <c r="C259">
        <v>3.5870000000000002</v>
      </c>
      <c r="D259">
        <v>4.101</v>
      </c>
      <c r="E259">
        <v>3.9969999999999999</v>
      </c>
    </row>
    <row r="260" spans="1:5" x14ac:dyDescent="0.25">
      <c r="A260">
        <v>-103</v>
      </c>
      <c r="B260">
        <v>268.42</v>
      </c>
      <c r="C260">
        <v>3.6440000000000001</v>
      </c>
      <c r="D260">
        <v>4.149</v>
      </c>
      <c r="E260">
        <v>4.05</v>
      </c>
    </row>
    <row r="261" spans="1:5" x14ac:dyDescent="0.25">
      <c r="A261">
        <v>-102</v>
      </c>
      <c r="B261">
        <v>265.75</v>
      </c>
      <c r="C261">
        <v>3.702</v>
      </c>
      <c r="D261">
        <v>4.2069999999999999</v>
      </c>
      <c r="E261">
        <v>4.1029999999999998</v>
      </c>
    </row>
    <row r="262" spans="1:5" x14ac:dyDescent="0.25">
      <c r="A262">
        <v>-101</v>
      </c>
      <c r="B262">
        <v>263.05</v>
      </c>
      <c r="C262">
        <v>3.7650000000000001</v>
      </c>
      <c r="D262">
        <v>4.26</v>
      </c>
      <c r="E262">
        <v>4.1559999999999997</v>
      </c>
    </row>
    <row r="263" spans="1:5" x14ac:dyDescent="0.25">
      <c r="A263">
        <v>-100</v>
      </c>
      <c r="B263">
        <v>260.33</v>
      </c>
      <c r="C263">
        <v>3.8319999999999999</v>
      </c>
      <c r="D263">
        <v>4.3179999999999996</v>
      </c>
      <c r="E263">
        <v>4.2140000000000004</v>
      </c>
    </row>
    <row r="264" spans="1:5" x14ac:dyDescent="0.25">
      <c r="A264">
        <v>-99</v>
      </c>
      <c r="B264">
        <v>257.58</v>
      </c>
      <c r="C264">
        <v>3.9039999999999999</v>
      </c>
      <c r="D264">
        <v>4.38</v>
      </c>
      <c r="E264">
        <v>4.2720000000000002</v>
      </c>
    </row>
    <row r="265" spans="1:5" x14ac:dyDescent="0.25">
      <c r="A265">
        <v>-98</v>
      </c>
      <c r="B265">
        <v>254.81</v>
      </c>
      <c r="C265">
        <v>3.976</v>
      </c>
      <c r="D265">
        <v>4.4429999999999996</v>
      </c>
      <c r="E265">
        <v>4.3339999999999996</v>
      </c>
    </row>
    <row r="266" spans="1:5" x14ac:dyDescent="0.25">
      <c r="A266">
        <v>-97</v>
      </c>
      <c r="B266">
        <v>252.01</v>
      </c>
      <c r="C266">
        <v>4.0439999999999996</v>
      </c>
      <c r="D266">
        <v>4.51</v>
      </c>
      <c r="E266">
        <v>4.4009999999999998</v>
      </c>
    </row>
    <row r="267" spans="1:5" x14ac:dyDescent="0.25">
      <c r="A267">
        <v>-96</v>
      </c>
      <c r="B267">
        <v>249.19</v>
      </c>
      <c r="C267">
        <v>4.1210000000000004</v>
      </c>
      <c r="D267">
        <v>4.5730000000000004</v>
      </c>
      <c r="E267">
        <v>4.4640000000000004</v>
      </c>
    </row>
    <row r="268" spans="1:5" x14ac:dyDescent="0.25">
      <c r="A268">
        <v>-95</v>
      </c>
      <c r="B268">
        <v>246.35</v>
      </c>
      <c r="C268">
        <v>4.1980000000000004</v>
      </c>
      <c r="D268">
        <v>4.6399999999999997</v>
      </c>
      <c r="E268">
        <v>4.5309999999999997</v>
      </c>
    </row>
    <row r="269" spans="1:5" x14ac:dyDescent="0.25">
      <c r="A269">
        <v>-94</v>
      </c>
      <c r="B269">
        <v>243.48</v>
      </c>
      <c r="C269">
        <v>4.2750000000000004</v>
      </c>
      <c r="D269">
        <v>4.7169999999999996</v>
      </c>
      <c r="E269">
        <v>4.6029999999999998</v>
      </c>
    </row>
    <row r="270" spans="1:5" x14ac:dyDescent="0.25">
      <c r="A270">
        <v>-93</v>
      </c>
      <c r="B270">
        <v>240.6</v>
      </c>
      <c r="C270">
        <v>4.3609999999999998</v>
      </c>
      <c r="D270">
        <v>4.7990000000000004</v>
      </c>
      <c r="E270">
        <v>4.6749999999999998</v>
      </c>
    </row>
    <row r="271" spans="1:5" x14ac:dyDescent="0.25">
      <c r="A271">
        <v>-92</v>
      </c>
      <c r="B271">
        <v>237.7</v>
      </c>
      <c r="C271">
        <v>4.4480000000000004</v>
      </c>
      <c r="D271">
        <v>4.8810000000000002</v>
      </c>
      <c r="E271">
        <v>4.7480000000000002</v>
      </c>
    </row>
    <row r="272" spans="1:5" x14ac:dyDescent="0.25">
      <c r="A272">
        <v>-91</v>
      </c>
      <c r="B272">
        <v>234.77</v>
      </c>
      <c r="C272">
        <v>4.5339999999999998</v>
      </c>
      <c r="D272">
        <v>4.9619999999999997</v>
      </c>
      <c r="E272">
        <v>4.8239999999999998</v>
      </c>
    </row>
    <row r="273" spans="1:5" x14ac:dyDescent="0.25">
      <c r="A273">
        <v>-90</v>
      </c>
      <c r="B273">
        <v>231.83</v>
      </c>
      <c r="C273">
        <v>4.6210000000000004</v>
      </c>
      <c r="D273">
        <v>5.0490000000000004</v>
      </c>
      <c r="E273">
        <v>4.9059999999999997</v>
      </c>
    </row>
    <row r="274" spans="1:5" x14ac:dyDescent="0.25">
      <c r="A274">
        <v>-89</v>
      </c>
      <c r="B274">
        <v>228.88</v>
      </c>
      <c r="C274">
        <v>4.7080000000000002</v>
      </c>
      <c r="D274">
        <v>5.1360000000000001</v>
      </c>
      <c r="E274">
        <v>4.9880000000000004</v>
      </c>
    </row>
    <row r="275" spans="1:5" x14ac:dyDescent="0.25">
      <c r="A275">
        <v>-88</v>
      </c>
      <c r="B275">
        <v>225.9</v>
      </c>
      <c r="C275">
        <v>4.7990000000000004</v>
      </c>
      <c r="D275">
        <v>5.2270000000000003</v>
      </c>
      <c r="E275">
        <v>5.07</v>
      </c>
    </row>
    <row r="276" spans="1:5" x14ac:dyDescent="0.25">
      <c r="A276">
        <v>-87</v>
      </c>
      <c r="B276">
        <v>222.91</v>
      </c>
      <c r="C276">
        <v>4.8899999999999997</v>
      </c>
      <c r="D276">
        <v>5.319</v>
      </c>
      <c r="E276">
        <v>5.1609999999999996</v>
      </c>
    </row>
    <row r="277" spans="1:5" x14ac:dyDescent="0.25">
      <c r="A277">
        <v>-86</v>
      </c>
      <c r="B277">
        <v>219.91</v>
      </c>
      <c r="C277">
        <v>4.9820000000000002</v>
      </c>
      <c r="D277">
        <v>5.42</v>
      </c>
      <c r="E277">
        <v>5.2619999999999996</v>
      </c>
    </row>
    <row r="278" spans="1:5" x14ac:dyDescent="0.25">
      <c r="A278">
        <v>-85</v>
      </c>
      <c r="B278">
        <v>216.9</v>
      </c>
      <c r="C278">
        <v>5.0830000000000002</v>
      </c>
      <c r="D278">
        <v>5.516</v>
      </c>
      <c r="E278">
        <v>5.3579999999999997</v>
      </c>
    </row>
    <row r="279" spans="1:5" x14ac:dyDescent="0.25">
      <c r="A279">
        <v>-84</v>
      </c>
      <c r="B279">
        <v>213.87</v>
      </c>
      <c r="C279">
        <v>5.1790000000000003</v>
      </c>
      <c r="D279">
        <v>5.617</v>
      </c>
      <c r="E279">
        <v>5.4539999999999997</v>
      </c>
    </row>
    <row r="280" spans="1:5" x14ac:dyDescent="0.25">
      <c r="A280">
        <v>-83</v>
      </c>
      <c r="B280">
        <v>210.83</v>
      </c>
      <c r="C280">
        <v>5.2750000000000004</v>
      </c>
      <c r="D280">
        <v>5.7229999999999999</v>
      </c>
      <c r="E280">
        <v>5.5549999999999997</v>
      </c>
    </row>
    <row r="281" spans="1:5" x14ac:dyDescent="0.25">
      <c r="A281">
        <v>-82</v>
      </c>
      <c r="B281">
        <v>207.78</v>
      </c>
      <c r="C281">
        <v>5.3760000000000003</v>
      </c>
      <c r="D281">
        <v>5.8380000000000001</v>
      </c>
      <c r="E281">
        <v>5.6660000000000004</v>
      </c>
    </row>
    <row r="282" spans="1:5" x14ac:dyDescent="0.25">
      <c r="A282">
        <v>-81</v>
      </c>
      <c r="B282">
        <v>204.72</v>
      </c>
      <c r="C282">
        <v>5.4720000000000004</v>
      </c>
      <c r="D282">
        <v>5.9489999999999998</v>
      </c>
      <c r="E282">
        <v>5.7809999999999997</v>
      </c>
    </row>
    <row r="283" spans="1:5" x14ac:dyDescent="0.25">
      <c r="A283">
        <v>-80</v>
      </c>
      <c r="B283">
        <v>201.66</v>
      </c>
      <c r="C283">
        <v>5.5780000000000003</v>
      </c>
      <c r="D283">
        <v>6.0650000000000004</v>
      </c>
      <c r="E283">
        <v>5.8970000000000002</v>
      </c>
    </row>
    <row r="284" spans="1:5" x14ac:dyDescent="0.25">
      <c r="A284">
        <v>-79</v>
      </c>
      <c r="B284">
        <v>198.59</v>
      </c>
      <c r="C284">
        <v>5.6890000000000001</v>
      </c>
      <c r="D284">
        <v>6.1849999999999996</v>
      </c>
      <c r="E284">
        <v>6.0170000000000003</v>
      </c>
    </row>
    <row r="285" spans="1:5" x14ac:dyDescent="0.25">
      <c r="A285">
        <v>-78</v>
      </c>
      <c r="B285">
        <v>195.51</v>
      </c>
      <c r="C285">
        <v>5.8040000000000003</v>
      </c>
      <c r="D285">
        <v>6.32</v>
      </c>
      <c r="E285">
        <v>6.1420000000000003</v>
      </c>
    </row>
    <row r="286" spans="1:5" x14ac:dyDescent="0.25">
      <c r="A286">
        <v>-77</v>
      </c>
      <c r="B286">
        <v>192.43</v>
      </c>
      <c r="C286">
        <v>5.9050000000000002</v>
      </c>
      <c r="D286">
        <v>6.45</v>
      </c>
      <c r="E286">
        <v>6.2720000000000002</v>
      </c>
    </row>
    <row r="287" spans="1:5" x14ac:dyDescent="0.25">
      <c r="A287">
        <v>-76</v>
      </c>
      <c r="B287">
        <v>189.34</v>
      </c>
      <c r="C287">
        <v>6.0110000000000001</v>
      </c>
      <c r="D287">
        <v>6.5839999999999996</v>
      </c>
      <c r="E287">
        <v>6.4059999999999997</v>
      </c>
    </row>
    <row r="288" spans="1:5" x14ac:dyDescent="0.25">
      <c r="A288">
        <v>-75</v>
      </c>
      <c r="B288">
        <v>186.26</v>
      </c>
      <c r="C288">
        <v>6.1219999999999999</v>
      </c>
      <c r="D288">
        <v>6.7240000000000002</v>
      </c>
      <c r="E288">
        <v>6.5460000000000003</v>
      </c>
    </row>
    <row r="289" spans="1:5" x14ac:dyDescent="0.25">
      <c r="A289">
        <v>-74</v>
      </c>
      <c r="B289">
        <v>183.17</v>
      </c>
      <c r="C289">
        <v>6.2320000000000002</v>
      </c>
      <c r="D289">
        <v>6.8730000000000002</v>
      </c>
      <c r="E289">
        <v>6.6849999999999996</v>
      </c>
    </row>
    <row r="290" spans="1:5" x14ac:dyDescent="0.25">
      <c r="A290">
        <v>-73</v>
      </c>
      <c r="B290">
        <v>180.08</v>
      </c>
      <c r="C290">
        <v>6.3579999999999997</v>
      </c>
      <c r="D290">
        <v>7.0270000000000001</v>
      </c>
      <c r="E290">
        <v>6.8390000000000004</v>
      </c>
    </row>
    <row r="291" spans="1:5" x14ac:dyDescent="0.25">
      <c r="A291">
        <v>-72</v>
      </c>
      <c r="B291">
        <v>177</v>
      </c>
      <c r="C291">
        <v>6.4829999999999997</v>
      </c>
      <c r="D291">
        <v>7.1859999999999999</v>
      </c>
      <c r="E291">
        <v>6.9930000000000003</v>
      </c>
    </row>
    <row r="292" spans="1:5" x14ac:dyDescent="0.25">
      <c r="A292">
        <v>-71</v>
      </c>
      <c r="B292">
        <v>173.92</v>
      </c>
      <c r="C292">
        <v>6.6079999999999997</v>
      </c>
      <c r="D292">
        <v>7.3449999999999998</v>
      </c>
      <c r="E292">
        <v>7.1520000000000001</v>
      </c>
    </row>
    <row r="293" spans="1:5" x14ac:dyDescent="0.25">
      <c r="A293">
        <v>-70</v>
      </c>
      <c r="B293">
        <v>170.84</v>
      </c>
      <c r="C293">
        <v>6.7380000000000004</v>
      </c>
      <c r="D293">
        <v>7.5179999999999998</v>
      </c>
      <c r="E293">
        <v>7.32</v>
      </c>
    </row>
    <row r="294" spans="1:5" x14ac:dyDescent="0.25">
      <c r="A294">
        <v>-69</v>
      </c>
      <c r="B294">
        <v>167.77</v>
      </c>
      <c r="C294">
        <v>6.8819999999999997</v>
      </c>
      <c r="D294">
        <v>7.7009999999999996</v>
      </c>
      <c r="E294">
        <v>7.4980000000000002</v>
      </c>
    </row>
    <row r="295" spans="1:5" x14ac:dyDescent="0.25">
      <c r="A295">
        <v>-68</v>
      </c>
      <c r="B295">
        <v>164.7</v>
      </c>
      <c r="C295">
        <v>7.0359999999999996</v>
      </c>
      <c r="D295">
        <v>7.8840000000000003</v>
      </c>
      <c r="E295">
        <v>7.6849999999999996</v>
      </c>
    </row>
    <row r="296" spans="1:5" x14ac:dyDescent="0.25">
      <c r="A296">
        <v>-67</v>
      </c>
      <c r="B296">
        <v>161.63999999999999</v>
      </c>
      <c r="C296">
        <v>7.1989999999999998</v>
      </c>
      <c r="D296">
        <v>8.0670000000000002</v>
      </c>
      <c r="E296">
        <v>7.8730000000000002</v>
      </c>
    </row>
    <row r="297" spans="1:5" x14ac:dyDescent="0.25">
      <c r="A297">
        <v>-66</v>
      </c>
      <c r="B297">
        <v>158.6</v>
      </c>
      <c r="C297">
        <v>7.3579999999999997</v>
      </c>
      <c r="D297">
        <v>8.2690000000000001</v>
      </c>
      <c r="E297">
        <v>8.07</v>
      </c>
    </row>
    <row r="298" spans="1:5" x14ac:dyDescent="0.25">
      <c r="A298">
        <v>-65</v>
      </c>
      <c r="B298">
        <v>155.56</v>
      </c>
      <c r="C298">
        <v>7.5270000000000001</v>
      </c>
      <c r="D298">
        <v>8.4849999999999994</v>
      </c>
      <c r="E298">
        <v>8.282</v>
      </c>
    </row>
    <row r="299" spans="1:5" x14ac:dyDescent="0.25">
      <c r="A299">
        <v>-64</v>
      </c>
      <c r="B299">
        <v>152.53</v>
      </c>
      <c r="C299">
        <v>7.7089999999999996</v>
      </c>
      <c r="D299">
        <v>8.6969999999999992</v>
      </c>
      <c r="E299">
        <v>8.4930000000000003</v>
      </c>
    </row>
    <row r="300" spans="1:5" x14ac:dyDescent="0.25">
      <c r="A300">
        <v>-63</v>
      </c>
      <c r="B300">
        <v>149.52000000000001</v>
      </c>
      <c r="C300">
        <v>7.9020000000000001</v>
      </c>
      <c r="D300">
        <v>8.923</v>
      </c>
      <c r="E300">
        <v>8.7100000000000009</v>
      </c>
    </row>
    <row r="301" spans="1:5" x14ac:dyDescent="0.25">
      <c r="A301">
        <v>-62</v>
      </c>
      <c r="B301">
        <v>146.52000000000001</v>
      </c>
      <c r="C301">
        <v>8.0990000000000002</v>
      </c>
      <c r="D301">
        <v>9.1690000000000005</v>
      </c>
      <c r="E301">
        <v>8.9450000000000003</v>
      </c>
    </row>
    <row r="302" spans="1:5" x14ac:dyDescent="0.25">
      <c r="A302">
        <v>-61</v>
      </c>
      <c r="B302">
        <v>143.54</v>
      </c>
      <c r="C302">
        <v>8.3109999999999999</v>
      </c>
      <c r="D302">
        <v>9.4190000000000005</v>
      </c>
      <c r="E302">
        <v>9.19</v>
      </c>
    </row>
    <row r="303" spans="1:5" x14ac:dyDescent="0.25">
      <c r="A303">
        <v>-60</v>
      </c>
      <c r="B303">
        <v>140.58000000000001</v>
      </c>
      <c r="C303">
        <v>8.5459999999999994</v>
      </c>
      <c r="D303">
        <v>9.6690000000000005</v>
      </c>
      <c r="E303">
        <v>9.4359999999999999</v>
      </c>
    </row>
    <row r="304" spans="1:5" x14ac:dyDescent="0.25">
      <c r="A304">
        <v>-59</v>
      </c>
      <c r="B304">
        <v>137.63</v>
      </c>
      <c r="C304">
        <v>8.7769999999999992</v>
      </c>
      <c r="D304">
        <v>9.9390000000000001</v>
      </c>
      <c r="E304">
        <v>9.7050000000000001</v>
      </c>
    </row>
    <row r="305" spans="1:5" x14ac:dyDescent="0.25">
      <c r="A305">
        <v>-58</v>
      </c>
      <c r="B305">
        <v>134.69999999999999</v>
      </c>
      <c r="C305">
        <v>9.0129999999999999</v>
      </c>
      <c r="D305">
        <v>10.223000000000001</v>
      </c>
      <c r="E305">
        <v>9.9930000000000003</v>
      </c>
    </row>
    <row r="306" spans="1:5" x14ac:dyDescent="0.25">
      <c r="A306">
        <v>-57</v>
      </c>
      <c r="B306">
        <v>131.80000000000001</v>
      </c>
      <c r="C306">
        <v>9.2729999999999997</v>
      </c>
      <c r="D306">
        <v>10.516</v>
      </c>
      <c r="E306">
        <v>10.272</v>
      </c>
    </row>
    <row r="307" spans="1:5" x14ac:dyDescent="0.25">
      <c r="A307">
        <v>-56</v>
      </c>
      <c r="B307">
        <v>128.91</v>
      </c>
      <c r="C307">
        <v>9.5709999999999997</v>
      </c>
      <c r="D307">
        <v>10.834</v>
      </c>
      <c r="E307">
        <v>10.574999999999999</v>
      </c>
    </row>
    <row r="308" spans="1:5" x14ac:dyDescent="0.25">
      <c r="A308">
        <v>-55</v>
      </c>
      <c r="B308">
        <v>126.05</v>
      </c>
      <c r="C308">
        <v>9.8650000000000002</v>
      </c>
      <c r="D308">
        <v>11.151</v>
      </c>
      <c r="E308">
        <v>10.897</v>
      </c>
    </row>
    <row r="309" spans="1:5" x14ac:dyDescent="0.25">
      <c r="A309">
        <v>-54</v>
      </c>
      <c r="B309">
        <v>123.22</v>
      </c>
      <c r="C309">
        <v>10.186999999999999</v>
      </c>
      <c r="D309">
        <v>11.478999999999999</v>
      </c>
      <c r="E309">
        <v>11.224</v>
      </c>
    </row>
    <row r="310" spans="1:5" x14ac:dyDescent="0.25">
      <c r="A310">
        <v>-53</v>
      </c>
      <c r="B310">
        <v>120.41</v>
      </c>
      <c r="C310">
        <v>10.523999999999999</v>
      </c>
      <c r="D310">
        <v>11.84</v>
      </c>
      <c r="E310">
        <v>11.566000000000001</v>
      </c>
    </row>
    <row r="311" spans="1:5" x14ac:dyDescent="0.25">
      <c r="A311">
        <v>-52</v>
      </c>
      <c r="B311">
        <v>117.63</v>
      </c>
      <c r="C311">
        <v>10.86</v>
      </c>
      <c r="D311">
        <v>12.21</v>
      </c>
      <c r="E311">
        <v>11.941000000000001</v>
      </c>
    </row>
    <row r="312" spans="1:5" x14ac:dyDescent="0.25">
      <c r="A312">
        <v>-51</v>
      </c>
      <c r="B312">
        <v>114.88</v>
      </c>
      <c r="C312">
        <v>11.24</v>
      </c>
      <c r="D312">
        <v>12.59</v>
      </c>
      <c r="E312">
        <v>12.316000000000001</v>
      </c>
    </row>
    <row r="313" spans="1:5" x14ac:dyDescent="0.25">
      <c r="A313">
        <v>-50</v>
      </c>
      <c r="B313">
        <v>112.16</v>
      </c>
      <c r="C313">
        <v>11.664</v>
      </c>
      <c r="D313">
        <v>13.004</v>
      </c>
      <c r="E313">
        <v>12.71</v>
      </c>
    </row>
    <row r="314" spans="1:5" x14ac:dyDescent="0.25">
      <c r="A314">
        <v>-49</v>
      </c>
      <c r="B314">
        <v>109.46</v>
      </c>
      <c r="C314">
        <v>12.097</v>
      </c>
      <c r="D314">
        <v>13.428000000000001</v>
      </c>
      <c r="E314">
        <v>13.132999999999999</v>
      </c>
    </row>
    <row r="315" spans="1:5" x14ac:dyDescent="0.25">
      <c r="A315">
        <v>-48</v>
      </c>
      <c r="B315">
        <v>106.81</v>
      </c>
      <c r="C315">
        <v>12.563000000000001</v>
      </c>
      <c r="D315">
        <v>13.861000000000001</v>
      </c>
      <c r="E315">
        <v>13.561</v>
      </c>
    </row>
    <row r="316" spans="1:5" x14ac:dyDescent="0.25">
      <c r="A316">
        <v>-47</v>
      </c>
      <c r="B316">
        <v>104.18</v>
      </c>
      <c r="C316">
        <v>13.044</v>
      </c>
      <c r="D316">
        <v>14.332000000000001</v>
      </c>
      <c r="E316">
        <v>14.013</v>
      </c>
    </row>
    <row r="317" spans="1:5" x14ac:dyDescent="0.25">
      <c r="A317">
        <v>-46</v>
      </c>
      <c r="B317">
        <v>101.59</v>
      </c>
      <c r="C317">
        <v>13.558999999999999</v>
      </c>
      <c r="D317">
        <v>14.798999999999999</v>
      </c>
      <c r="E317">
        <v>14.499000000000001</v>
      </c>
    </row>
    <row r="318" spans="1:5" x14ac:dyDescent="0.25">
      <c r="A318">
        <v>-45</v>
      </c>
      <c r="B318">
        <v>99.04</v>
      </c>
      <c r="C318">
        <v>14.122</v>
      </c>
      <c r="D318">
        <v>15.276</v>
      </c>
      <c r="E318">
        <v>14.984</v>
      </c>
    </row>
    <row r="319" spans="1:5" x14ac:dyDescent="0.25">
      <c r="A319">
        <v>-44</v>
      </c>
      <c r="B319">
        <v>96.52</v>
      </c>
      <c r="C319">
        <v>14.699</v>
      </c>
      <c r="D319">
        <v>15.791</v>
      </c>
      <c r="E319">
        <v>15.509</v>
      </c>
    </row>
    <row r="320" spans="1:5" x14ac:dyDescent="0.25">
      <c r="A320">
        <v>-43</v>
      </c>
      <c r="B320">
        <v>94.04</v>
      </c>
      <c r="C320">
        <v>15.324999999999999</v>
      </c>
      <c r="D320">
        <v>16.315000000000001</v>
      </c>
      <c r="E320">
        <v>16.056999999999999</v>
      </c>
    </row>
    <row r="321" spans="1:5" x14ac:dyDescent="0.25">
      <c r="A321">
        <v>-42</v>
      </c>
      <c r="B321">
        <v>91.6</v>
      </c>
      <c r="C321">
        <v>15.978999999999999</v>
      </c>
      <c r="D321">
        <v>16.859000000000002</v>
      </c>
      <c r="E321">
        <v>16.614000000000001</v>
      </c>
    </row>
    <row r="322" spans="1:5" x14ac:dyDescent="0.25">
      <c r="A322">
        <v>-41</v>
      </c>
      <c r="B322">
        <v>89.2</v>
      </c>
      <c r="C322">
        <v>16.652000000000001</v>
      </c>
      <c r="D322">
        <v>17.446000000000002</v>
      </c>
      <c r="E322">
        <v>17.210999999999999</v>
      </c>
    </row>
    <row r="323" spans="1:5" x14ac:dyDescent="0.25">
      <c r="A323">
        <v>-40</v>
      </c>
      <c r="B323">
        <v>86.85</v>
      </c>
      <c r="C323">
        <v>17.302</v>
      </c>
      <c r="D323">
        <v>18.067</v>
      </c>
      <c r="E323">
        <v>17.821000000000002</v>
      </c>
    </row>
    <row r="324" spans="1:5" x14ac:dyDescent="0.25">
      <c r="A324">
        <v>-39</v>
      </c>
      <c r="B324">
        <v>84.54</v>
      </c>
      <c r="C324">
        <v>17.966000000000001</v>
      </c>
      <c r="D324">
        <v>18.716999999999999</v>
      </c>
      <c r="E324">
        <v>18.437000000000001</v>
      </c>
    </row>
    <row r="325" spans="1:5" x14ac:dyDescent="0.25">
      <c r="A325">
        <v>-38</v>
      </c>
      <c r="B325">
        <v>82.27</v>
      </c>
      <c r="C325">
        <v>18.687000000000001</v>
      </c>
      <c r="D325">
        <v>19.423999999999999</v>
      </c>
      <c r="E325">
        <v>19.100000000000001</v>
      </c>
    </row>
    <row r="326" spans="1:5" x14ac:dyDescent="0.25">
      <c r="A326">
        <v>-37</v>
      </c>
      <c r="B326">
        <v>80.040000000000006</v>
      </c>
      <c r="C326">
        <v>19.422999999999998</v>
      </c>
      <c r="D326">
        <v>20.135999999999999</v>
      </c>
      <c r="E326">
        <v>19.783000000000001</v>
      </c>
    </row>
    <row r="327" spans="1:5" x14ac:dyDescent="0.25">
      <c r="A327">
        <v>-36</v>
      </c>
      <c r="B327">
        <v>77.87</v>
      </c>
      <c r="C327">
        <v>20.193000000000001</v>
      </c>
      <c r="D327">
        <v>20.887</v>
      </c>
      <c r="E327">
        <v>20.48</v>
      </c>
    </row>
    <row r="328" spans="1:5" x14ac:dyDescent="0.25">
      <c r="A328">
        <v>-35</v>
      </c>
      <c r="B328">
        <v>75.739999999999995</v>
      </c>
      <c r="C328">
        <v>20.963000000000001</v>
      </c>
      <c r="D328">
        <v>21.681000000000001</v>
      </c>
      <c r="E328">
        <v>21.303000000000001</v>
      </c>
    </row>
    <row r="329" spans="1:5" x14ac:dyDescent="0.25">
      <c r="A329">
        <v>-34</v>
      </c>
      <c r="B329">
        <v>73.650000000000006</v>
      </c>
      <c r="C329">
        <v>21.707999999999998</v>
      </c>
      <c r="D329">
        <v>22.451000000000001</v>
      </c>
      <c r="E329">
        <v>22.071999999999999</v>
      </c>
    </row>
    <row r="330" spans="1:5" x14ac:dyDescent="0.25">
      <c r="A330">
        <v>-33</v>
      </c>
      <c r="B330">
        <v>71.62</v>
      </c>
      <c r="C330">
        <v>22.497</v>
      </c>
      <c r="D330">
        <v>23.274000000000001</v>
      </c>
      <c r="E330">
        <v>22.875</v>
      </c>
    </row>
    <row r="331" spans="1:5" x14ac:dyDescent="0.25">
      <c r="A331">
        <v>-32</v>
      </c>
      <c r="B331">
        <v>69.64</v>
      </c>
      <c r="C331">
        <v>23.315000000000001</v>
      </c>
      <c r="D331">
        <v>24.126000000000001</v>
      </c>
      <c r="E331">
        <v>23.725999999999999</v>
      </c>
    </row>
    <row r="332" spans="1:5" x14ac:dyDescent="0.25">
      <c r="A332">
        <v>-31</v>
      </c>
      <c r="B332">
        <v>67.709999999999994</v>
      </c>
      <c r="C332">
        <v>24.143000000000001</v>
      </c>
      <c r="D332">
        <v>24.986999999999998</v>
      </c>
      <c r="E332">
        <v>24.582000000000001</v>
      </c>
    </row>
    <row r="333" spans="1:5" x14ac:dyDescent="0.25">
      <c r="A333">
        <v>-30</v>
      </c>
      <c r="B333">
        <v>65.83</v>
      </c>
      <c r="C333">
        <v>25.018000000000001</v>
      </c>
      <c r="D333">
        <v>25.920999999999999</v>
      </c>
      <c r="E333">
        <v>25.486000000000001</v>
      </c>
    </row>
    <row r="334" spans="1:5" x14ac:dyDescent="0.25">
      <c r="A334">
        <v>-29</v>
      </c>
      <c r="B334">
        <v>64</v>
      </c>
      <c r="C334">
        <v>25.902999999999999</v>
      </c>
      <c r="D334">
        <v>26.85</v>
      </c>
      <c r="E334">
        <v>26.422999999999998</v>
      </c>
    </row>
    <row r="335" spans="1:5" x14ac:dyDescent="0.25">
      <c r="A335">
        <v>-28</v>
      </c>
      <c r="B335">
        <v>62.23</v>
      </c>
      <c r="C335">
        <v>26.788</v>
      </c>
      <c r="D335">
        <v>27.832000000000001</v>
      </c>
      <c r="E335">
        <v>27.361000000000001</v>
      </c>
    </row>
    <row r="336" spans="1:5" x14ac:dyDescent="0.25">
      <c r="A336">
        <v>-27</v>
      </c>
      <c r="B336">
        <v>60.51</v>
      </c>
      <c r="C336">
        <v>27.731000000000002</v>
      </c>
      <c r="D336">
        <v>28.852</v>
      </c>
      <c r="E336">
        <v>28.356000000000002</v>
      </c>
    </row>
    <row r="337" spans="1:5" x14ac:dyDescent="0.25">
      <c r="A337">
        <v>-26</v>
      </c>
      <c r="B337">
        <v>58.85</v>
      </c>
      <c r="C337">
        <v>28.673999999999999</v>
      </c>
      <c r="D337">
        <v>29.876999999999999</v>
      </c>
      <c r="E337">
        <v>29.361000000000001</v>
      </c>
    </row>
    <row r="338" spans="1:5" x14ac:dyDescent="0.25">
      <c r="A338">
        <v>-25</v>
      </c>
      <c r="B338">
        <v>57.24</v>
      </c>
      <c r="C338">
        <v>29.646000000000001</v>
      </c>
      <c r="D338">
        <v>30.963999999999999</v>
      </c>
      <c r="E338">
        <v>30.405000000000001</v>
      </c>
    </row>
    <row r="339" spans="1:5" x14ac:dyDescent="0.25">
      <c r="A339">
        <v>-24</v>
      </c>
      <c r="B339">
        <v>55.7</v>
      </c>
      <c r="C339">
        <v>30.661000000000001</v>
      </c>
      <c r="D339">
        <v>32.046999999999997</v>
      </c>
      <c r="E339">
        <v>31.481999999999999</v>
      </c>
    </row>
    <row r="340" spans="1:5" x14ac:dyDescent="0.25">
      <c r="A340">
        <v>-23</v>
      </c>
      <c r="B340">
        <v>54.2</v>
      </c>
      <c r="C340">
        <v>31.670999999999999</v>
      </c>
      <c r="D340">
        <v>33.168999999999997</v>
      </c>
      <c r="E340">
        <v>32.554000000000002</v>
      </c>
    </row>
    <row r="341" spans="1:5" x14ac:dyDescent="0.25">
      <c r="A341">
        <v>-22</v>
      </c>
      <c r="B341">
        <v>52.77</v>
      </c>
      <c r="C341">
        <v>32.773000000000003</v>
      </c>
      <c r="D341">
        <v>34.332999999999998</v>
      </c>
      <c r="E341">
        <v>33.703000000000003</v>
      </c>
    </row>
    <row r="342" spans="1:5" x14ac:dyDescent="0.25">
      <c r="A342">
        <v>-21</v>
      </c>
      <c r="B342">
        <v>51.4</v>
      </c>
      <c r="C342">
        <v>33.902999999999999</v>
      </c>
      <c r="D342">
        <v>35.488</v>
      </c>
      <c r="E342">
        <v>34.851999999999997</v>
      </c>
    </row>
    <row r="343" spans="1:5" x14ac:dyDescent="0.25">
      <c r="A343">
        <v>-20</v>
      </c>
      <c r="B343">
        <v>50.08</v>
      </c>
      <c r="C343">
        <v>35.052999999999997</v>
      </c>
      <c r="D343">
        <v>36.691000000000003</v>
      </c>
      <c r="E343">
        <v>36.034999999999997</v>
      </c>
    </row>
    <row r="344" spans="1:5" x14ac:dyDescent="0.25">
      <c r="A344">
        <v>-19</v>
      </c>
      <c r="B344">
        <v>48.83</v>
      </c>
      <c r="C344">
        <v>36.222000000000001</v>
      </c>
      <c r="D344">
        <v>37.869999999999997</v>
      </c>
      <c r="E344">
        <v>37.222999999999999</v>
      </c>
    </row>
    <row r="345" spans="1:5" x14ac:dyDescent="0.25">
      <c r="A345">
        <v>-18</v>
      </c>
      <c r="B345">
        <v>47.64</v>
      </c>
      <c r="C345">
        <v>37.372</v>
      </c>
      <c r="D345">
        <v>39.078000000000003</v>
      </c>
      <c r="E345">
        <v>38.396000000000001</v>
      </c>
    </row>
    <row r="346" spans="1:5" x14ac:dyDescent="0.25">
      <c r="A346">
        <v>-17</v>
      </c>
      <c r="B346">
        <v>46.5</v>
      </c>
      <c r="C346">
        <v>38.551000000000002</v>
      </c>
      <c r="D346">
        <v>40.277000000000001</v>
      </c>
      <c r="E346">
        <v>39.603000000000002</v>
      </c>
    </row>
    <row r="347" spans="1:5" x14ac:dyDescent="0.25">
      <c r="A347">
        <v>-16</v>
      </c>
      <c r="B347">
        <v>45.44</v>
      </c>
      <c r="C347">
        <v>39.734000000000002</v>
      </c>
      <c r="D347">
        <v>41.445999999999998</v>
      </c>
      <c r="E347">
        <v>40.738</v>
      </c>
    </row>
    <row r="348" spans="1:5" x14ac:dyDescent="0.25">
      <c r="A348">
        <v>-15</v>
      </c>
      <c r="B348">
        <v>44.43</v>
      </c>
      <c r="C348">
        <v>40.941000000000003</v>
      </c>
      <c r="D348">
        <v>42.63</v>
      </c>
      <c r="E348">
        <v>41.892000000000003</v>
      </c>
    </row>
    <row r="349" spans="1:5" x14ac:dyDescent="0.25">
      <c r="A349">
        <v>-14</v>
      </c>
      <c r="B349">
        <v>43.48</v>
      </c>
      <c r="C349">
        <v>42.125</v>
      </c>
      <c r="D349">
        <v>43.756</v>
      </c>
      <c r="E349">
        <v>42.993000000000002</v>
      </c>
    </row>
    <row r="350" spans="1:5" x14ac:dyDescent="0.25">
      <c r="A350">
        <v>-13</v>
      </c>
      <c r="B350">
        <v>42.6</v>
      </c>
      <c r="C350">
        <v>43.27</v>
      </c>
      <c r="D350">
        <v>44.892000000000003</v>
      </c>
      <c r="E350">
        <v>44.084000000000003</v>
      </c>
    </row>
    <row r="351" spans="1:5" x14ac:dyDescent="0.25">
      <c r="A351">
        <v>-12</v>
      </c>
      <c r="B351">
        <v>41.79</v>
      </c>
      <c r="C351">
        <v>44.395000000000003</v>
      </c>
      <c r="D351">
        <v>45.951000000000001</v>
      </c>
      <c r="E351">
        <v>45.152000000000001</v>
      </c>
    </row>
    <row r="352" spans="1:5" x14ac:dyDescent="0.25">
      <c r="A352">
        <v>-11</v>
      </c>
      <c r="B352">
        <v>41.03</v>
      </c>
      <c r="C352">
        <v>45.448999999999998</v>
      </c>
      <c r="D352">
        <v>46.99</v>
      </c>
      <c r="E352">
        <v>46.146999999999998</v>
      </c>
    </row>
    <row r="353" spans="1:5" x14ac:dyDescent="0.25">
      <c r="A353">
        <v>-10</v>
      </c>
      <c r="B353">
        <v>40.340000000000003</v>
      </c>
      <c r="C353">
        <v>46.44</v>
      </c>
      <c r="D353">
        <v>47.991</v>
      </c>
      <c r="E353">
        <v>47.161999999999999</v>
      </c>
    </row>
    <row r="354" spans="1:5" x14ac:dyDescent="0.25">
      <c r="A354">
        <v>-9</v>
      </c>
      <c r="B354">
        <v>39.72</v>
      </c>
      <c r="C354">
        <v>47.335000000000001</v>
      </c>
      <c r="D354">
        <v>48.92</v>
      </c>
      <c r="E354">
        <v>48.085000000000001</v>
      </c>
    </row>
    <row r="355" spans="1:5" x14ac:dyDescent="0.25">
      <c r="A355">
        <v>-8</v>
      </c>
      <c r="B355">
        <v>39.159999999999997</v>
      </c>
      <c r="C355">
        <v>48.191000000000003</v>
      </c>
      <c r="D355">
        <v>49.786000000000001</v>
      </c>
      <c r="E355">
        <v>48.973999999999997</v>
      </c>
    </row>
    <row r="356" spans="1:5" x14ac:dyDescent="0.25">
      <c r="A356">
        <v>-7</v>
      </c>
      <c r="B356">
        <v>38.67</v>
      </c>
      <c r="C356">
        <v>48.942</v>
      </c>
      <c r="D356">
        <v>50.546999999999997</v>
      </c>
      <c r="E356">
        <v>49.728999999999999</v>
      </c>
    </row>
    <row r="357" spans="1:5" x14ac:dyDescent="0.25">
      <c r="A357">
        <v>-6</v>
      </c>
      <c r="B357">
        <v>38.24</v>
      </c>
      <c r="C357">
        <v>49.62</v>
      </c>
      <c r="D357">
        <v>51.244</v>
      </c>
      <c r="E357">
        <v>50.421999999999997</v>
      </c>
    </row>
    <row r="358" spans="1:5" x14ac:dyDescent="0.25">
      <c r="A358">
        <v>-5</v>
      </c>
      <c r="B358">
        <v>37.880000000000003</v>
      </c>
      <c r="C358">
        <v>50.188000000000002</v>
      </c>
      <c r="D358">
        <v>51.802999999999997</v>
      </c>
      <c r="E358">
        <v>50.988999999999997</v>
      </c>
    </row>
    <row r="359" spans="1:5" x14ac:dyDescent="0.25">
      <c r="A359">
        <v>-4</v>
      </c>
      <c r="B359">
        <v>37.58</v>
      </c>
      <c r="C359">
        <v>50.654000000000003</v>
      </c>
      <c r="D359">
        <v>52.274000000000001</v>
      </c>
      <c r="E359">
        <v>51.445999999999998</v>
      </c>
    </row>
    <row r="360" spans="1:5" x14ac:dyDescent="0.25">
      <c r="A360">
        <v>-3</v>
      </c>
      <c r="B360">
        <v>37.35</v>
      </c>
      <c r="C360">
        <v>51.024999999999999</v>
      </c>
      <c r="D360">
        <v>52.606000000000002</v>
      </c>
      <c r="E360">
        <v>51.781999999999996</v>
      </c>
    </row>
    <row r="361" spans="1:5" x14ac:dyDescent="0.25">
      <c r="A361">
        <v>-2</v>
      </c>
      <c r="B361">
        <v>37.19</v>
      </c>
      <c r="C361">
        <v>51.265000000000001</v>
      </c>
      <c r="D361">
        <v>52.856999999999999</v>
      </c>
      <c r="E361">
        <v>52.012999999999998</v>
      </c>
    </row>
    <row r="362" spans="1:5" x14ac:dyDescent="0.25">
      <c r="A362">
        <v>-1</v>
      </c>
      <c r="B362">
        <v>37.090000000000003</v>
      </c>
      <c r="C362">
        <v>51.408999999999999</v>
      </c>
      <c r="D362">
        <v>52.976999999999997</v>
      </c>
      <c r="E362">
        <v>52.143000000000001</v>
      </c>
    </row>
    <row r="363" spans="1:5" x14ac:dyDescent="0.25">
      <c r="A363">
        <v>0</v>
      </c>
      <c r="B363">
        <v>37.049999999999997</v>
      </c>
      <c r="C363">
        <v>51.433</v>
      </c>
      <c r="D363">
        <v>52.972000000000001</v>
      </c>
      <c r="E363">
        <v>52.143000000000001</v>
      </c>
    </row>
    <row r="364" spans="1:5" x14ac:dyDescent="0.25">
      <c r="A364">
        <v>1</v>
      </c>
      <c r="B364">
        <v>37.090000000000003</v>
      </c>
      <c r="C364">
        <v>51.337000000000003</v>
      </c>
      <c r="D364">
        <v>52.908999999999999</v>
      </c>
      <c r="E364">
        <v>52.081000000000003</v>
      </c>
    </row>
    <row r="365" spans="1:5" x14ac:dyDescent="0.25">
      <c r="A365">
        <v>2</v>
      </c>
      <c r="B365">
        <v>37.19</v>
      </c>
      <c r="C365">
        <v>51.145000000000003</v>
      </c>
      <c r="D365">
        <v>52.683</v>
      </c>
      <c r="E365">
        <v>51.85</v>
      </c>
    </row>
    <row r="366" spans="1:5" x14ac:dyDescent="0.25">
      <c r="A366">
        <v>3</v>
      </c>
      <c r="B366">
        <v>37.35</v>
      </c>
      <c r="C366">
        <v>50.826999999999998</v>
      </c>
      <c r="D366">
        <v>52.37</v>
      </c>
      <c r="E366">
        <v>51.536999999999999</v>
      </c>
    </row>
    <row r="367" spans="1:5" x14ac:dyDescent="0.25">
      <c r="A367">
        <v>4</v>
      </c>
      <c r="B367">
        <v>37.58</v>
      </c>
      <c r="C367">
        <v>50.404000000000003</v>
      </c>
      <c r="D367">
        <v>51.927999999999997</v>
      </c>
      <c r="E367">
        <v>51.113999999999997</v>
      </c>
    </row>
    <row r="368" spans="1:5" x14ac:dyDescent="0.25">
      <c r="A368">
        <v>5</v>
      </c>
      <c r="B368">
        <v>37.880000000000003</v>
      </c>
      <c r="C368">
        <v>49.912999999999997</v>
      </c>
      <c r="D368">
        <v>51.442</v>
      </c>
      <c r="E368">
        <v>50.628</v>
      </c>
    </row>
    <row r="369" spans="1:5" x14ac:dyDescent="0.25">
      <c r="A369">
        <v>6</v>
      </c>
      <c r="B369">
        <v>38.24</v>
      </c>
      <c r="C369">
        <v>49.365000000000002</v>
      </c>
      <c r="D369">
        <v>50.869</v>
      </c>
      <c r="E369">
        <v>50.085000000000001</v>
      </c>
    </row>
    <row r="370" spans="1:5" x14ac:dyDescent="0.25">
      <c r="A370">
        <v>7</v>
      </c>
      <c r="B370">
        <v>38.659999999999997</v>
      </c>
      <c r="C370">
        <v>48.773000000000003</v>
      </c>
      <c r="D370">
        <v>50.271999999999998</v>
      </c>
      <c r="E370">
        <v>49.518000000000001</v>
      </c>
    </row>
    <row r="371" spans="1:5" x14ac:dyDescent="0.25">
      <c r="A371">
        <v>8</v>
      </c>
      <c r="B371">
        <v>39.15</v>
      </c>
      <c r="C371">
        <v>48.21</v>
      </c>
      <c r="D371">
        <v>49.627000000000002</v>
      </c>
      <c r="E371">
        <v>48.95</v>
      </c>
    </row>
    <row r="372" spans="1:5" x14ac:dyDescent="0.25">
      <c r="A372">
        <v>9</v>
      </c>
      <c r="B372">
        <v>39.71</v>
      </c>
      <c r="C372">
        <v>47.671999999999997</v>
      </c>
      <c r="D372">
        <v>48.987000000000002</v>
      </c>
      <c r="E372">
        <v>48.430999999999997</v>
      </c>
    </row>
    <row r="373" spans="1:5" x14ac:dyDescent="0.25">
      <c r="A373">
        <v>10</v>
      </c>
      <c r="B373">
        <v>40.33</v>
      </c>
      <c r="C373">
        <v>47.223999999999997</v>
      </c>
      <c r="D373">
        <v>48.442999999999998</v>
      </c>
      <c r="E373">
        <v>47.997999999999998</v>
      </c>
    </row>
    <row r="374" spans="1:5" x14ac:dyDescent="0.25">
      <c r="A374">
        <v>11</v>
      </c>
      <c r="B374">
        <v>41.01</v>
      </c>
      <c r="C374">
        <v>46.863</v>
      </c>
      <c r="D374">
        <v>48.015000000000001</v>
      </c>
      <c r="E374">
        <v>47.676000000000002</v>
      </c>
    </row>
    <row r="375" spans="1:5" x14ac:dyDescent="0.25">
      <c r="A375">
        <v>12</v>
      </c>
      <c r="B375">
        <v>41.76</v>
      </c>
      <c r="C375">
        <v>46.661000000000001</v>
      </c>
      <c r="D375">
        <v>47.774999999999999</v>
      </c>
      <c r="E375">
        <v>47.517000000000003</v>
      </c>
    </row>
    <row r="376" spans="1:5" x14ac:dyDescent="0.25">
      <c r="A376">
        <v>13</v>
      </c>
      <c r="B376">
        <v>42.57</v>
      </c>
      <c r="C376">
        <v>46.618000000000002</v>
      </c>
      <c r="D376">
        <v>47.725999999999999</v>
      </c>
      <c r="E376">
        <v>47.521999999999998</v>
      </c>
    </row>
    <row r="377" spans="1:5" x14ac:dyDescent="0.25">
      <c r="A377">
        <v>14</v>
      </c>
      <c r="B377">
        <v>43.44</v>
      </c>
      <c r="C377">
        <v>46.771999999999998</v>
      </c>
      <c r="D377">
        <v>47.918999999999997</v>
      </c>
      <c r="E377">
        <v>47.758000000000003</v>
      </c>
    </row>
    <row r="378" spans="1:5" x14ac:dyDescent="0.25">
      <c r="A378">
        <v>15</v>
      </c>
      <c r="B378">
        <v>44.38</v>
      </c>
      <c r="C378">
        <v>47.156999999999996</v>
      </c>
      <c r="D378">
        <v>48.356999999999999</v>
      </c>
      <c r="E378">
        <v>48.191000000000003</v>
      </c>
    </row>
    <row r="379" spans="1:5" x14ac:dyDescent="0.25">
      <c r="A379">
        <v>16</v>
      </c>
      <c r="B379">
        <v>45.38</v>
      </c>
      <c r="C379">
        <v>47.749000000000002</v>
      </c>
      <c r="D379">
        <v>49.05</v>
      </c>
      <c r="E379">
        <v>48.859000000000002</v>
      </c>
    </row>
    <row r="380" spans="1:5" x14ac:dyDescent="0.25">
      <c r="A380">
        <v>17</v>
      </c>
      <c r="B380">
        <v>46.44</v>
      </c>
      <c r="C380">
        <v>48.594999999999999</v>
      </c>
      <c r="D380">
        <v>50.012</v>
      </c>
      <c r="E380">
        <v>49.768000000000001</v>
      </c>
    </row>
    <row r="381" spans="1:5" x14ac:dyDescent="0.25">
      <c r="A381">
        <v>18</v>
      </c>
      <c r="B381">
        <v>47.55</v>
      </c>
      <c r="C381">
        <v>49.662999999999997</v>
      </c>
      <c r="D381">
        <v>51.253999999999998</v>
      </c>
      <c r="E381">
        <v>50.927</v>
      </c>
    </row>
    <row r="382" spans="1:5" x14ac:dyDescent="0.25">
      <c r="A382">
        <v>19</v>
      </c>
      <c r="B382">
        <v>48.73</v>
      </c>
      <c r="C382">
        <v>50.991</v>
      </c>
      <c r="D382">
        <v>52.77</v>
      </c>
      <c r="E382">
        <v>52.335000000000001</v>
      </c>
    </row>
    <row r="383" spans="1:5" x14ac:dyDescent="0.25">
      <c r="A383">
        <v>20</v>
      </c>
      <c r="B383">
        <v>49.97</v>
      </c>
      <c r="C383">
        <v>52.554000000000002</v>
      </c>
      <c r="D383">
        <v>54.56</v>
      </c>
      <c r="E383">
        <v>53.945999999999998</v>
      </c>
    </row>
    <row r="384" spans="1:5" x14ac:dyDescent="0.25">
      <c r="A384">
        <v>21</v>
      </c>
      <c r="B384">
        <v>51.27</v>
      </c>
      <c r="C384">
        <v>54.378</v>
      </c>
      <c r="D384">
        <v>56.61</v>
      </c>
      <c r="E384">
        <v>55.787999999999997</v>
      </c>
    </row>
    <row r="385" spans="1:5" x14ac:dyDescent="0.25">
      <c r="A385">
        <v>22</v>
      </c>
      <c r="B385">
        <v>52.62</v>
      </c>
      <c r="C385">
        <v>56.427</v>
      </c>
      <c r="D385">
        <v>58.887</v>
      </c>
      <c r="E385">
        <v>57.841000000000001</v>
      </c>
    </row>
    <row r="386" spans="1:5" x14ac:dyDescent="0.25">
      <c r="A386">
        <v>23</v>
      </c>
      <c r="B386">
        <v>54.03</v>
      </c>
      <c r="C386">
        <v>58.673999999999999</v>
      </c>
      <c r="D386">
        <v>61.335999999999999</v>
      </c>
      <c r="E386">
        <v>60.061999999999998</v>
      </c>
    </row>
    <row r="387" spans="1:5" x14ac:dyDescent="0.25">
      <c r="A387">
        <v>24</v>
      </c>
      <c r="B387">
        <v>55.5</v>
      </c>
      <c r="C387">
        <v>61.06</v>
      </c>
      <c r="D387">
        <v>63.896000000000001</v>
      </c>
      <c r="E387">
        <v>62.404000000000003</v>
      </c>
    </row>
    <row r="388" spans="1:5" x14ac:dyDescent="0.25">
      <c r="A388">
        <v>25</v>
      </c>
      <c r="B388">
        <v>57.03</v>
      </c>
      <c r="C388">
        <v>63.512999999999998</v>
      </c>
      <c r="D388">
        <v>66.460999999999999</v>
      </c>
      <c r="E388">
        <v>64.817999999999998</v>
      </c>
    </row>
    <row r="389" spans="1:5" x14ac:dyDescent="0.25">
      <c r="A389">
        <v>26</v>
      </c>
      <c r="B389">
        <v>58.61</v>
      </c>
      <c r="C389">
        <v>65.914000000000001</v>
      </c>
      <c r="D389">
        <v>68.992999999999995</v>
      </c>
      <c r="E389">
        <v>67.337000000000003</v>
      </c>
    </row>
    <row r="390" spans="1:5" x14ac:dyDescent="0.25">
      <c r="A390">
        <v>27</v>
      </c>
      <c r="B390">
        <v>60.24</v>
      </c>
      <c r="C390">
        <v>68.256</v>
      </c>
      <c r="D390">
        <v>71.403999999999996</v>
      </c>
      <c r="E390">
        <v>69.817999999999998</v>
      </c>
    </row>
    <row r="391" spans="1:5" x14ac:dyDescent="0.25">
      <c r="A391">
        <v>28</v>
      </c>
      <c r="B391">
        <v>61.93</v>
      </c>
      <c r="C391">
        <v>70.498000000000005</v>
      </c>
      <c r="D391">
        <v>73.641999999999996</v>
      </c>
      <c r="E391">
        <v>72.188999999999993</v>
      </c>
    </row>
    <row r="392" spans="1:5" x14ac:dyDescent="0.25">
      <c r="A392">
        <v>29</v>
      </c>
      <c r="B392">
        <v>63.67</v>
      </c>
      <c r="C392">
        <v>72.599999999999994</v>
      </c>
      <c r="D392">
        <v>75.653000000000006</v>
      </c>
      <c r="E392">
        <v>74.400999999999996</v>
      </c>
    </row>
    <row r="393" spans="1:5" x14ac:dyDescent="0.25">
      <c r="A393">
        <v>30</v>
      </c>
      <c r="B393">
        <v>65.459999999999994</v>
      </c>
      <c r="C393">
        <v>74.52</v>
      </c>
      <c r="D393">
        <v>77.27</v>
      </c>
      <c r="E393">
        <v>76.411000000000001</v>
      </c>
    </row>
    <row r="394" spans="1:5" x14ac:dyDescent="0.25">
      <c r="A394">
        <v>31</v>
      </c>
      <c r="B394">
        <v>67.31</v>
      </c>
      <c r="C394">
        <v>76.242000000000004</v>
      </c>
      <c r="D394">
        <v>78.613</v>
      </c>
      <c r="E394">
        <v>78.180000000000007</v>
      </c>
    </row>
    <row r="395" spans="1:5" x14ac:dyDescent="0.25">
      <c r="A395">
        <v>32</v>
      </c>
      <c r="B395">
        <v>69.2</v>
      </c>
      <c r="C395">
        <v>77.709000000000003</v>
      </c>
      <c r="D395">
        <v>79.677000000000007</v>
      </c>
      <c r="E395">
        <v>79.602999999999994</v>
      </c>
    </row>
    <row r="396" spans="1:5" x14ac:dyDescent="0.25">
      <c r="A396">
        <v>33</v>
      </c>
      <c r="B396">
        <v>71.14</v>
      </c>
      <c r="C396">
        <v>78.930999999999997</v>
      </c>
      <c r="D396">
        <v>80.475999999999999</v>
      </c>
      <c r="E396">
        <v>80.727999999999994</v>
      </c>
    </row>
    <row r="397" spans="1:5" x14ac:dyDescent="0.25">
      <c r="A397">
        <v>34</v>
      </c>
      <c r="B397">
        <v>73.13</v>
      </c>
      <c r="C397">
        <v>79.835999999999999</v>
      </c>
      <c r="D397">
        <v>80.941999999999993</v>
      </c>
      <c r="E397">
        <v>81.540999999999997</v>
      </c>
    </row>
    <row r="398" spans="1:5" x14ac:dyDescent="0.25">
      <c r="A398">
        <v>35</v>
      </c>
      <c r="B398">
        <v>75.17</v>
      </c>
      <c r="C398">
        <v>80.456000000000003</v>
      </c>
      <c r="D398">
        <v>81.125</v>
      </c>
      <c r="E398">
        <v>82.022000000000006</v>
      </c>
    </row>
    <row r="399" spans="1:5" x14ac:dyDescent="0.25">
      <c r="A399">
        <v>36</v>
      </c>
      <c r="B399">
        <v>77.260000000000005</v>
      </c>
      <c r="C399">
        <v>80.721000000000004</v>
      </c>
      <c r="D399">
        <v>80.989999999999995</v>
      </c>
      <c r="E399">
        <v>82.171000000000006</v>
      </c>
    </row>
    <row r="400" spans="1:5" x14ac:dyDescent="0.25">
      <c r="A400">
        <v>37</v>
      </c>
      <c r="B400">
        <v>79.38</v>
      </c>
      <c r="C400">
        <v>80.677999999999997</v>
      </c>
      <c r="D400">
        <v>80.638999999999996</v>
      </c>
      <c r="E400">
        <v>81.992999999999995</v>
      </c>
    </row>
    <row r="401" spans="1:5" x14ac:dyDescent="0.25">
      <c r="A401">
        <v>38</v>
      </c>
      <c r="B401">
        <v>81.56</v>
      </c>
      <c r="C401">
        <v>80.272999999999996</v>
      </c>
      <c r="D401">
        <v>80.042000000000002</v>
      </c>
      <c r="E401">
        <v>81.498000000000005</v>
      </c>
    </row>
    <row r="402" spans="1:5" x14ac:dyDescent="0.25">
      <c r="A402">
        <v>39</v>
      </c>
      <c r="B402">
        <v>83.77</v>
      </c>
      <c r="C402">
        <v>79.575999999999993</v>
      </c>
      <c r="D402">
        <v>79.244</v>
      </c>
      <c r="E402">
        <v>80.703999999999994</v>
      </c>
    </row>
    <row r="403" spans="1:5" x14ac:dyDescent="0.25">
      <c r="A403">
        <v>40</v>
      </c>
      <c r="B403">
        <v>86.03</v>
      </c>
      <c r="C403">
        <v>78.603999999999999</v>
      </c>
      <c r="D403">
        <v>78.286000000000001</v>
      </c>
      <c r="E403">
        <v>79.661000000000001</v>
      </c>
    </row>
    <row r="404" spans="1:5" x14ac:dyDescent="0.25">
      <c r="A404">
        <v>41</v>
      </c>
      <c r="B404">
        <v>88.33</v>
      </c>
      <c r="C404">
        <v>77.397000000000006</v>
      </c>
      <c r="D404">
        <v>77.14</v>
      </c>
      <c r="E404">
        <v>78.400999999999996</v>
      </c>
    </row>
    <row r="405" spans="1:5" x14ac:dyDescent="0.25">
      <c r="A405">
        <v>42</v>
      </c>
      <c r="B405">
        <v>90.67</v>
      </c>
      <c r="C405">
        <v>76.010999999999996</v>
      </c>
      <c r="D405">
        <v>75.908000000000001</v>
      </c>
      <c r="E405">
        <v>76.953999999999994</v>
      </c>
    </row>
    <row r="406" spans="1:5" x14ac:dyDescent="0.25">
      <c r="A406">
        <v>43</v>
      </c>
      <c r="B406">
        <v>93.05</v>
      </c>
      <c r="C406">
        <v>74.471999999999994</v>
      </c>
      <c r="D406">
        <v>74.686000000000007</v>
      </c>
      <c r="E406">
        <v>75.372</v>
      </c>
    </row>
    <row r="407" spans="1:5" x14ac:dyDescent="0.25">
      <c r="A407">
        <v>44</v>
      </c>
      <c r="B407">
        <v>95.46</v>
      </c>
      <c r="C407">
        <v>72.864999999999995</v>
      </c>
      <c r="D407">
        <v>73.382000000000005</v>
      </c>
      <c r="E407">
        <v>73.707999999999998</v>
      </c>
    </row>
    <row r="408" spans="1:5" x14ac:dyDescent="0.25">
      <c r="A408">
        <v>45</v>
      </c>
      <c r="B408">
        <v>97.91</v>
      </c>
      <c r="C408">
        <v>71.176000000000002</v>
      </c>
      <c r="D408">
        <v>72.067999999999998</v>
      </c>
      <c r="E408">
        <v>71.981999999999999</v>
      </c>
    </row>
    <row r="409" spans="1:5" x14ac:dyDescent="0.25">
      <c r="A409">
        <v>46</v>
      </c>
      <c r="B409">
        <v>100.4</v>
      </c>
      <c r="C409">
        <v>69.468999999999994</v>
      </c>
      <c r="D409">
        <v>70.700999999999993</v>
      </c>
      <c r="E409">
        <v>70.218000000000004</v>
      </c>
    </row>
    <row r="410" spans="1:5" x14ac:dyDescent="0.25">
      <c r="A410">
        <v>47</v>
      </c>
      <c r="B410">
        <v>102.92</v>
      </c>
      <c r="C410">
        <v>67.742000000000004</v>
      </c>
      <c r="D410">
        <v>69.314999999999998</v>
      </c>
      <c r="E410">
        <v>68.442999999999998</v>
      </c>
    </row>
    <row r="411" spans="1:5" x14ac:dyDescent="0.25">
      <c r="A411">
        <v>48</v>
      </c>
      <c r="B411">
        <v>105.48</v>
      </c>
      <c r="C411">
        <v>66.028999999999996</v>
      </c>
      <c r="D411">
        <v>67.944000000000003</v>
      </c>
      <c r="E411">
        <v>66.674000000000007</v>
      </c>
    </row>
    <row r="412" spans="1:5" x14ac:dyDescent="0.25">
      <c r="A412">
        <v>49</v>
      </c>
      <c r="B412">
        <v>108.06</v>
      </c>
      <c r="C412">
        <v>64.335999999999999</v>
      </c>
      <c r="D412">
        <v>66.548000000000002</v>
      </c>
      <c r="E412">
        <v>64.927999999999997</v>
      </c>
    </row>
    <row r="413" spans="1:5" x14ac:dyDescent="0.25">
      <c r="A413">
        <v>50</v>
      </c>
      <c r="B413">
        <v>110.68</v>
      </c>
      <c r="C413">
        <v>62.609000000000002</v>
      </c>
      <c r="D413">
        <v>65.114000000000004</v>
      </c>
      <c r="E413">
        <v>63.201999999999998</v>
      </c>
    </row>
    <row r="414" spans="1:5" x14ac:dyDescent="0.25">
      <c r="A414">
        <v>51</v>
      </c>
      <c r="B414">
        <v>113.32</v>
      </c>
      <c r="C414">
        <v>60.924999999999997</v>
      </c>
      <c r="D414">
        <v>63.627000000000002</v>
      </c>
      <c r="E414">
        <v>61.514000000000003</v>
      </c>
    </row>
    <row r="415" spans="1:5" x14ac:dyDescent="0.25">
      <c r="A415">
        <v>52</v>
      </c>
      <c r="B415">
        <v>116</v>
      </c>
      <c r="C415">
        <v>59.274999999999999</v>
      </c>
      <c r="D415">
        <v>62.149000000000001</v>
      </c>
      <c r="E415">
        <v>59.87</v>
      </c>
    </row>
    <row r="416" spans="1:5" x14ac:dyDescent="0.25">
      <c r="A416">
        <v>53</v>
      </c>
      <c r="B416">
        <v>118.7</v>
      </c>
      <c r="C416">
        <v>57.686999999999998</v>
      </c>
      <c r="D416">
        <v>60.734999999999999</v>
      </c>
      <c r="E416">
        <v>58.274000000000001</v>
      </c>
    </row>
    <row r="417" spans="1:5" x14ac:dyDescent="0.25">
      <c r="A417">
        <v>54</v>
      </c>
      <c r="B417">
        <v>121.42</v>
      </c>
      <c r="C417">
        <v>56.134</v>
      </c>
      <c r="D417">
        <v>59.325000000000003</v>
      </c>
      <c r="E417">
        <v>56.734999999999999</v>
      </c>
    </row>
    <row r="418" spans="1:5" x14ac:dyDescent="0.25">
      <c r="A418">
        <v>55</v>
      </c>
      <c r="B418">
        <v>124.18</v>
      </c>
      <c r="C418">
        <v>54.646999999999998</v>
      </c>
      <c r="D418">
        <v>57.963000000000001</v>
      </c>
      <c r="E418">
        <v>55.234999999999999</v>
      </c>
    </row>
    <row r="419" spans="1:5" x14ac:dyDescent="0.25">
      <c r="A419">
        <v>56</v>
      </c>
      <c r="B419">
        <v>126.95</v>
      </c>
      <c r="C419">
        <v>53.194000000000003</v>
      </c>
      <c r="D419">
        <v>56.649000000000001</v>
      </c>
      <c r="E419">
        <v>53.783000000000001</v>
      </c>
    </row>
    <row r="420" spans="1:5" x14ac:dyDescent="0.25">
      <c r="A420">
        <v>57</v>
      </c>
      <c r="B420">
        <v>129.75</v>
      </c>
      <c r="C420">
        <v>51.793999999999997</v>
      </c>
      <c r="D420">
        <v>55.286999999999999</v>
      </c>
      <c r="E420">
        <v>52.378999999999998</v>
      </c>
    </row>
    <row r="421" spans="1:5" x14ac:dyDescent="0.25">
      <c r="A421">
        <v>58</v>
      </c>
      <c r="B421">
        <v>132.57</v>
      </c>
      <c r="C421">
        <v>50.442</v>
      </c>
      <c r="D421">
        <v>53.924999999999997</v>
      </c>
      <c r="E421">
        <v>51.031999999999996</v>
      </c>
    </row>
    <row r="422" spans="1:5" x14ac:dyDescent="0.25">
      <c r="A422">
        <v>59</v>
      </c>
      <c r="B422">
        <v>135.4</v>
      </c>
      <c r="C422">
        <v>49.143999999999998</v>
      </c>
      <c r="D422">
        <v>52.600999999999999</v>
      </c>
      <c r="E422">
        <v>49.723999999999997</v>
      </c>
    </row>
    <row r="423" spans="1:5" x14ac:dyDescent="0.25">
      <c r="A423">
        <v>60</v>
      </c>
      <c r="B423">
        <v>138.26</v>
      </c>
      <c r="C423">
        <v>47.887999999999998</v>
      </c>
      <c r="D423">
        <v>51.320999999999998</v>
      </c>
      <c r="E423">
        <v>48.47</v>
      </c>
    </row>
    <row r="424" spans="1:5" x14ac:dyDescent="0.25">
      <c r="A424">
        <v>61</v>
      </c>
      <c r="B424">
        <v>141.13</v>
      </c>
      <c r="C424">
        <v>46.676000000000002</v>
      </c>
      <c r="D424">
        <v>50.094000000000001</v>
      </c>
      <c r="E424">
        <v>47.262999999999998</v>
      </c>
    </row>
    <row r="425" spans="1:5" x14ac:dyDescent="0.25">
      <c r="A425">
        <v>62</v>
      </c>
      <c r="B425">
        <v>144.02000000000001</v>
      </c>
      <c r="C425">
        <v>45.526000000000003</v>
      </c>
      <c r="D425">
        <v>48.896000000000001</v>
      </c>
      <c r="E425">
        <v>46.109000000000002</v>
      </c>
    </row>
    <row r="426" spans="1:5" x14ac:dyDescent="0.25">
      <c r="A426">
        <v>63</v>
      </c>
      <c r="B426">
        <v>146.93</v>
      </c>
      <c r="C426">
        <v>44.405000000000001</v>
      </c>
      <c r="D426">
        <v>47.731000000000002</v>
      </c>
      <c r="E426">
        <v>44.997999999999998</v>
      </c>
    </row>
    <row r="427" spans="1:5" x14ac:dyDescent="0.25">
      <c r="A427">
        <v>64</v>
      </c>
      <c r="B427">
        <v>149.84</v>
      </c>
      <c r="C427">
        <v>43.328000000000003</v>
      </c>
      <c r="D427">
        <v>46.514000000000003</v>
      </c>
      <c r="E427">
        <v>43.920999999999999</v>
      </c>
    </row>
    <row r="428" spans="1:5" x14ac:dyDescent="0.25">
      <c r="A428">
        <v>65</v>
      </c>
      <c r="B428">
        <v>152.77000000000001</v>
      </c>
      <c r="C428">
        <v>42.287999999999997</v>
      </c>
      <c r="D428">
        <v>45.348999999999997</v>
      </c>
      <c r="E428">
        <v>42.892000000000003</v>
      </c>
    </row>
    <row r="429" spans="1:5" x14ac:dyDescent="0.25">
      <c r="A429">
        <v>66</v>
      </c>
      <c r="B429">
        <v>155.72</v>
      </c>
      <c r="C429">
        <v>41.292999999999999</v>
      </c>
      <c r="D429">
        <v>44.222999999999999</v>
      </c>
      <c r="E429">
        <v>41.901000000000003</v>
      </c>
    </row>
    <row r="430" spans="1:5" x14ac:dyDescent="0.25">
      <c r="A430">
        <v>67</v>
      </c>
      <c r="B430">
        <v>158.66999999999999</v>
      </c>
      <c r="C430">
        <v>40.326000000000001</v>
      </c>
      <c r="D430">
        <v>43.14</v>
      </c>
      <c r="E430">
        <v>40.945</v>
      </c>
    </row>
    <row r="431" spans="1:5" x14ac:dyDescent="0.25">
      <c r="A431">
        <v>68</v>
      </c>
      <c r="B431">
        <v>161.63</v>
      </c>
      <c r="C431">
        <v>39.411999999999999</v>
      </c>
      <c r="D431">
        <v>42.104999999999997</v>
      </c>
      <c r="E431">
        <v>40.021000000000001</v>
      </c>
    </row>
    <row r="432" spans="1:5" x14ac:dyDescent="0.25">
      <c r="A432">
        <v>69</v>
      </c>
      <c r="B432">
        <v>164.6</v>
      </c>
      <c r="C432">
        <v>38.530999999999999</v>
      </c>
      <c r="D432">
        <v>41.051000000000002</v>
      </c>
      <c r="E432">
        <v>39.131999999999998</v>
      </c>
    </row>
    <row r="433" spans="1:5" x14ac:dyDescent="0.25">
      <c r="A433">
        <v>70</v>
      </c>
      <c r="B433">
        <v>167.57</v>
      </c>
      <c r="C433">
        <v>37.674999999999997</v>
      </c>
      <c r="D433">
        <v>40.002000000000002</v>
      </c>
      <c r="E433">
        <v>38.276000000000003</v>
      </c>
    </row>
    <row r="434" spans="1:5" x14ac:dyDescent="0.25">
      <c r="A434">
        <v>71</v>
      </c>
      <c r="B434">
        <v>170.55</v>
      </c>
      <c r="C434">
        <v>36.856999999999999</v>
      </c>
      <c r="D434">
        <v>38.991999999999997</v>
      </c>
      <c r="E434">
        <v>37.448999999999998</v>
      </c>
    </row>
    <row r="435" spans="1:5" x14ac:dyDescent="0.25">
      <c r="A435">
        <v>72</v>
      </c>
      <c r="B435">
        <v>173.53</v>
      </c>
      <c r="C435">
        <v>36.063000000000002</v>
      </c>
      <c r="D435">
        <v>38.033999999999999</v>
      </c>
      <c r="E435">
        <v>36.655999999999999</v>
      </c>
    </row>
    <row r="436" spans="1:5" x14ac:dyDescent="0.25">
      <c r="A436">
        <v>73</v>
      </c>
      <c r="B436">
        <v>176.52</v>
      </c>
      <c r="C436">
        <v>35.302999999999997</v>
      </c>
      <c r="D436">
        <v>37.1</v>
      </c>
      <c r="E436">
        <v>35.886000000000003</v>
      </c>
    </row>
    <row r="437" spans="1:5" x14ac:dyDescent="0.25">
      <c r="A437">
        <v>74</v>
      </c>
      <c r="B437">
        <v>179.51</v>
      </c>
      <c r="C437">
        <v>34.572000000000003</v>
      </c>
      <c r="D437">
        <v>36.234000000000002</v>
      </c>
      <c r="E437">
        <v>35.179000000000002</v>
      </c>
    </row>
    <row r="438" spans="1:5" x14ac:dyDescent="0.25">
      <c r="A438">
        <v>75</v>
      </c>
      <c r="B438">
        <v>182.5</v>
      </c>
      <c r="C438">
        <v>33.869999999999997</v>
      </c>
      <c r="D438">
        <v>35.396999999999998</v>
      </c>
      <c r="E438">
        <v>34.497</v>
      </c>
    </row>
    <row r="439" spans="1:5" x14ac:dyDescent="0.25">
      <c r="A439">
        <v>76</v>
      </c>
      <c r="B439">
        <v>185.49</v>
      </c>
      <c r="C439">
        <v>33.191000000000003</v>
      </c>
      <c r="D439">
        <v>34.603000000000002</v>
      </c>
      <c r="E439">
        <v>33.832999999999998</v>
      </c>
    </row>
    <row r="440" spans="1:5" x14ac:dyDescent="0.25">
      <c r="A440">
        <v>77</v>
      </c>
      <c r="B440">
        <v>188.48</v>
      </c>
      <c r="C440">
        <v>32.531999999999996</v>
      </c>
      <c r="D440">
        <v>33.828000000000003</v>
      </c>
      <c r="E440">
        <v>33.198</v>
      </c>
    </row>
    <row r="441" spans="1:5" x14ac:dyDescent="0.25">
      <c r="A441">
        <v>78</v>
      </c>
      <c r="B441">
        <v>191.47</v>
      </c>
      <c r="C441">
        <v>31.902000000000001</v>
      </c>
      <c r="D441">
        <v>33.095999999999997</v>
      </c>
      <c r="E441">
        <v>32.582999999999998</v>
      </c>
    </row>
    <row r="442" spans="1:5" x14ac:dyDescent="0.25">
      <c r="A442">
        <v>79</v>
      </c>
      <c r="B442">
        <v>194.45</v>
      </c>
      <c r="C442">
        <v>31.291</v>
      </c>
      <c r="D442">
        <v>32.399000000000001</v>
      </c>
      <c r="E442">
        <v>31.991</v>
      </c>
    </row>
    <row r="443" spans="1:5" x14ac:dyDescent="0.25">
      <c r="A443">
        <v>80</v>
      </c>
      <c r="B443">
        <v>197.43</v>
      </c>
      <c r="C443">
        <v>30.713999999999999</v>
      </c>
      <c r="D443">
        <v>31.786999999999999</v>
      </c>
      <c r="E443">
        <v>31.385999999999999</v>
      </c>
    </row>
    <row r="444" spans="1:5" x14ac:dyDescent="0.25">
      <c r="A444">
        <v>81</v>
      </c>
      <c r="B444">
        <v>200.4</v>
      </c>
      <c r="C444">
        <v>30.161000000000001</v>
      </c>
      <c r="D444">
        <v>31.195</v>
      </c>
      <c r="E444">
        <v>30.798999999999999</v>
      </c>
    </row>
    <row r="445" spans="1:5" x14ac:dyDescent="0.25">
      <c r="A445">
        <v>82</v>
      </c>
      <c r="B445">
        <v>203.37</v>
      </c>
      <c r="C445">
        <v>29.622</v>
      </c>
      <c r="D445">
        <v>30.613</v>
      </c>
      <c r="E445">
        <v>30.236000000000001</v>
      </c>
    </row>
    <row r="446" spans="1:5" x14ac:dyDescent="0.25">
      <c r="A446">
        <v>83</v>
      </c>
      <c r="B446">
        <v>206.32</v>
      </c>
      <c r="C446">
        <v>29.102</v>
      </c>
      <c r="D446">
        <v>30.068999999999999</v>
      </c>
      <c r="E446">
        <v>29.687999999999999</v>
      </c>
    </row>
    <row r="447" spans="1:5" x14ac:dyDescent="0.25">
      <c r="A447">
        <v>84</v>
      </c>
      <c r="B447">
        <v>209.27</v>
      </c>
      <c r="C447">
        <v>28.602</v>
      </c>
      <c r="D447">
        <v>29.53</v>
      </c>
      <c r="E447">
        <v>29.164000000000001</v>
      </c>
    </row>
    <row r="448" spans="1:5" x14ac:dyDescent="0.25">
      <c r="A448">
        <v>85</v>
      </c>
      <c r="B448">
        <v>212.22</v>
      </c>
      <c r="C448">
        <v>28.077999999999999</v>
      </c>
      <c r="D448">
        <v>29.03</v>
      </c>
      <c r="E448">
        <v>28.65</v>
      </c>
    </row>
    <row r="449" spans="1:5" x14ac:dyDescent="0.25">
      <c r="A449">
        <v>86</v>
      </c>
      <c r="B449">
        <v>215.15</v>
      </c>
      <c r="C449">
        <v>27.600999999999999</v>
      </c>
      <c r="D449">
        <v>28.568000000000001</v>
      </c>
      <c r="E449">
        <v>28.178000000000001</v>
      </c>
    </row>
    <row r="450" spans="1:5" x14ac:dyDescent="0.25">
      <c r="A450">
        <v>87</v>
      </c>
      <c r="B450">
        <v>218.06</v>
      </c>
      <c r="C450">
        <v>27.14</v>
      </c>
      <c r="D450">
        <v>28.114999999999998</v>
      </c>
      <c r="E450">
        <v>27.725999999999999</v>
      </c>
    </row>
    <row r="451" spans="1:5" x14ac:dyDescent="0.25">
      <c r="A451">
        <v>88</v>
      </c>
      <c r="B451">
        <v>220.97</v>
      </c>
      <c r="C451">
        <v>26.696999999999999</v>
      </c>
      <c r="D451">
        <v>27.687000000000001</v>
      </c>
      <c r="E451">
        <v>27.289000000000001</v>
      </c>
    </row>
    <row r="452" spans="1:5" x14ac:dyDescent="0.25">
      <c r="A452">
        <v>89</v>
      </c>
      <c r="B452">
        <v>223.86</v>
      </c>
      <c r="C452">
        <v>26.268999999999998</v>
      </c>
      <c r="D452">
        <v>27.263999999999999</v>
      </c>
      <c r="E452">
        <v>26.861000000000001</v>
      </c>
    </row>
    <row r="453" spans="1:5" x14ac:dyDescent="0.25">
      <c r="A453">
        <v>90</v>
      </c>
      <c r="B453">
        <v>226.74</v>
      </c>
      <c r="C453">
        <v>25.855</v>
      </c>
      <c r="D453">
        <v>26.855</v>
      </c>
      <c r="E453">
        <v>26.446999999999999</v>
      </c>
    </row>
    <row r="454" spans="1:5" x14ac:dyDescent="0.25">
      <c r="A454">
        <v>91</v>
      </c>
      <c r="B454">
        <v>229.61</v>
      </c>
      <c r="C454">
        <v>25.456</v>
      </c>
      <c r="D454">
        <v>26.47</v>
      </c>
      <c r="E454">
        <v>26.047999999999998</v>
      </c>
    </row>
    <row r="455" spans="1:5" x14ac:dyDescent="0.25">
      <c r="A455">
        <v>92</v>
      </c>
      <c r="B455">
        <v>232.46</v>
      </c>
      <c r="C455">
        <v>25.065999999999999</v>
      </c>
      <c r="D455">
        <v>26.08</v>
      </c>
      <c r="E455">
        <v>25.658999999999999</v>
      </c>
    </row>
    <row r="456" spans="1:5" x14ac:dyDescent="0.25">
      <c r="A456">
        <v>93</v>
      </c>
      <c r="B456">
        <v>235.29</v>
      </c>
      <c r="C456">
        <v>24.690999999999999</v>
      </c>
      <c r="D456">
        <v>25.713999999999999</v>
      </c>
      <c r="E456">
        <v>25.279</v>
      </c>
    </row>
    <row r="457" spans="1:5" x14ac:dyDescent="0.25">
      <c r="A457">
        <v>94</v>
      </c>
      <c r="B457">
        <v>238.1</v>
      </c>
      <c r="C457">
        <v>24.33</v>
      </c>
      <c r="D457">
        <v>25.343</v>
      </c>
      <c r="E457">
        <v>24.917999999999999</v>
      </c>
    </row>
    <row r="458" spans="1:5" x14ac:dyDescent="0.25">
      <c r="A458">
        <v>95</v>
      </c>
      <c r="B458">
        <v>240.9</v>
      </c>
      <c r="C458">
        <v>23.978999999999999</v>
      </c>
      <c r="D458">
        <v>24.992000000000001</v>
      </c>
      <c r="E458">
        <v>24.562999999999999</v>
      </c>
    </row>
    <row r="459" spans="1:5" x14ac:dyDescent="0.25">
      <c r="A459">
        <v>96</v>
      </c>
      <c r="B459">
        <v>243.68</v>
      </c>
      <c r="C459">
        <v>23.646999999999998</v>
      </c>
      <c r="D459">
        <v>24.65</v>
      </c>
      <c r="E459">
        <v>24.216000000000001</v>
      </c>
    </row>
    <row r="460" spans="1:5" x14ac:dyDescent="0.25">
      <c r="A460">
        <v>97</v>
      </c>
      <c r="B460">
        <v>246.44</v>
      </c>
      <c r="C460">
        <v>23.32</v>
      </c>
      <c r="D460">
        <v>24.318000000000001</v>
      </c>
      <c r="E460">
        <v>23.88</v>
      </c>
    </row>
    <row r="461" spans="1:5" x14ac:dyDescent="0.25">
      <c r="A461">
        <v>98</v>
      </c>
      <c r="B461">
        <v>249.18</v>
      </c>
      <c r="C461">
        <v>22.992999999999999</v>
      </c>
      <c r="D461">
        <v>24.001000000000001</v>
      </c>
      <c r="E461">
        <v>23.553000000000001</v>
      </c>
    </row>
    <row r="462" spans="1:5" x14ac:dyDescent="0.25">
      <c r="A462">
        <v>99</v>
      </c>
      <c r="B462">
        <v>251.89</v>
      </c>
      <c r="C462">
        <v>22.670999999999999</v>
      </c>
      <c r="D462">
        <v>23.683</v>
      </c>
      <c r="E462">
        <v>23.24</v>
      </c>
    </row>
    <row r="463" spans="1:5" x14ac:dyDescent="0.25">
      <c r="A463">
        <v>100</v>
      </c>
      <c r="B463">
        <v>254.59</v>
      </c>
      <c r="C463">
        <v>22.363</v>
      </c>
      <c r="D463">
        <v>23.375</v>
      </c>
      <c r="E463">
        <v>22.933</v>
      </c>
    </row>
    <row r="464" spans="1:5" x14ac:dyDescent="0.25">
      <c r="A464">
        <v>101</v>
      </c>
      <c r="B464">
        <v>257.26</v>
      </c>
      <c r="C464">
        <v>22.068999999999999</v>
      </c>
      <c r="D464">
        <v>23.077000000000002</v>
      </c>
      <c r="E464">
        <v>22.634</v>
      </c>
    </row>
    <row r="465" spans="1:5" x14ac:dyDescent="0.25">
      <c r="A465">
        <v>102</v>
      </c>
      <c r="B465">
        <v>259.91000000000003</v>
      </c>
      <c r="C465">
        <v>21.780999999999999</v>
      </c>
      <c r="D465">
        <v>22.788</v>
      </c>
      <c r="E465">
        <v>22.346</v>
      </c>
    </row>
    <row r="466" spans="1:5" x14ac:dyDescent="0.25">
      <c r="A466">
        <v>103</v>
      </c>
      <c r="B466">
        <v>262.54000000000002</v>
      </c>
      <c r="C466">
        <v>21.506</v>
      </c>
      <c r="D466">
        <v>22.509</v>
      </c>
      <c r="E466">
        <v>22.067</v>
      </c>
    </row>
    <row r="467" spans="1:5" x14ac:dyDescent="0.25">
      <c r="A467">
        <v>104</v>
      </c>
      <c r="B467">
        <v>265.14</v>
      </c>
      <c r="C467">
        <v>21.242000000000001</v>
      </c>
      <c r="D467">
        <v>22.234999999999999</v>
      </c>
      <c r="E467">
        <v>21.797999999999998</v>
      </c>
    </row>
    <row r="468" spans="1:5" x14ac:dyDescent="0.25">
      <c r="A468">
        <v>105</v>
      </c>
      <c r="B468">
        <v>267.72000000000003</v>
      </c>
      <c r="C468">
        <v>20.986999999999998</v>
      </c>
      <c r="D468">
        <v>21.954999999999998</v>
      </c>
      <c r="E468">
        <v>21.538</v>
      </c>
    </row>
    <row r="469" spans="1:5" x14ac:dyDescent="0.25">
      <c r="A469">
        <v>106</v>
      </c>
      <c r="B469">
        <v>270.27</v>
      </c>
      <c r="C469">
        <v>20.731999999999999</v>
      </c>
      <c r="D469">
        <v>21.696000000000002</v>
      </c>
      <c r="E469">
        <v>21.283000000000001</v>
      </c>
    </row>
    <row r="470" spans="1:5" x14ac:dyDescent="0.25">
      <c r="A470">
        <v>107</v>
      </c>
      <c r="B470">
        <v>272.8</v>
      </c>
      <c r="C470">
        <v>20.491</v>
      </c>
      <c r="D470">
        <v>21.436</v>
      </c>
      <c r="E470">
        <v>21.042999999999999</v>
      </c>
    </row>
    <row r="471" spans="1:5" x14ac:dyDescent="0.25">
      <c r="A471">
        <v>108</v>
      </c>
      <c r="B471">
        <v>275.3</v>
      </c>
      <c r="C471">
        <v>20.260000000000002</v>
      </c>
      <c r="D471">
        <v>21.184999999999999</v>
      </c>
      <c r="E471">
        <v>20.803000000000001</v>
      </c>
    </row>
    <row r="472" spans="1:5" x14ac:dyDescent="0.25">
      <c r="A472">
        <v>109</v>
      </c>
      <c r="B472">
        <v>277.77999999999997</v>
      </c>
      <c r="C472">
        <v>20.029</v>
      </c>
      <c r="D472">
        <v>20.95</v>
      </c>
      <c r="E472">
        <v>20.571999999999999</v>
      </c>
    </row>
    <row r="473" spans="1:5" x14ac:dyDescent="0.25">
      <c r="A473">
        <v>110</v>
      </c>
      <c r="B473">
        <v>280.23</v>
      </c>
      <c r="C473">
        <v>19.794</v>
      </c>
      <c r="D473">
        <v>20.713999999999999</v>
      </c>
      <c r="E473">
        <v>20.346</v>
      </c>
    </row>
    <row r="474" spans="1:5" x14ac:dyDescent="0.25">
      <c r="A474">
        <v>111</v>
      </c>
      <c r="B474">
        <v>282.64999999999998</v>
      </c>
      <c r="C474">
        <v>19.568000000000001</v>
      </c>
      <c r="D474">
        <v>20.492000000000001</v>
      </c>
      <c r="E474">
        <v>20.125</v>
      </c>
    </row>
    <row r="475" spans="1:5" x14ac:dyDescent="0.25">
      <c r="A475">
        <v>112</v>
      </c>
      <c r="B475">
        <v>285.04000000000002</v>
      </c>
      <c r="C475">
        <v>19.350999999999999</v>
      </c>
      <c r="D475">
        <v>20.271000000000001</v>
      </c>
      <c r="E475">
        <v>19.908000000000001</v>
      </c>
    </row>
    <row r="476" spans="1:5" x14ac:dyDescent="0.25">
      <c r="A476">
        <v>113</v>
      </c>
      <c r="B476">
        <v>287.39999999999998</v>
      </c>
      <c r="C476">
        <v>19.14</v>
      </c>
      <c r="D476">
        <v>20.064</v>
      </c>
      <c r="E476">
        <v>19.701000000000001</v>
      </c>
    </row>
    <row r="477" spans="1:5" x14ac:dyDescent="0.25">
      <c r="A477">
        <v>114</v>
      </c>
      <c r="B477">
        <v>289.74</v>
      </c>
      <c r="C477">
        <v>18.933</v>
      </c>
      <c r="D477">
        <v>19.856999999999999</v>
      </c>
      <c r="E477">
        <v>19.498999999999999</v>
      </c>
    </row>
    <row r="478" spans="1:5" x14ac:dyDescent="0.25">
      <c r="A478">
        <v>115</v>
      </c>
      <c r="B478">
        <v>292.04000000000002</v>
      </c>
      <c r="C478">
        <v>18.725999999999999</v>
      </c>
      <c r="D478">
        <v>19.655000000000001</v>
      </c>
      <c r="E478">
        <v>19.302</v>
      </c>
    </row>
    <row r="479" spans="1:5" x14ac:dyDescent="0.25">
      <c r="A479">
        <v>116</v>
      </c>
      <c r="B479">
        <v>294.32</v>
      </c>
      <c r="C479">
        <v>18.542999999999999</v>
      </c>
      <c r="D479">
        <v>19.463000000000001</v>
      </c>
      <c r="E479">
        <v>19.12</v>
      </c>
    </row>
    <row r="480" spans="1:5" x14ac:dyDescent="0.25">
      <c r="A480">
        <v>117</v>
      </c>
      <c r="B480">
        <v>296.56</v>
      </c>
      <c r="C480">
        <v>18.37</v>
      </c>
      <c r="D480">
        <v>19.274999999999999</v>
      </c>
      <c r="E480">
        <v>18.931999999999999</v>
      </c>
    </row>
    <row r="481" spans="1:5" x14ac:dyDescent="0.25">
      <c r="A481">
        <v>118</v>
      </c>
      <c r="B481">
        <v>298.77999999999997</v>
      </c>
      <c r="C481">
        <v>18.201000000000001</v>
      </c>
      <c r="D481">
        <v>19.097000000000001</v>
      </c>
      <c r="E481">
        <v>18.759</v>
      </c>
    </row>
    <row r="482" spans="1:5" x14ac:dyDescent="0.25">
      <c r="A482">
        <v>119</v>
      </c>
      <c r="B482">
        <v>300.95999999999998</v>
      </c>
      <c r="C482">
        <v>18.033000000000001</v>
      </c>
      <c r="D482">
        <v>18.919</v>
      </c>
      <c r="E482">
        <v>18.591000000000001</v>
      </c>
    </row>
    <row r="483" spans="1:5" x14ac:dyDescent="0.25">
      <c r="A483">
        <v>120</v>
      </c>
      <c r="B483">
        <v>303.12</v>
      </c>
      <c r="C483">
        <v>17.864999999999998</v>
      </c>
      <c r="D483">
        <v>18.741</v>
      </c>
      <c r="E483">
        <v>18.431999999999999</v>
      </c>
    </row>
    <row r="484" spans="1:5" x14ac:dyDescent="0.25">
      <c r="A484">
        <v>121</v>
      </c>
      <c r="B484">
        <v>305.24</v>
      </c>
      <c r="C484">
        <v>17.706</v>
      </c>
      <c r="D484">
        <v>18.571999999999999</v>
      </c>
      <c r="E484">
        <v>18.268999999999998</v>
      </c>
    </row>
    <row r="485" spans="1:5" x14ac:dyDescent="0.25">
      <c r="A485">
        <v>122</v>
      </c>
      <c r="B485">
        <v>307.33</v>
      </c>
      <c r="C485">
        <v>17.552</v>
      </c>
      <c r="D485">
        <v>18.408999999999999</v>
      </c>
      <c r="E485">
        <v>18.105</v>
      </c>
    </row>
    <row r="486" spans="1:5" x14ac:dyDescent="0.25">
      <c r="A486">
        <v>123</v>
      </c>
      <c r="B486">
        <v>309.39</v>
      </c>
      <c r="C486">
        <v>17.398</v>
      </c>
      <c r="D486">
        <v>18.239999999999998</v>
      </c>
      <c r="E486">
        <v>17.956</v>
      </c>
    </row>
    <row r="487" spans="1:5" x14ac:dyDescent="0.25">
      <c r="A487">
        <v>124</v>
      </c>
      <c r="B487">
        <v>311.42</v>
      </c>
      <c r="C487">
        <v>17.244</v>
      </c>
      <c r="D487">
        <v>18.085999999999999</v>
      </c>
      <c r="E487">
        <v>17.806999999999999</v>
      </c>
    </row>
    <row r="488" spans="1:5" x14ac:dyDescent="0.25">
      <c r="A488">
        <v>125</v>
      </c>
      <c r="B488">
        <v>313.41000000000003</v>
      </c>
      <c r="C488">
        <v>17.094999999999999</v>
      </c>
      <c r="D488">
        <v>17.922999999999998</v>
      </c>
      <c r="E488">
        <v>17.658000000000001</v>
      </c>
    </row>
    <row r="489" spans="1:5" x14ac:dyDescent="0.25">
      <c r="A489">
        <v>126</v>
      </c>
      <c r="B489">
        <v>315.38</v>
      </c>
      <c r="C489">
        <v>16.951000000000001</v>
      </c>
      <c r="D489">
        <v>17.773</v>
      </c>
      <c r="E489">
        <v>17.518000000000001</v>
      </c>
    </row>
    <row r="490" spans="1:5" x14ac:dyDescent="0.25">
      <c r="A490">
        <v>127</v>
      </c>
      <c r="B490">
        <v>317.31</v>
      </c>
      <c r="C490">
        <v>16.806000000000001</v>
      </c>
      <c r="D490">
        <v>17.619</v>
      </c>
      <c r="E490">
        <v>17.379000000000001</v>
      </c>
    </row>
    <row r="491" spans="1:5" x14ac:dyDescent="0.25">
      <c r="A491">
        <v>128</v>
      </c>
      <c r="B491">
        <v>319.2</v>
      </c>
      <c r="C491">
        <v>16.667000000000002</v>
      </c>
      <c r="D491">
        <v>17.47</v>
      </c>
      <c r="E491">
        <v>17.234999999999999</v>
      </c>
    </row>
    <row r="492" spans="1:5" x14ac:dyDescent="0.25">
      <c r="A492">
        <v>129</v>
      </c>
      <c r="B492">
        <v>321.07</v>
      </c>
      <c r="C492">
        <v>16.532</v>
      </c>
      <c r="D492">
        <v>17.326000000000001</v>
      </c>
      <c r="E492">
        <v>17.09</v>
      </c>
    </row>
    <row r="493" spans="1:5" x14ac:dyDescent="0.25">
      <c r="A493">
        <v>130</v>
      </c>
      <c r="B493">
        <v>322.89999999999998</v>
      </c>
      <c r="C493">
        <v>16.396999999999998</v>
      </c>
      <c r="D493">
        <v>17.181000000000001</v>
      </c>
      <c r="E493">
        <v>16.946000000000002</v>
      </c>
    </row>
    <row r="494" spans="1:5" x14ac:dyDescent="0.25">
      <c r="A494">
        <v>131</v>
      </c>
      <c r="B494">
        <v>324.7</v>
      </c>
      <c r="C494">
        <v>16.271999999999998</v>
      </c>
      <c r="D494">
        <v>17.042000000000002</v>
      </c>
      <c r="E494">
        <v>16.806999999999999</v>
      </c>
    </row>
    <row r="495" spans="1:5" x14ac:dyDescent="0.25">
      <c r="A495">
        <v>132</v>
      </c>
      <c r="B495">
        <v>326.45999999999998</v>
      </c>
      <c r="C495">
        <v>16.141999999999999</v>
      </c>
      <c r="D495">
        <v>16.911999999999999</v>
      </c>
      <c r="E495">
        <v>16.672000000000001</v>
      </c>
    </row>
    <row r="496" spans="1:5" x14ac:dyDescent="0.25">
      <c r="A496">
        <v>133</v>
      </c>
      <c r="B496">
        <v>328.19</v>
      </c>
      <c r="C496">
        <v>16.016999999999999</v>
      </c>
      <c r="D496">
        <v>16.777000000000001</v>
      </c>
      <c r="E496">
        <v>16.527999999999999</v>
      </c>
    </row>
    <row r="497" spans="1:5" x14ac:dyDescent="0.25">
      <c r="A497">
        <v>134</v>
      </c>
      <c r="B497">
        <v>329.89</v>
      </c>
      <c r="C497">
        <v>15.887</v>
      </c>
      <c r="D497">
        <v>16.641999999999999</v>
      </c>
      <c r="E497">
        <v>16.398</v>
      </c>
    </row>
    <row r="498" spans="1:5" x14ac:dyDescent="0.25">
      <c r="A498">
        <v>135</v>
      </c>
      <c r="B498">
        <v>331.55</v>
      </c>
      <c r="C498">
        <v>15.766999999999999</v>
      </c>
      <c r="D498">
        <v>16.512</v>
      </c>
      <c r="E498">
        <v>16.263000000000002</v>
      </c>
    </row>
    <row r="499" spans="1:5" x14ac:dyDescent="0.25">
      <c r="A499">
        <v>136</v>
      </c>
      <c r="B499">
        <v>333.18</v>
      </c>
      <c r="C499">
        <v>15.641999999999999</v>
      </c>
      <c r="D499">
        <v>16.382999999999999</v>
      </c>
      <c r="E499">
        <v>16.138000000000002</v>
      </c>
    </row>
    <row r="500" spans="1:5" x14ac:dyDescent="0.25">
      <c r="A500">
        <v>137</v>
      </c>
      <c r="B500">
        <v>334.78</v>
      </c>
      <c r="C500">
        <v>15.526999999999999</v>
      </c>
      <c r="D500">
        <v>16.257000000000001</v>
      </c>
      <c r="E500">
        <v>16.013000000000002</v>
      </c>
    </row>
    <row r="501" spans="1:5" x14ac:dyDescent="0.25">
      <c r="A501">
        <v>138</v>
      </c>
      <c r="B501">
        <v>336.34</v>
      </c>
      <c r="C501">
        <v>15.411</v>
      </c>
      <c r="D501">
        <v>16.126999999999999</v>
      </c>
      <c r="E501">
        <v>15.893000000000001</v>
      </c>
    </row>
    <row r="502" spans="1:5" x14ac:dyDescent="0.25">
      <c r="A502">
        <v>139</v>
      </c>
      <c r="B502">
        <v>337.87</v>
      </c>
      <c r="C502">
        <v>15.295999999999999</v>
      </c>
      <c r="D502">
        <v>16.007000000000001</v>
      </c>
      <c r="E502">
        <v>15.773</v>
      </c>
    </row>
    <row r="503" spans="1:5" x14ac:dyDescent="0.25">
      <c r="A503">
        <v>140</v>
      </c>
      <c r="B503">
        <v>339.36</v>
      </c>
      <c r="C503">
        <v>15.185</v>
      </c>
      <c r="D503">
        <v>15.887</v>
      </c>
      <c r="E503">
        <v>15.653</v>
      </c>
    </row>
    <row r="504" spans="1:5" x14ac:dyDescent="0.25">
      <c r="A504">
        <v>141</v>
      </c>
      <c r="B504">
        <v>340.82</v>
      </c>
      <c r="C504">
        <v>15.074</v>
      </c>
      <c r="D504">
        <v>15.766999999999999</v>
      </c>
      <c r="E504">
        <v>15.537000000000001</v>
      </c>
    </row>
    <row r="505" spans="1:5" x14ac:dyDescent="0.25">
      <c r="A505">
        <v>142</v>
      </c>
      <c r="B505">
        <v>342.24</v>
      </c>
      <c r="C505">
        <v>14.968999999999999</v>
      </c>
      <c r="D505">
        <v>15.651</v>
      </c>
      <c r="E505">
        <v>15.422000000000001</v>
      </c>
    </row>
    <row r="506" spans="1:5" x14ac:dyDescent="0.25">
      <c r="A506">
        <v>143</v>
      </c>
      <c r="B506">
        <v>343.63</v>
      </c>
      <c r="C506">
        <v>14.863</v>
      </c>
      <c r="D506">
        <v>15.536</v>
      </c>
      <c r="E506">
        <v>15.311</v>
      </c>
    </row>
    <row r="507" spans="1:5" x14ac:dyDescent="0.25">
      <c r="A507">
        <v>144</v>
      </c>
      <c r="B507">
        <v>344.98</v>
      </c>
      <c r="C507">
        <v>14.757</v>
      </c>
      <c r="D507">
        <v>15.425000000000001</v>
      </c>
      <c r="E507">
        <v>15.201000000000001</v>
      </c>
    </row>
    <row r="508" spans="1:5" x14ac:dyDescent="0.25">
      <c r="A508">
        <v>145</v>
      </c>
      <c r="B508">
        <v>346.3</v>
      </c>
      <c r="C508">
        <v>14.656000000000001</v>
      </c>
      <c r="D508">
        <v>15.314</v>
      </c>
      <c r="E508">
        <v>15.095000000000001</v>
      </c>
    </row>
    <row r="509" spans="1:5" x14ac:dyDescent="0.25">
      <c r="A509">
        <v>146</v>
      </c>
      <c r="B509">
        <v>347.59</v>
      </c>
      <c r="C509">
        <v>14.555</v>
      </c>
      <c r="D509">
        <v>15.202999999999999</v>
      </c>
      <c r="E509">
        <v>14.989000000000001</v>
      </c>
    </row>
    <row r="510" spans="1:5" x14ac:dyDescent="0.25">
      <c r="A510">
        <v>147</v>
      </c>
      <c r="B510">
        <v>348.84</v>
      </c>
      <c r="C510">
        <v>14.454000000000001</v>
      </c>
      <c r="D510">
        <v>15.098000000000001</v>
      </c>
      <c r="E510">
        <v>14.882999999999999</v>
      </c>
    </row>
    <row r="511" spans="1:5" x14ac:dyDescent="0.25">
      <c r="A511">
        <v>148</v>
      </c>
      <c r="B511">
        <v>350.06</v>
      </c>
      <c r="C511">
        <v>14.348000000000001</v>
      </c>
      <c r="D511">
        <v>14.997</v>
      </c>
      <c r="E511">
        <v>14.782</v>
      </c>
    </row>
    <row r="512" spans="1:5" x14ac:dyDescent="0.25">
      <c r="A512">
        <v>149</v>
      </c>
      <c r="B512">
        <v>351.24</v>
      </c>
      <c r="C512">
        <v>14.247</v>
      </c>
      <c r="D512">
        <v>14.891</v>
      </c>
      <c r="E512">
        <v>14.682</v>
      </c>
    </row>
    <row r="513" spans="1:5" x14ac:dyDescent="0.25">
      <c r="A513">
        <v>150</v>
      </c>
      <c r="B513">
        <v>352.38</v>
      </c>
      <c r="C513">
        <v>14.151</v>
      </c>
      <c r="D513">
        <v>14.79</v>
      </c>
      <c r="E513">
        <v>14.585000000000001</v>
      </c>
    </row>
    <row r="514" spans="1:5" x14ac:dyDescent="0.25">
      <c r="A514">
        <v>151</v>
      </c>
      <c r="B514">
        <v>353.49</v>
      </c>
      <c r="C514">
        <v>14.05</v>
      </c>
      <c r="D514">
        <v>14.689</v>
      </c>
      <c r="E514">
        <v>14.494</v>
      </c>
    </row>
    <row r="515" spans="1:5" x14ac:dyDescent="0.25">
      <c r="A515">
        <v>152</v>
      </c>
      <c r="B515">
        <v>354.57</v>
      </c>
      <c r="C515">
        <v>13.949</v>
      </c>
      <c r="D515">
        <v>14.583</v>
      </c>
      <c r="E515">
        <v>14.393000000000001</v>
      </c>
    </row>
    <row r="516" spans="1:5" x14ac:dyDescent="0.25">
      <c r="A516">
        <v>153</v>
      </c>
      <c r="B516">
        <v>355.61</v>
      </c>
      <c r="C516">
        <v>13.853</v>
      </c>
      <c r="D516">
        <v>14.477</v>
      </c>
      <c r="E516">
        <v>14.292</v>
      </c>
    </row>
    <row r="517" spans="1:5" x14ac:dyDescent="0.25">
      <c r="A517">
        <v>154</v>
      </c>
      <c r="B517">
        <v>356.62</v>
      </c>
      <c r="C517">
        <v>13.747</v>
      </c>
      <c r="D517">
        <v>14.366</v>
      </c>
      <c r="E517">
        <v>14.191000000000001</v>
      </c>
    </row>
    <row r="518" spans="1:5" x14ac:dyDescent="0.25">
      <c r="A518">
        <v>155</v>
      </c>
      <c r="B518">
        <v>357.59</v>
      </c>
      <c r="C518">
        <v>13.641</v>
      </c>
      <c r="D518">
        <v>14.255000000000001</v>
      </c>
      <c r="E518">
        <v>14.08</v>
      </c>
    </row>
    <row r="519" spans="1:5" x14ac:dyDescent="0.25">
      <c r="A519">
        <v>156</v>
      </c>
      <c r="B519">
        <v>358.53</v>
      </c>
      <c r="C519">
        <v>13.53</v>
      </c>
      <c r="D519">
        <v>14.14</v>
      </c>
      <c r="E519">
        <v>13.98</v>
      </c>
    </row>
    <row r="520" spans="1:5" x14ac:dyDescent="0.25">
      <c r="A520">
        <v>157</v>
      </c>
      <c r="B520">
        <v>359.43</v>
      </c>
      <c r="C520">
        <v>13.414999999999999</v>
      </c>
      <c r="D520">
        <v>14.02</v>
      </c>
      <c r="E520">
        <v>13.879</v>
      </c>
    </row>
    <row r="521" spans="1:5" x14ac:dyDescent="0.25">
      <c r="A521">
        <v>158</v>
      </c>
      <c r="B521">
        <v>360.3</v>
      </c>
      <c r="C521">
        <v>13.295</v>
      </c>
      <c r="D521">
        <v>13.894</v>
      </c>
      <c r="E521">
        <v>13.768000000000001</v>
      </c>
    </row>
    <row r="522" spans="1:5" x14ac:dyDescent="0.25">
      <c r="A522">
        <v>159</v>
      </c>
      <c r="B522">
        <v>361.13</v>
      </c>
      <c r="C522">
        <v>13.164999999999999</v>
      </c>
      <c r="D522">
        <v>13.765000000000001</v>
      </c>
      <c r="E522">
        <v>13.653</v>
      </c>
    </row>
    <row r="523" spans="1:5" x14ac:dyDescent="0.25">
      <c r="A523">
        <v>160</v>
      </c>
      <c r="B523">
        <v>361.92</v>
      </c>
      <c r="C523">
        <v>13.03</v>
      </c>
      <c r="D523">
        <v>13.63</v>
      </c>
      <c r="E523">
        <v>13.532</v>
      </c>
    </row>
    <row r="524" spans="1:5" x14ac:dyDescent="0.25">
      <c r="A524">
        <v>161</v>
      </c>
      <c r="B524">
        <v>362.68</v>
      </c>
      <c r="C524">
        <v>12.895</v>
      </c>
      <c r="D524">
        <v>13.484999999999999</v>
      </c>
      <c r="E524">
        <v>13.412000000000001</v>
      </c>
    </row>
    <row r="525" spans="1:5" x14ac:dyDescent="0.25">
      <c r="A525">
        <v>162</v>
      </c>
      <c r="B525">
        <v>363.41</v>
      </c>
      <c r="C525">
        <v>12.746</v>
      </c>
      <c r="D525">
        <v>13.331</v>
      </c>
      <c r="E525">
        <v>13.287000000000001</v>
      </c>
    </row>
    <row r="526" spans="1:5" x14ac:dyDescent="0.25">
      <c r="A526">
        <v>163</v>
      </c>
      <c r="B526">
        <v>364.1</v>
      </c>
      <c r="C526">
        <v>12.597</v>
      </c>
      <c r="D526">
        <v>13.177</v>
      </c>
      <c r="E526">
        <v>13.167</v>
      </c>
    </row>
    <row r="527" spans="1:5" x14ac:dyDescent="0.25">
      <c r="A527">
        <v>164</v>
      </c>
      <c r="B527">
        <v>364.76</v>
      </c>
      <c r="C527">
        <v>12.438000000000001</v>
      </c>
      <c r="D527">
        <v>13.019</v>
      </c>
      <c r="E527">
        <v>13.047000000000001</v>
      </c>
    </row>
    <row r="528" spans="1:5" x14ac:dyDescent="0.25">
      <c r="A528">
        <v>165</v>
      </c>
      <c r="B528">
        <v>365.38</v>
      </c>
      <c r="C528">
        <v>12.275</v>
      </c>
      <c r="D528">
        <v>12.85</v>
      </c>
      <c r="E528">
        <v>12.922000000000001</v>
      </c>
    </row>
    <row r="529" spans="1:5" x14ac:dyDescent="0.25">
      <c r="A529">
        <v>166</v>
      </c>
      <c r="B529">
        <v>365.97</v>
      </c>
      <c r="C529">
        <v>12.106</v>
      </c>
      <c r="D529">
        <v>12.682</v>
      </c>
      <c r="E529">
        <v>12.797000000000001</v>
      </c>
    </row>
    <row r="530" spans="1:5" x14ac:dyDescent="0.25">
      <c r="A530">
        <v>167</v>
      </c>
      <c r="B530">
        <v>366.52</v>
      </c>
      <c r="C530">
        <v>11.933</v>
      </c>
      <c r="D530">
        <v>12.499000000000001</v>
      </c>
      <c r="E530">
        <v>12.662000000000001</v>
      </c>
    </row>
    <row r="531" spans="1:5" x14ac:dyDescent="0.25">
      <c r="A531">
        <v>168</v>
      </c>
      <c r="B531">
        <v>367.03</v>
      </c>
      <c r="C531">
        <v>11.755000000000001</v>
      </c>
      <c r="D531">
        <v>12.316000000000001</v>
      </c>
      <c r="E531">
        <v>12.523</v>
      </c>
    </row>
    <row r="532" spans="1:5" x14ac:dyDescent="0.25">
      <c r="A532">
        <v>169</v>
      </c>
      <c r="B532">
        <v>367.51</v>
      </c>
      <c r="C532">
        <v>11.571999999999999</v>
      </c>
      <c r="D532">
        <v>12.128</v>
      </c>
      <c r="E532">
        <v>12.382999999999999</v>
      </c>
    </row>
    <row r="533" spans="1:5" x14ac:dyDescent="0.25">
      <c r="A533">
        <v>170</v>
      </c>
      <c r="B533">
        <v>367.96</v>
      </c>
      <c r="C533">
        <v>11.385</v>
      </c>
      <c r="D533">
        <v>11.930999999999999</v>
      </c>
      <c r="E533">
        <v>12.228999999999999</v>
      </c>
    </row>
    <row r="534" spans="1:5" x14ac:dyDescent="0.25">
      <c r="A534">
        <v>171</v>
      </c>
      <c r="B534">
        <v>368.37</v>
      </c>
      <c r="C534">
        <v>11.186999999999999</v>
      </c>
      <c r="D534">
        <v>11.728999999999999</v>
      </c>
      <c r="E534">
        <v>12.066000000000001</v>
      </c>
    </row>
    <row r="535" spans="1:5" x14ac:dyDescent="0.25">
      <c r="A535">
        <v>172</v>
      </c>
      <c r="B535">
        <v>368.74</v>
      </c>
      <c r="C535">
        <v>10.984999999999999</v>
      </c>
      <c r="D535">
        <v>11.522</v>
      </c>
      <c r="E535">
        <v>11.898</v>
      </c>
    </row>
    <row r="536" spans="1:5" x14ac:dyDescent="0.25">
      <c r="A536">
        <v>173</v>
      </c>
      <c r="B536">
        <v>369.08</v>
      </c>
      <c r="C536">
        <v>10.782999999999999</v>
      </c>
      <c r="D536">
        <v>11.305</v>
      </c>
      <c r="E536">
        <v>11.724</v>
      </c>
    </row>
    <row r="537" spans="1:5" x14ac:dyDescent="0.25">
      <c r="A537">
        <v>174</v>
      </c>
      <c r="B537">
        <v>369.38</v>
      </c>
      <c r="C537">
        <v>10.577</v>
      </c>
      <c r="D537">
        <v>11.098000000000001</v>
      </c>
      <c r="E537">
        <v>11.547000000000001</v>
      </c>
    </row>
    <row r="538" spans="1:5" x14ac:dyDescent="0.25">
      <c r="A538">
        <v>175</v>
      </c>
      <c r="B538">
        <v>369.65</v>
      </c>
      <c r="C538">
        <v>10.365</v>
      </c>
      <c r="D538">
        <v>10.877000000000001</v>
      </c>
      <c r="E538">
        <v>11.372999999999999</v>
      </c>
    </row>
    <row r="539" spans="1:5" x14ac:dyDescent="0.25">
      <c r="A539">
        <v>176</v>
      </c>
      <c r="B539">
        <v>369.89</v>
      </c>
      <c r="C539">
        <v>10.148</v>
      </c>
      <c r="D539">
        <v>10.656000000000001</v>
      </c>
      <c r="E539">
        <v>11.191000000000001</v>
      </c>
    </row>
    <row r="540" spans="1:5" x14ac:dyDescent="0.25">
      <c r="A540">
        <v>177</v>
      </c>
      <c r="B540">
        <v>370.08</v>
      </c>
      <c r="C540">
        <v>9.9269999999999996</v>
      </c>
      <c r="D540">
        <v>10.429</v>
      </c>
      <c r="E540">
        <v>10.997999999999999</v>
      </c>
    </row>
    <row r="541" spans="1:5" x14ac:dyDescent="0.25">
      <c r="A541">
        <v>178</v>
      </c>
      <c r="B541">
        <v>370.25</v>
      </c>
      <c r="C541">
        <v>9.7010000000000005</v>
      </c>
      <c r="D541">
        <v>10.198</v>
      </c>
      <c r="E541">
        <v>10.787000000000001</v>
      </c>
    </row>
    <row r="542" spans="1:5" x14ac:dyDescent="0.25">
      <c r="A542">
        <v>179</v>
      </c>
      <c r="B542">
        <v>370.37</v>
      </c>
      <c r="C542">
        <v>9.48</v>
      </c>
      <c r="D542">
        <v>9.9770000000000003</v>
      </c>
      <c r="E542">
        <v>10.574999999999999</v>
      </c>
    </row>
    <row r="543" spans="1:5" x14ac:dyDescent="0.25">
      <c r="A543">
        <v>180</v>
      </c>
      <c r="B543">
        <v>370.46</v>
      </c>
      <c r="C543">
        <v>9.2629999999999999</v>
      </c>
      <c r="D543">
        <v>9.7460000000000004</v>
      </c>
      <c r="E543">
        <v>10.364000000000001</v>
      </c>
    </row>
    <row r="544" spans="1:5" x14ac:dyDescent="0.25">
      <c r="A544">
        <v>181</v>
      </c>
      <c r="B544">
        <v>370.52</v>
      </c>
      <c r="C544">
        <v>9.0370000000000008</v>
      </c>
      <c r="D544">
        <v>9.5150000000000006</v>
      </c>
      <c r="E544">
        <v>10.147</v>
      </c>
    </row>
    <row r="545" spans="1:5" x14ac:dyDescent="0.25">
      <c r="A545">
        <v>182</v>
      </c>
      <c r="B545">
        <v>370.54</v>
      </c>
      <c r="C545">
        <v>8.8109999999999999</v>
      </c>
      <c r="D545">
        <v>9.2840000000000007</v>
      </c>
      <c r="E545">
        <v>9.9359999999999999</v>
      </c>
    </row>
    <row r="546" spans="1:5" x14ac:dyDescent="0.25">
      <c r="A546">
        <v>183</v>
      </c>
      <c r="B546">
        <v>370.52</v>
      </c>
      <c r="C546">
        <v>8.5850000000000009</v>
      </c>
      <c r="D546">
        <v>9.0530000000000008</v>
      </c>
      <c r="E546">
        <v>9.7189999999999994</v>
      </c>
    </row>
    <row r="547" spans="1:5" x14ac:dyDescent="0.25">
      <c r="A547">
        <v>184</v>
      </c>
      <c r="B547">
        <v>370.47</v>
      </c>
      <c r="C547">
        <v>8.3640000000000008</v>
      </c>
      <c r="D547">
        <v>8.8219999999999992</v>
      </c>
      <c r="E547">
        <v>9.4789999999999992</v>
      </c>
    </row>
    <row r="548" spans="1:5" x14ac:dyDescent="0.25">
      <c r="A548">
        <v>185</v>
      </c>
      <c r="B548">
        <v>370.39</v>
      </c>
      <c r="C548">
        <v>8.1379999999999999</v>
      </c>
      <c r="D548">
        <v>8.5860000000000003</v>
      </c>
      <c r="E548">
        <v>9.2430000000000003</v>
      </c>
    </row>
    <row r="549" spans="1:5" x14ac:dyDescent="0.25">
      <c r="A549">
        <v>186</v>
      </c>
      <c r="B549">
        <v>370.26</v>
      </c>
      <c r="C549">
        <v>7.9160000000000004</v>
      </c>
      <c r="D549">
        <v>8.3550000000000004</v>
      </c>
      <c r="E549">
        <v>9.0030000000000001</v>
      </c>
    </row>
    <row r="550" spans="1:5" x14ac:dyDescent="0.25">
      <c r="A550">
        <v>187</v>
      </c>
      <c r="B550">
        <v>370.11</v>
      </c>
      <c r="C550">
        <v>7.6950000000000003</v>
      </c>
      <c r="D550">
        <v>8.1289999999999996</v>
      </c>
      <c r="E550">
        <v>8.7720000000000002</v>
      </c>
    </row>
    <row r="551" spans="1:5" x14ac:dyDescent="0.25">
      <c r="A551">
        <v>188</v>
      </c>
      <c r="B551">
        <v>369.91</v>
      </c>
      <c r="C551">
        <v>7.4690000000000003</v>
      </c>
      <c r="D551">
        <v>7.9029999999999996</v>
      </c>
      <c r="E551">
        <v>8.5410000000000004</v>
      </c>
    </row>
    <row r="552" spans="1:5" x14ac:dyDescent="0.25">
      <c r="A552">
        <v>189</v>
      </c>
      <c r="B552">
        <v>369.68</v>
      </c>
      <c r="C552">
        <v>7.2480000000000002</v>
      </c>
      <c r="D552">
        <v>7.6769999999999996</v>
      </c>
      <c r="E552">
        <v>8.2959999999999994</v>
      </c>
    </row>
    <row r="553" spans="1:5" x14ac:dyDescent="0.25">
      <c r="A553">
        <v>190</v>
      </c>
      <c r="B553">
        <v>369.41</v>
      </c>
      <c r="C553">
        <v>7.0259999999999998</v>
      </c>
      <c r="D553">
        <v>7.4550000000000001</v>
      </c>
      <c r="E553">
        <v>8.0459999999999994</v>
      </c>
    </row>
    <row r="554" spans="1:5" x14ac:dyDescent="0.25">
      <c r="A554">
        <v>191</v>
      </c>
      <c r="B554">
        <v>369.11</v>
      </c>
      <c r="C554">
        <v>6.8150000000000004</v>
      </c>
      <c r="D554">
        <v>7.2389999999999999</v>
      </c>
      <c r="E554">
        <v>7.8010000000000002</v>
      </c>
    </row>
    <row r="555" spans="1:5" x14ac:dyDescent="0.25">
      <c r="A555">
        <v>192</v>
      </c>
      <c r="B555">
        <v>368.77</v>
      </c>
      <c r="C555">
        <v>6.6130000000000004</v>
      </c>
      <c r="D555">
        <v>7.0410000000000004</v>
      </c>
      <c r="E555">
        <v>7.556</v>
      </c>
    </row>
    <row r="556" spans="1:5" x14ac:dyDescent="0.25">
      <c r="A556">
        <v>193</v>
      </c>
      <c r="B556">
        <v>368.4</v>
      </c>
      <c r="C556">
        <v>6.42</v>
      </c>
      <c r="D556">
        <v>6.8440000000000003</v>
      </c>
      <c r="E556">
        <v>7.32</v>
      </c>
    </row>
    <row r="557" spans="1:5" x14ac:dyDescent="0.25">
      <c r="A557">
        <v>194</v>
      </c>
      <c r="B557">
        <v>367.99</v>
      </c>
      <c r="C557">
        <v>6.2370000000000001</v>
      </c>
      <c r="D557">
        <v>6.6609999999999996</v>
      </c>
      <c r="E557">
        <v>7.0990000000000002</v>
      </c>
    </row>
    <row r="558" spans="1:5" x14ac:dyDescent="0.25">
      <c r="A558">
        <v>195</v>
      </c>
      <c r="B558">
        <v>367.54</v>
      </c>
      <c r="C558">
        <v>6.0640000000000001</v>
      </c>
      <c r="D558">
        <v>6.4829999999999997</v>
      </c>
      <c r="E558">
        <v>6.8730000000000002</v>
      </c>
    </row>
    <row r="559" spans="1:5" x14ac:dyDescent="0.25">
      <c r="A559">
        <v>196</v>
      </c>
      <c r="B559">
        <v>367.06</v>
      </c>
      <c r="C559">
        <v>5.9050000000000002</v>
      </c>
      <c r="D559">
        <v>6.3239999999999998</v>
      </c>
      <c r="E559">
        <v>6.6609999999999996</v>
      </c>
    </row>
    <row r="560" spans="1:5" x14ac:dyDescent="0.25">
      <c r="A560">
        <v>197</v>
      </c>
      <c r="B560">
        <v>366.54</v>
      </c>
      <c r="C560">
        <v>5.7560000000000002</v>
      </c>
      <c r="D560">
        <v>6.1749999999999998</v>
      </c>
      <c r="E560">
        <v>6.4640000000000004</v>
      </c>
    </row>
    <row r="561" spans="1:5" x14ac:dyDescent="0.25">
      <c r="A561">
        <v>198</v>
      </c>
      <c r="B561">
        <v>365.98</v>
      </c>
      <c r="C561">
        <v>5.6219999999999999</v>
      </c>
      <c r="D561">
        <v>6.04</v>
      </c>
      <c r="E561">
        <v>6.2910000000000004</v>
      </c>
    </row>
    <row r="562" spans="1:5" x14ac:dyDescent="0.25">
      <c r="A562">
        <v>199</v>
      </c>
      <c r="B562">
        <v>365.39</v>
      </c>
      <c r="C562">
        <v>5.5010000000000003</v>
      </c>
      <c r="D562">
        <v>5.915</v>
      </c>
      <c r="E562">
        <v>6.1280000000000001</v>
      </c>
    </row>
    <row r="563" spans="1:5" x14ac:dyDescent="0.25">
      <c r="A563">
        <v>200</v>
      </c>
      <c r="B563">
        <v>364.76</v>
      </c>
      <c r="C563">
        <v>5.3710000000000004</v>
      </c>
      <c r="D563">
        <v>5.8090000000000002</v>
      </c>
      <c r="E563">
        <v>5.9980000000000002</v>
      </c>
    </row>
    <row r="564" spans="1:5" x14ac:dyDescent="0.25">
      <c r="A564">
        <v>201</v>
      </c>
      <c r="B564">
        <v>364.09</v>
      </c>
      <c r="C564">
        <v>5.27</v>
      </c>
      <c r="D564">
        <v>5.718</v>
      </c>
      <c r="E564">
        <v>5.8780000000000001</v>
      </c>
    </row>
    <row r="565" spans="1:5" x14ac:dyDescent="0.25">
      <c r="A565">
        <v>202</v>
      </c>
      <c r="B565">
        <v>363.39</v>
      </c>
      <c r="C565">
        <v>5.1890000000000001</v>
      </c>
      <c r="D565">
        <v>5.6310000000000002</v>
      </c>
      <c r="E565">
        <v>5.7770000000000001</v>
      </c>
    </row>
    <row r="566" spans="1:5" x14ac:dyDescent="0.25">
      <c r="A566">
        <v>203</v>
      </c>
      <c r="B566">
        <v>362.65</v>
      </c>
      <c r="C566">
        <v>5.1020000000000003</v>
      </c>
      <c r="D566">
        <v>5.55</v>
      </c>
      <c r="E566">
        <v>5.69</v>
      </c>
    </row>
    <row r="567" spans="1:5" x14ac:dyDescent="0.25">
      <c r="A567">
        <v>204</v>
      </c>
      <c r="B567">
        <v>361.87</v>
      </c>
      <c r="C567">
        <v>5.0250000000000004</v>
      </c>
      <c r="D567">
        <v>5.4820000000000002</v>
      </c>
      <c r="E567">
        <v>5.6029999999999998</v>
      </c>
    </row>
    <row r="568" spans="1:5" x14ac:dyDescent="0.25">
      <c r="A568">
        <v>205</v>
      </c>
      <c r="B568">
        <v>361.06</v>
      </c>
      <c r="C568">
        <v>4.9720000000000004</v>
      </c>
      <c r="D568">
        <v>5.4240000000000004</v>
      </c>
      <c r="E568">
        <v>5.5410000000000004</v>
      </c>
    </row>
    <row r="569" spans="1:5" x14ac:dyDescent="0.25">
      <c r="A569">
        <v>206</v>
      </c>
      <c r="B569">
        <v>360.21</v>
      </c>
      <c r="C569">
        <v>4.9290000000000003</v>
      </c>
      <c r="D569">
        <v>5.3810000000000002</v>
      </c>
      <c r="E569">
        <v>5.4930000000000003</v>
      </c>
    </row>
    <row r="570" spans="1:5" x14ac:dyDescent="0.25">
      <c r="A570">
        <v>207</v>
      </c>
      <c r="B570">
        <v>359.32</v>
      </c>
      <c r="C570">
        <v>4.8810000000000002</v>
      </c>
      <c r="D570">
        <v>5.3230000000000004</v>
      </c>
      <c r="E570">
        <v>5.4539999999999997</v>
      </c>
    </row>
    <row r="571" spans="1:5" x14ac:dyDescent="0.25">
      <c r="A571">
        <v>208</v>
      </c>
      <c r="B571">
        <v>358.4</v>
      </c>
      <c r="C571">
        <v>4.8369999999999997</v>
      </c>
      <c r="D571">
        <v>5.28</v>
      </c>
      <c r="E571">
        <v>5.4109999999999996</v>
      </c>
    </row>
    <row r="572" spans="1:5" x14ac:dyDescent="0.25">
      <c r="A572">
        <v>209</v>
      </c>
      <c r="B572">
        <v>357.44</v>
      </c>
      <c r="C572">
        <v>4.8090000000000002</v>
      </c>
      <c r="D572">
        <v>5.2510000000000003</v>
      </c>
      <c r="E572">
        <v>5.3730000000000002</v>
      </c>
    </row>
    <row r="573" spans="1:5" x14ac:dyDescent="0.25">
      <c r="A573">
        <v>210</v>
      </c>
      <c r="B573">
        <v>356.44</v>
      </c>
      <c r="C573">
        <v>4.78</v>
      </c>
      <c r="D573">
        <v>5.2130000000000001</v>
      </c>
      <c r="E573">
        <v>5.3390000000000004</v>
      </c>
    </row>
    <row r="574" spans="1:5" x14ac:dyDescent="0.25">
      <c r="A574">
        <v>211</v>
      </c>
      <c r="B574">
        <v>355.4</v>
      </c>
      <c r="C574">
        <v>4.7510000000000003</v>
      </c>
      <c r="D574">
        <v>5.1790000000000003</v>
      </c>
      <c r="E574">
        <v>5.31</v>
      </c>
    </row>
    <row r="575" spans="1:5" x14ac:dyDescent="0.25">
      <c r="A575">
        <v>212</v>
      </c>
      <c r="B575">
        <v>354.33</v>
      </c>
      <c r="C575">
        <v>4.7119999999999997</v>
      </c>
      <c r="D575">
        <v>5.1449999999999996</v>
      </c>
      <c r="E575">
        <v>5.2809999999999997</v>
      </c>
    </row>
    <row r="576" spans="1:5" x14ac:dyDescent="0.25">
      <c r="A576">
        <v>213</v>
      </c>
      <c r="B576">
        <v>353.22</v>
      </c>
      <c r="C576">
        <v>4.6829999999999998</v>
      </c>
      <c r="D576">
        <v>5.1120000000000001</v>
      </c>
      <c r="E576">
        <v>5.2519999999999998</v>
      </c>
    </row>
    <row r="577" spans="1:5" x14ac:dyDescent="0.25">
      <c r="A577">
        <v>214</v>
      </c>
      <c r="B577">
        <v>352.07</v>
      </c>
      <c r="C577">
        <v>4.6550000000000002</v>
      </c>
      <c r="D577">
        <v>5.0730000000000004</v>
      </c>
      <c r="E577">
        <v>5.2190000000000003</v>
      </c>
    </row>
    <row r="578" spans="1:5" x14ac:dyDescent="0.25">
      <c r="A578">
        <v>215</v>
      </c>
      <c r="B578">
        <v>350.89</v>
      </c>
      <c r="C578">
        <v>4.6159999999999997</v>
      </c>
      <c r="D578">
        <v>5.0250000000000004</v>
      </c>
      <c r="E578">
        <v>5.1849999999999996</v>
      </c>
    </row>
    <row r="579" spans="1:5" x14ac:dyDescent="0.25">
      <c r="A579">
        <v>216</v>
      </c>
      <c r="B579">
        <v>349.67</v>
      </c>
      <c r="C579">
        <v>4.5730000000000004</v>
      </c>
      <c r="D579">
        <v>4.9870000000000001</v>
      </c>
      <c r="E579">
        <v>5.1559999999999997</v>
      </c>
    </row>
    <row r="580" spans="1:5" x14ac:dyDescent="0.25">
      <c r="A580">
        <v>217</v>
      </c>
      <c r="B580">
        <v>348.41</v>
      </c>
      <c r="C580">
        <v>4.5339999999999998</v>
      </c>
      <c r="D580">
        <v>4.9429999999999996</v>
      </c>
      <c r="E580">
        <v>5.1230000000000002</v>
      </c>
    </row>
    <row r="581" spans="1:5" x14ac:dyDescent="0.25">
      <c r="A581">
        <v>218</v>
      </c>
      <c r="B581">
        <v>347.11</v>
      </c>
      <c r="C581">
        <v>4.4960000000000004</v>
      </c>
      <c r="D581">
        <v>4.8899999999999997</v>
      </c>
      <c r="E581">
        <v>5.0839999999999996</v>
      </c>
    </row>
    <row r="582" spans="1:5" x14ac:dyDescent="0.25">
      <c r="A582">
        <v>219</v>
      </c>
      <c r="B582">
        <v>345.78</v>
      </c>
      <c r="C582">
        <v>4.4480000000000004</v>
      </c>
      <c r="D582">
        <v>4.8369999999999997</v>
      </c>
      <c r="E582">
        <v>5.0410000000000004</v>
      </c>
    </row>
    <row r="583" spans="1:5" x14ac:dyDescent="0.25">
      <c r="A583">
        <v>220</v>
      </c>
      <c r="B583">
        <v>344.41</v>
      </c>
      <c r="C583">
        <v>4.3899999999999997</v>
      </c>
      <c r="D583">
        <v>4.7839999999999998</v>
      </c>
      <c r="E583">
        <v>4.9980000000000002</v>
      </c>
    </row>
    <row r="584" spans="1:5" x14ac:dyDescent="0.25">
      <c r="A584">
        <v>221</v>
      </c>
      <c r="B584">
        <v>343</v>
      </c>
      <c r="C584">
        <v>4.3419999999999996</v>
      </c>
      <c r="D584">
        <v>4.7359999999999998</v>
      </c>
      <c r="E584">
        <v>4.9450000000000003</v>
      </c>
    </row>
    <row r="585" spans="1:5" x14ac:dyDescent="0.25">
      <c r="A585">
        <v>222</v>
      </c>
      <c r="B585">
        <v>341.55</v>
      </c>
      <c r="C585">
        <v>4.2889999999999997</v>
      </c>
      <c r="D585">
        <v>4.6790000000000003</v>
      </c>
      <c r="E585">
        <v>4.8970000000000002</v>
      </c>
    </row>
    <row r="586" spans="1:5" x14ac:dyDescent="0.25">
      <c r="A586">
        <v>223</v>
      </c>
      <c r="B586">
        <v>340.07</v>
      </c>
      <c r="C586">
        <v>4.2409999999999997</v>
      </c>
      <c r="D586">
        <v>4.6260000000000003</v>
      </c>
      <c r="E586">
        <v>4.8440000000000003</v>
      </c>
    </row>
    <row r="587" spans="1:5" x14ac:dyDescent="0.25">
      <c r="A587">
        <v>224</v>
      </c>
      <c r="B587">
        <v>338.55</v>
      </c>
      <c r="C587">
        <v>4.1829999999999998</v>
      </c>
      <c r="D587">
        <v>4.5730000000000004</v>
      </c>
      <c r="E587">
        <v>4.7960000000000003</v>
      </c>
    </row>
    <row r="588" spans="1:5" x14ac:dyDescent="0.25">
      <c r="A588">
        <v>225</v>
      </c>
      <c r="B588">
        <v>336.99</v>
      </c>
      <c r="C588">
        <v>4.13</v>
      </c>
      <c r="D588">
        <v>4.5289999999999999</v>
      </c>
      <c r="E588">
        <v>4.7380000000000004</v>
      </c>
    </row>
    <row r="589" spans="1:5" x14ac:dyDescent="0.25">
      <c r="A589">
        <v>226</v>
      </c>
      <c r="B589">
        <v>335.39</v>
      </c>
      <c r="C589">
        <v>4.0819999999999999</v>
      </c>
      <c r="D589">
        <v>4.4809999999999999</v>
      </c>
      <c r="E589">
        <v>4.68</v>
      </c>
    </row>
    <row r="590" spans="1:5" x14ac:dyDescent="0.25">
      <c r="A590">
        <v>227</v>
      </c>
      <c r="B590">
        <v>333.76</v>
      </c>
      <c r="C590">
        <v>4.0339999999999998</v>
      </c>
      <c r="D590">
        <v>4.4329999999999998</v>
      </c>
      <c r="E590">
        <v>4.6269999999999998</v>
      </c>
    </row>
    <row r="591" spans="1:5" x14ac:dyDescent="0.25">
      <c r="A591">
        <v>228</v>
      </c>
      <c r="B591">
        <v>332.09</v>
      </c>
      <c r="C591">
        <v>3.976</v>
      </c>
      <c r="D591">
        <v>4.3899999999999997</v>
      </c>
      <c r="E591">
        <v>4.5739999999999998</v>
      </c>
    </row>
    <row r="592" spans="1:5" x14ac:dyDescent="0.25">
      <c r="A592">
        <v>229</v>
      </c>
      <c r="B592">
        <v>330.38</v>
      </c>
      <c r="C592">
        <v>3.9329999999999998</v>
      </c>
      <c r="D592">
        <v>4.351</v>
      </c>
      <c r="E592">
        <v>4.5220000000000002</v>
      </c>
    </row>
    <row r="593" spans="1:5" x14ac:dyDescent="0.25">
      <c r="A593">
        <v>230</v>
      </c>
      <c r="B593">
        <v>328.64</v>
      </c>
      <c r="C593">
        <v>3.89</v>
      </c>
      <c r="D593">
        <v>4.3079999999999998</v>
      </c>
      <c r="E593">
        <v>4.4729999999999999</v>
      </c>
    </row>
    <row r="594" spans="1:5" x14ac:dyDescent="0.25">
      <c r="A594">
        <v>231</v>
      </c>
      <c r="B594">
        <v>326.86</v>
      </c>
      <c r="C594">
        <v>3.8460000000000001</v>
      </c>
      <c r="D594">
        <v>4.2690000000000001</v>
      </c>
      <c r="E594">
        <v>4.43</v>
      </c>
    </row>
    <row r="595" spans="1:5" x14ac:dyDescent="0.25">
      <c r="A595">
        <v>232</v>
      </c>
      <c r="B595">
        <v>325.04000000000002</v>
      </c>
      <c r="C595">
        <v>3.8029999999999999</v>
      </c>
      <c r="D595">
        <v>4.2359999999999998</v>
      </c>
      <c r="E595">
        <v>4.3869999999999996</v>
      </c>
    </row>
    <row r="596" spans="1:5" x14ac:dyDescent="0.25">
      <c r="A596">
        <v>233</v>
      </c>
      <c r="B596">
        <v>323.19</v>
      </c>
      <c r="C596">
        <v>3.7690000000000001</v>
      </c>
      <c r="D596">
        <v>4.202</v>
      </c>
      <c r="E596">
        <v>4.3479999999999999</v>
      </c>
    </row>
    <row r="597" spans="1:5" x14ac:dyDescent="0.25">
      <c r="A597">
        <v>234</v>
      </c>
      <c r="B597">
        <v>321.3</v>
      </c>
      <c r="C597">
        <v>3.7410000000000001</v>
      </c>
      <c r="D597">
        <v>4.1639999999999997</v>
      </c>
      <c r="E597">
        <v>4.3099999999999996</v>
      </c>
    </row>
    <row r="598" spans="1:5" x14ac:dyDescent="0.25">
      <c r="A598">
        <v>235</v>
      </c>
      <c r="B598">
        <v>319.38</v>
      </c>
      <c r="C598">
        <v>3.7069999999999999</v>
      </c>
      <c r="D598">
        <v>4.13</v>
      </c>
      <c r="E598">
        <v>4.2759999999999998</v>
      </c>
    </row>
    <row r="599" spans="1:5" x14ac:dyDescent="0.25">
      <c r="A599">
        <v>236</v>
      </c>
      <c r="B599">
        <v>317.42</v>
      </c>
      <c r="C599">
        <v>3.673</v>
      </c>
      <c r="D599">
        <v>4.101</v>
      </c>
      <c r="E599">
        <v>4.2430000000000003</v>
      </c>
    </row>
    <row r="600" spans="1:5" x14ac:dyDescent="0.25">
      <c r="A600">
        <v>237</v>
      </c>
      <c r="B600">
        <v>315.42</v>
      </c>
      <c r="C600">
        <v>3.649</v>
      </c>
      <c r="D600">
        <v>4.077</v>
      </c>
      <c r="E600">
        <v>4.2089999999999996</v>
      </c>
    </row>
    <row r="601" spans="1:5" x14ac:dyDescent="0.25">
      <c r="A601">
        <v>238</v>
      </c>
      <c r="B601">
        <v>313.39</v>
      </c>
      <c r="C601">
        <v>3.625</v>
      </c>
      <c r="D601">
        <v>4.0430000000000001</v>
      </c>
      <c r="E601">
        <v>4.1849999999999996</v>
      </c>
    </row>
    <row r="602" spans="1:5" x14ac:dyDescent="0.25">
      <c r="A602">
        <v>239</v>
      </c>
      <c r="B602">
        <v>311.32</v>
      </c>
      <c r="C602">
        <v>3.5960000000000001</v>
      </c>
      <c r="D602">
        <v>4.01</v>
      </c>
      <c r="E602">
        <v>4.1559999999999997</v>
      </c>
    </row>
    <row r="603" spans="1:5" x14ac:dyDescent="0.25">
      <c r="A603">
        <v>240</v>
      </c>
      <c r="B603">
        <v>309.20999999999998</v>
      </c>
      <c r="C603">
        <v>3.548</v>
      </c>
      <c r="D603">
        <v>3.9860000000000002</v>
      </c>
      <c r="E603">
        <v>4.1319999999999997</v>
      </c>
    </row>
    <row r="604" spans="1:5" x14ac:dyDescent="0.25">
      <c r="A604">
        <v>241</v>
      </c>
      <c r="B604">
        <v>307.08</v>
      </c>
      <c r="C604">
        <v>3.548</v>
      </c>
      <c r="D604">
        <v>3.9660000000000002</v>
      </c>
      <c r="E604">
        <v>4.0890000000000004</v>
      </c>
    </row>
    <row r="605" spans="1:5" x14ac:dyDescent="0.25">
      <c r="A605">
        <v>242</v>
      </c>
      <c r="B605">
        <v>304.89999999999998</v>
      </c>
      <c r="C605">
        <v>3.5190000000000001</v>
      </c>
      <c r="D605">
        <v>3.9279999999999999</v>
      </c>
      <c r="E605">
        <v>4.07</v>
      </c>
    </row>
    <row r="606" spans="1:5" x14ac:dyDescent="0.25">
      <c r="A606">
        <v>243</v>
      </c>
      <c r="B606">
        <v>302.7</v>
      </c>
      <c r="C606">
        <v>3.49</v>
      </c>
      <c r="D606">
        <v>3.8940000000000001</v>
      </c>
      <c r="E606">
        <v>4.0460000000000003</v>
      </c>
    </row>
    <row r="607" spans="1:5" x14ac:dyDescent="0.25">
      <c r="A607">
        <v>244</v>
      </c>
      <c r="B607">
        <v>300.45999999999998</v>
      </c>
      <c r="C607">
        <v>3.4569999999999999</v>
      </c>
      <c r="D607">
        <v>3.8650000000000002</v>
      </c>
      <c r="E607">
        <v>4.0170000000000003</v>
      </c>
    </row>
    <row r="608" spans="1:5" x14ac:dyDescent="0.25">
      <c r="A608">
        <v>245</v>
      </c>
      <c r="B608">
        <v>298.18</v>
      </c>
      <c r="C608">
        <v>3.4329999999999998</v>
      </c>
      <c r="D608">
        <v>3.8410000000000002</v>
      </c>
      <c r="E608">
        <v>3.988</v>
      </c>
    </row>
    <row r="609" spans="1:5" x14ac:dyDescent="0.25">
      <c r="A609">
        <v>246</v>
      </c>
      <c r="B609">
        <v>295.87</v>
      </c>
      <c r="C609">
        <v>3.4039999999999999</v>
      </c>
      <c r="D609">
        <v>3.8069999999999999</v>
      </c>
      <c r="E609">
        <v>3.964</v>
      </c>
    </row>
    <row r="610" spans="1:5" x14ac:dyDescent="0.25">
      <c r="A610">
        <v>247</v>
      </c>
      <c r="B610">
        <v>293.52999999999997</v>
      </c>
      <c r="C610">
        <v>3.38</v>
      </c>
      <c r="D610">
        <v>3.7829999999999999</v>
      </c>
      <c r="E610">
        <v>3.9350000000000001</v>
      </c>
    </row>
    <row r="611" spans="1:5" x14ac:dyDescent="0.25">
      <c r="A611">
        <v>248</v>
      </c>
      <c r="B611">
        <v>291.16000000000003</v>
      </c>
      <c r="C611">
        <v>3.3460000000000001</v>
      </c>
      <c r="D611">
        <v>3.75</v>
      </c>
      <c r="E611">
        <v>3.9060000000000001</v>
      </c>
    </row>
    <row r="612" spans="1:5" x14ac:dyDescent="0.25">
      <c r="A612">
        <v>249</v>
      </c>
      <c r="B612">
        <v>288.76</v>
      </c>
      <c r="C612">
        <v>3.3170000000000002</v>
      </c>
      <c r="D612">
        <v>3.7210000000000001</v>
      </c>
      <c r="E612">
        <v>3.8769999999999998</v>
      </c>
    </row>
    <row r="613" spans="1:5" x14ac:dyDescent="0.25">
      <c r="A613">
        <v>250</v>
      </c>
      <c r="B613">
        <v>286.32</v>
      </c>
      <c r="C613">
        <v>3.2879999999999998</v>
      </c>
      <c r="D613">
        <v>3.6970000000000001</v>
      </c>
      <c r="E613">
        <v>3.8479999999999999</v>
      </c>
    </row>
    <row r="614" spans="1:5" x14ac:dyDescent="0.25">
      <c r="A614">
        <v>251</v>
      </c>
      <c r="B614">
        <v>283.85000000000002</v>
      </c>
      <c r="C614">
        <v>3.25</v>
      </c>
      <c r="D614">
        <v>3.673</v>
      </c>
      <c r="E614">
        <v>3.8239999999999998</v>
      </c>
    </row>
    <row r="615" spans="1:5" x14ac:dyDescent="0.25">
      <c r="A615">
        <v>252</v>
      </c>
      <c r="B615">
        <v>281.35000000000002</v>
      </c>
      <c r="C615">
        <v>3.226</v>
      </c>
      <c r="D615">
        <v>3.649</v>
      </c>
      <c r="E615">
        <v>3.7909999999999999</v>
      </c>
    </row>
    <row r="616" spans="1:5" x14ac:dyDescent="0.25">
      <c r="A616">
        <v>253</v>
      </c>
      <c r="B616">
        <v>278.82</v>
      </c>
      <c r="C616">
        <v>3.1970000000000001</v>
      </c>
      <c r="D616">
        <v>3.62</v>
      </c>
      <c r="E616">
        <v>3.762</v>
      </c>
    </row>
    <row r="617" spans="1:5" x14ac:dyDescent="0.25">
      <c r="A617">
        <v>254</v>
      </c>
      <c r="B617">
        <v>276.27</v>
      </c>
      <c r="C617">
        <v>3.1629999999999998</v>
      </c>
      <c r="D617">
        <v>3.5910000000000002</v>
      </c>
      <c r="E617">
        <v>3.738</v>
      </c>
    </row>
    <row r="618" spans="1:5" x14ac:dyDescent="0.25">
      <c r="A618">
        <v>255</v>
      </c>
      <c r="B618">
        <v>273.68</v>
      </c>
      <c r="C618">
        <v>3.1339999999999999</v>
      </c>
      <c r="D618">
        <v>3.5670000000000002</v>
      </c>
      <c r="E618">
        <v>3.7090000000000001</v>
      </c>
    </row>
    <row r="619" spans="1:5" x14ac:dyDescent="0.25">
      <c r="A619">
        <v>256</v>
      </c>
      <c r="B619">
        <v>271.06</v>
      </c>
      <c r="C619">
        <v>3.1059999999999999</v>
      </c>
      <c r="D619">
        <v>3.5379999999999998</v>
      </c>
      <c r="E619">
        <v>3.6749999999999998</v>
      </c>
    </row>
    <row r="620" spans="1:5" x14ac:dyDescent="0.25">
      <c r="A620">
        <v>257</v>
      </c>
      <c r="B620">
        <v>268.42</v>
      </c>
      <c r="C620">
        <v>3.0720000000000001</v>
      </c>
      <c r="D620">
        <v>3.5139999999999998</v>
      </c>
      <c r="E620">
        <v>3.6459999999999999</v>
      </c>
    </row>
    <row r="621" spans="1:5" x14ac:dyDescent="0.25">
      <c r="A621">
        <v>258</v>
      </c>
      <c r="B621">
        <v>265.75</v>
      </c>
      <c r="C621">
        <v>3.048</v>
      </c>
      <c r="D621">
        <v>3.49</v>
      </c>
      <c r="E621">
        <v>3.6219999999999999</v>
      </c>
    </row>
    <row r="622" spans="1:5" x14ac:dyDescent="0.25">
      <c r="A622">
        <v>259</v>
      </c>
      <c r="B622">
        <v>263.05</v>
      </c>
      <c r="C622">
        <v>3.024</v>
      </c>
      <c r="D622">
        <v>3.4660000000000002</v>
      </c>
      <c r="E622">
        <v>3.5979999999999999</v>
      </c>
    </row>
    <row r="623" spans="1:5" x14ac:dyDescent="0.25">
      <c r="A623">
        <v>260</v>
      </c>
      <c r="B623">
        <v>260.33</v>
      </c>
      <c r="C623">
        <v>3.0049999999999999</v>
      </c>
      <c r="D623">
        <v>3.4470000000000001</v>
      </c>
      <c r="E623">
        <v>3.5739999999999998</v>
      </c>
    </row>
    <row r="624" spans="1:5" x14ac:dyDescent="0.25">
      <c r="A624">
        <v>261</v>
      </c>
      <c r="B624">
        <v>257.58</v>
      </c>
      <c r="C624">
        <v>2.9849999999999999</v>
      </c>
      <c r="D624">
        <v>3.4220000000000002</v>
      </c>
      <c r="E624">
        <v>3.55</v>
      </c>
    </row>
    <row r="625" spans="1:5" x14ac:dyDescent="0.25">
      <c r="A625">
        <v>262</v>
      </c>
      <c r="B625">
        <v>254.81</v>
      </c>
      <c r="C625">
        <v>2.9609999999999999</v>
      </c>
      <c r="D625">
        <v>3.403</v>
      </c>
      <c r="E625">
        <v>3.5259999999999998</v>
      </c>
    </row>
    <row r="626" spans="1:5" x14ac:dyDescent="0.25">
      <c r="A626">
        <v>263</v>
      </c>
      <c r="B626">
        <v>252.01</v>
      </c>
      <c r="C626">
        <v>2.9420000000000002</v>
      </c>
      <c r="D626">
        <v>3.3839999999999999</v>
      </c>
      <c r="E626">
        <v>3.5070000000000001</v>
      </c>
    </row>
    <row r="627" spans="1:5" x14ac:dyDescent="0.25">
      <c r="A627">
        <v>264</v>
      </c>
      <c r="B627">
        <v>249.19</v>
      </c>
      <c r="C627">
        <v>2.923</v>
      </c>
      <c r="D627">
        <v>3.3650000000000002</v>
      </c>
      <c r="E627">
        <v>3.4830000000000001</v>
      </c>
    </row>
    <row r="628" spans="1:5" x14ac:dyDescent="0.25">
      <c r="A628">
        <v>265</v>
      </c>
      <c r="B628">
        <v>246.35</v>
      </c>
      <c r="C628">
        <v>2.9039999999999999</v>
      </c>
      <c r="D628">
        <v>3.3450000000000002</v>
      </c>
      <c r="E628">
        <v>3.4689999999999999</v>
      </c>
    </row>
    <row r="629" spans="1:5" x14ac:dyDescent="0.25">
      <c r="A629">
        <v>266</v>
      </c>
      <c r="B629">
        <v>243.48</v>
      </c>
      <c r="C629">
        <v>2.8889999999999998</v>
      </c>
      <c r="D629">
        <v>3.331</v>
      </c>
      <c r="E629">
        <v>3.4449999999999998</v>
      </c>
    </row>
    <row r="630" spans="1:5" x14ac:dyDescent="0.25">
      <c r="A630">
        <v>267</v>
      </c>
      <c r="B630">
        <v>240.6</v>
      </c>
      <c r="C630">
        <v>2.875</v>
      </c>
      <c r="D630">
        <v>3.3119999999999998</v>
      </c>
      <c r="E630">
        <v>3.4249999999999998</v>
      </c>
    </row>
    <row r="631" spans="1:5" x14ac:dyDescent="0.25">
      <c r="A631">
        <v>268</v>
      </c>
      <c r="B631">
        <v>237.7</v>
      </c>
      <c r="C631">
        <v>2.855</v>
      </c>
      <c r="D631">
        <v>3.2970000000000002</v>
      </c>
      <c r="E631">
        <v>3.4060000000000001</v>
      </c>
    </row>
    <row r="632" spans="1:5" x14ac:dyDescent="0.25">
      <c r="A632">
        <v>269</v>
      </c>
      <c r="B632">
        <v>234.77</v>
      </c>
      <c r="C632">
        <v>2.8410000000000002</v>
      </c>
      <c r="D632">
        <v>3.278</v>
      </c>
      <c r="E632">
        <v>3.387</v>
      </c>
    </row>
    <row r="633" spans="1:5" x14ac:dyDescent="0.25">
      <c r="A633">
        <v>270</v>
      </c>
      <c r="B633">
        <v>231.83</v>
      </c>
      <c r="C633">
        <v>2.827</v>
      </c>
      <c r="D633">
        <v>3.2639999999999998</v>
      </c>
      <c r="E633">
        <v>3.363</v>
      </c>
    </row>
    <row r="634" spans="1:5" x14ac:dyDescent="0.25">
      <c r="A634">
        <v>271</v>
      </c>
      <c r="B634">
        <v>228.88</v>
      </c>
      <c r="C634">
        <v>2.8069999999999999</v>
      </c>
      <c r="D634">
        <v>3.2440000000000002</v>
      </c>
      <c r="E634">
        <v>3.3439999999999999</v>
      </c>
    </row>
    <row r="635" spans="1:5" x14ac:dyDescent="0.25">
      <c r="A635">
        <v>272</v>
      </c>
      <c r="B635">
        <v>225.9</v>
      </c>
      <c r="C635">
        <v>2.7930000000000001</v>
      </c>
      <c r="D635">
        <v>3.23</v>
      </c>
      <c r="E635">
        <v>3.3239999999999998</v>
      </c>
    </row>
    <row r="636" spans="1:5" x14ac:dyDescent="0.25">
      <c r="A636">
        <v>273</v>
      </c>
      <c r="B636">
        <v>222.91</v>
      </c>
      <c r="C636">
        <v>2.778</v>
      </c>
      <c r="D636">
        <v>3.2160000000000002</v>
      </c>
      <c r="E636">
        <v>3.3050000000000002</v>
      </c>
    </row>
    <row r="637" spans="1:5" x14ac:dyDescent="0.25">
      <c r="A637">
        <v>274</v>
      </c>
      <c r="B637">
        <v>219.91</v>
      </c>
      <c r="C637">
        <v>2.7589999999999999</v>
      </c>
      <c r="D637">
        <v>3.1960000000000002</v>
      </c>
      <c r="E637">
        <v>3.286</v>
      </c>
    </row>
    <row r="638" spans="1:5" x14ac:dyDescent="0.25">
      <c r="A638">
        <v>275</v>
      </c>
      <c r="B638">
        <v>216.9</v>
      </c>
      <c r="C638">
        <v>2.74</v>
      </c>
      <c r="D638">
        <v>3.177</v>
      </c>
      <c r="E638">
        <v>3.262</v>
      </c>
    </row>
    <row r="639" spans="1:5" x14ac:dyDescent="0.25">
      <c r="A639">
        <v>276</v>
      </c>
      <c r="B639">
        <v>213.87</v>
      </c>
      <c r="C639">
        <v>2.726</v>
      </c>
      <c r="D639">
        <v>3.1629999999999998</v>
      </c>
      <c r="E639">
        <v>3.2429999999999999</v>
      </c>
    </row>
    <row r="640" spans="1:5" x14ac:dyDescent="0.25">
      <c r="A640">
        <v>277</v>
      </c>
      <c r="B640">
        <v>210.83</v>
      </c>
      <c r="C640">
        <v>2.706</v>
      </c>
      <c r="D640">
        <v>3.1429999999999998</v>
      </c>
      <c r="E640">
        <v>3.2229999999999999</v>
      </c>
    </row>
    <row r="641" spans="1:5" x14ac:dyDescent="0.25">
      <c r="A641">
        <v>278</v>
      </c>
      <c r="B641">
        <v>207.78</v>
      </c>
      <c r="C641">
        <v>2.6920000000000002</v>
      </c>
      <c r="D641">
        <v>3.1240000000000001</v>
      </c>
      <c r="E641">
        <v>3.2040000000000002</v>
      </c>
    </row>
    <row r="642" spans="1:5" x14ac:dyDescent="0.25">
      <c r="A642">
        <v>279</v>
      </c>
      <c r="B642">
        <v>204.72</v>
      </c>
      <c r="C642">
        <v>2.677</v>
      </c>
      <c r="D642">
        <v>3.11</v>
      </c>
      <c r="E642">
        <v>3.1850000000000001</v>
      </c>
    </row>
    <row r="643" spans="1:5" x14ac:dyDescent="0.25">
      <c r="A643">
        <v>280</v>
      </c>
      <c r="B643">
        <v>201.66</v>
      </c>
      <c r="C643">
        <v>2.6629999999999998</v>
      </c>
      <c r="D643">
        <v>3.09</v>
      </c>
      <c r="E643">
        <v>3.1659999999999999</v>
      </c>
    </row>
    <row r="644" spans="1:5" x14ac:dyDescent="0.25">
      <c r="A644">
        <v>281</v>
      </c>
      <c r="B644">
        <v>198.59</v>
      </c>
      <c r="C644">
        <v>2.649</v>
      </c>
      <c r="D644">
        <v>3.0760000000000001</v>
      </c>
      <c r="E644">
        <v>3.1459999999999999</v>
      </c>
    </row>
    <row r="645" spans="1:5" x14ac:dyDescent="0.25">
      <c r="A645">
        <v>282</v>
      </c>
      <c r="B645">
        <v>195.51</v>
      </c>
      <c r="C645">
        <v>2.6339999999999999</v>
      </c>
      <c r="D645">
        <v>3.0619999999999998</v>
      </c>
      <c r="E645">
        <v>3.1269999999999998</v>
      </c>
    </row>
    <row r="646" spans="1:5" x14ac:dyDescent="0.25">
      <c r="A646">
        <v>283</v>
      </c>
      <c r="B646">
        <v>192.43</v>
      </c>
      <c r="C646">
        <v>2.62</v>
      </c>
      <c r="D646">
        <v>3.0470000000000002</v>
      </c>
      <c r="E646">
        <v>3.1080000000000001</v>
      </c>
    </row>
    <row r="647" spans="1:5" x14ac:dyDescent="0.25">
      <c r="A647">
        <v>284</v>
      </c>
      <c r="B647">
        <v>189.34</v>
      </c>
      <c r="C647">
        <v>2.605</v>
      </c>
      <c r="D647">
        <v>3.028</v>
      </c>
      <c r="E647">
        <v>3.093</v>
      </c>
    </row>
    <row r="648" spans="1:5" x14ac:dyDescent="0.25">
      <c r="A648">
        <v>285</v>
      </c>
      <c r="B648">
        <v>186.26</v>
      </c>
      <c r="C648">
        <v>2.5910000000000002</v>
      </c>
      <c r="D648">
        <v>3.0129999999999999</v>
      </c>
      <c r="E648">
        <v>3.0739999999999998</v>
      </c>
    </row>
    <row r="649" spans="1:5" x14ac:dyDescent="0.25">
      <c r="A649">
        <v>286</v>
      </c>
      <c r="B649">
        <v>183.17</v>
      </c>
      <c r="C649">
        <v>2.5760000000000001</v>
      </c>
      <c r="D649">
        <v>2.9940000000000002</v>
      </c>
      <c r="E649">
        <v>3.06</v>
      </c>
    </row>
    <row r="650" spans="1:5" x14ac:dyDescent="0.25">
      <c r="A650">
        <v>287</v>
      </c>
      <c r="B650">
        <v>180.08</v>
      </c>
      <c r="C650">
        <v>2.5619999999999998</v>
      </c>
      <c r="D650">
        <v>2.98</v>
      </c>
      <c r="E650">
        <v>3.0449999999999999</v>
      </c>
    </row>
    <row r="651" spans="1:5" x14ac:dyDescent="0.25">
      <c r="A651">
        <v>288</v>
      </c>
      <c r="B651">
        <v>177</v>
      </c>
      <c r="C651">
        <v>2.548</v>
      </c>
      <c r="D651">
        <v>2.9649999999999999</v>
      </c>
      <c r="E651">
        <v>3.0310000000000001</v>
      </c>
    </row>
    <row r="652" spans="1:5" x14ac:dyDescent="0.25">
      <c r="A652">
        <v>289</v>
      </c>
      <c r="B652">
        <v>173.92</v>
      </c>
      <c r="C652">
        <v>2.5329999999999999</v>
      </c>
      <c r="D652">
        <v>2.9510000000000001</v>
      </c>
      <c r="E652">
        <v>3.0169999999999999</v>
      </c>
    </row>
    <row r="653" spans="1:5" x14ac:dyDescent="0.25">
      <c r="A653">
        <v>290</v>
      </c>
      <c r="B653">
        <v>170.84</v>
      </c>
      <c r="C653">
        <v>2.5230000000000001</v>
      </c>
      <c r="D653">
        <v>2.9359999999999999</v>
      </c>
      <c r="E653">
        <v>3.0019999999999998</v>
      </c>
    </row>
    <row r="654" spans="1:5" x14ac:dyDescent="0.25">
      <c r="A654">
        <v>291</v>
      </c>
      <c r="B654">
        <v>167.77</v>
      </c>
      <c r="C654">
        <v>2.5089999999999999</v>
      </c>
      <c r="D654">
        <v>2.9220000000000002</v>
      </c>
      <c r="E654">
        <v>2.988</v>
      </c>
    </row>
    <row r="655" spans="1:5" x14ac:dyDescent="0.25">
      <c r="A655">
        <v>292</v>
      </c>
      <c r="B655">
        <v>164.7</v>
      </c>
      <c r="C655">
        <v>2.4900000000000002</v>
      </c>
      <c r="D655">
        <v>2.9079999999999999</v>
      </c>
      <c r="E655">
        <v>2.9729999999999999</v>
      </c>
    </row>
    <row r="656" spans="1:5" x14ac:dyDescent="0.25">
      <c r="A656">
        <v>293</v>
      </c>
      <c r="B656">
        <v>161.63999999999999</v>
      </c>
      <c r="C656">
        <v>2.4750000000000001</v>
      </c>
      <c r="D656">
        <v>2.8929999999999998</v>
      </c>
      <c r="E656">
        <v>2.9590000000000001</v>
      </c>
    </row>
    <row r="657" spans="1:5" x14ac:dyDescent="0.25">
      <c r="A657">
        <v>294</v>
      </c>
      <c r="B657">
        <v>158.6</v>
      </c>
      <c r="C657">
        <v>2.4609999999999999</v>
      </c>
      <c r="D657">
        <v>2.879</v>
      </c>
      <c r="E657">
        <v>2.944</v>
      </c>
    </row>
    <row r="658" spans="1:5" x14ac:dyDescent="0.25">
      <c r="A658">
        <v>295</v>
      </c>
      <c r="B658">
        <v>155.56</v>
      </c>
      <c r="C658">
        <v>2.4510000000000001</v>
      </c>
      <c r="D658">
        <v>2.8639999999999999</v>
      </c>
      <c r="E658">
        <v>2.93</v>
      </c>
    </row>
    <row r="659" spans="1:5" x14ac:dyDescent="0.25">
      <c r="A659">
        <v>296</v>
      </c>
      <c r="B659">
        <v>152.53</v>
      </c>
      <c r="C659">
        <v>2.4369999999999998</v>
      </c>
      <c r="D659">
        <v>2.8450000000000002</v>
      </c>
      <c r="E659">
        <v>2.9159999999999999</v>
      </c>
    </row>
    <row r="660" spans="1:5" x14ac:dyDescent="0.25">
      <c r="A660">
        <v>297</v>
      </c>
      <c r="B660">
        <v>149.52000000000001</v>
      </c>
      <c r="C660">
        <v>2.4220000000000002</v>
      </c>
      <c r="D660">
        <v>2.831</v>
      </c>
      <c r="E660">
        <v>2.8959999999999999</v>
      </c>
    </row>
    <row r="661" spans="1:5" x14ac:dyDescent="0.25">
      <c r="A661">
        <v>298</v>
      </c>
      <c r="B661">
        <v>146.52000000000001</v>
      </c>
      <c r="C661">
        <v>2.403</v>
      </c>
      <c r="D661">
        <v>2.8159999999999998</v>
      </c>
      <c r="E661">
        <v>2.8820000000000001</v>
      </c>
    </row>
    <row r="662" spans="1:5" x14ac:dyDescent="0.25">
      <c r="A662">
        <v>299</v>
      </c>
      <c r="B662">
        <v>143.54</v>
      </c>
      <c r="C662">
        <v>2.3889999999999998</v>
      </c>
      <c r="D662">
        <v>2.802</v>
      </c>
      <c r="E662">
        <v>2.863</v>
      </c>
    </row>
    <row r="663" spans="1:5" x14ac:dyDescent="0.25">
      <c r="A663">
        <v>300</v>
      </c>
      <c r="B663">
        <v>140.58000000000001</v>
      </c>
      <c r="C663">
        <v>2.3740000000000001</v>
      </c>
      <c r="D663">
        <v>2.7919999999999998</v>
      </c>
      <c r="E663">
        <v>2.8479999999999999</v>
      </c>
    </row>
    <row r="664" spans="1:5" x14ac:dyDescent="0.25">
      <c r="A664">
        <v>301</v>
      </c>
      <c r="B664">
        <v>137.63</v>
      </c>
      <c r="C664">
        <v>2.355</v>
      </c>
      <c r="D664">
        <v>2.778</v>
      </c>
      <c r="E664">
        <v>2.8290000000000002</v>
      </c>
    </row>
    <row r="665" spans="1:5" x14ac:dyDescent="0.25">
      <c r="A665">
        <v>302</v>
      </c>
      <c r="B665">
        <v>134.69999999999999</v>
      </c>
      <c r="C665">
        <v>2.3410000000000002</v>
      </c>
      <c r="D665">
        <v>2.7629999999999999</v>
      </c>
      <c r="E665">
        <v>2.81</v>
      </c>
    </row>
    <row r="666" spans="1:5" x14ac:dyDescent="0.25">
      <c r="A666">
        <v>303</v>
      </c>
      <c r="B666">
        <v>131.80000000000001</v>
      </c>
      <c r="C666">
        <v>2.3260000000000001</v>
      </c>
      <c r="D666">
        <v>2.7440000000000002</v>
      </c>
      <c r="E666">
        <v>2.7949999999999999</v>
      </c>
    </row>
    <row r="667" spans="1:5" x14ac:dyDescent="0.25">
      <c r="A667">
        <v>304</v>
      </c>
      <c r="B667">
        <v>128.91</v>
      </c>
      <c r="C667">
        <v>2.3069999999999999</v>
      </c>
      <c r="D667">
        <v>2.7290000000000001</v>
      </c>
      <c r="E667">
        <v>2.7810000000000001</v>
      </c>
    </row>
    <row r="668" spans="1:5" x14ac:dyDescent="0.25">
      <c r="A668">
        <v>305</v>
      </c>
      <c r="B668">
        <v>126.05</v>
      </c>
      <c r="C668">
        <v>2.2930000000000001</v>
      </c>
      <c r="D668">
        <v>2.7149999999999999</v>
      </c>
      <c r="E668">
        <v>2.762</v>
      </c>
    </row>
    <row r="669" spans="1:5" x14ac:dyDescent="0.25">
      <c r="A669">
        <v>306</v>
      </c>
      <c r="B669">
        <v>123.22</v>
      </c>
      <c r="C669">
        <v>2.2730000000000001</v>
      </c>
      <c r="D669">
        <v>2.7010000000000001</v>
      </c>
      <c r="E669">
        <v>2.742</v>
      </c>
    </row>
    <row r="670" spans="1:5" x14ac:dyDescent="0.25">
      <c r="A670">
        <v>307</v>
      </c>
      <c r="B670">
        <v>120.41</v>
      </c>
      <c r="C670">
        <v>2.254</v>
      </c>
      <c r="D670">
        <v>2.6859999999999999</v>
      </c>
      <c r="E670">
        <v>2.7229999999999999</v>
      </c>
    </row>
    <row r="671" spans="1:5" x14ac:dyDescent="0.25">
      <c r="A671">
        <v>308</v>
      </c>
      <c r="B671">
        <v>117.63</v>
      </c>
      <c r="C671">
        <v>2.2349999999999999</v>
      </c>
      <c r="D671">
        <v>2.6669999999999998</v>
      </c>
      <c r="E671">
        <v>2.7040000000000002</v>
      </c>
    </row>
    <row r="672" spans="1:5" x14ac:dyDescent="0.25">
      <c r="A672">
        <v>309</v>
      </c>
      <c r="B672">
        <v>114.88</v>
      </c>
      <c r="C672">
        <v>2.2160000000000002</v>
      </c>
      <c r="D672">
        <v>2.6520000000000001</v>
      </c>
      <c r="E672">
        <v>2.69</v>
      </c>
    </row>
    <row r="673" spans="1:5" x14ac:dyDescent="0.25">
      <c r="A673">
        <v>310</v>
      </c>
      <c r="B673">
        <v>112.16</v>
      </c>
      <c r="C673">
        <v>2.1960000000000002</v>
      </c>
      <c r="D673">
        <v>2.6379999999999999</v>
      </c>
      <c r="E673">
        <v>2.67</v>
      </c>
    </row>
    <row r="674" spans="1:5" x14ac:dyDescent="0.25">
      <c r="A674">
        <v>311</v>
      </c>
      <c r="B674">
        <v>109.46</v>
      </c>
      <c r="C674">
        <v>2.177</v>
      </c>
      <c r="D674">
        <v>2.6190000000000002</v>
      </c>
      <c r="E674">
        <v>2.6509999999999998</v>
      </c>
    </row>
    <row r="675" spans="1:5" x14ac:dyDescent="0.25">
      <c r="A675">
        <v>312</v>
      </c>
      <c r="B675">
        <v>106.81</v>
      </c>
      <c r="C675">
        <v>2.1579999999999999</v>
      </c>
      <c r="D675">
        <v>2.6040000000000001</v>
      </c>
      <c r="E675">
        <v>2.6320000000000001</v>
      </c>
    </row>
    <row r="676" spans="1:5" x14ac:dyDescent="0.25">
      <c r="A676">
        <v>313</v>
      </c>
      <c r="B676">
        <v>104.18</v>
      </c>
      <c r="C676">
        <v>2.1389999999999998</v>
      </c>
      <c r="D676">
        <v>2.59</v>
      </c>
      <c r="E676">
        <v>2.617</v>
      </c>
    </row>
    <row r="677" spans="1:5" x14ac:dyDescent="0.25">
      <c r="A677">
        <v>314</v>
      </c>
      <c r="B677">
        <v>101.59</v>
      </c>
      <c r="C677">
        <v>2.1150000000000002</v>
      </c>
      <c r="D677">
        <v>2.5710000000000002</v>
      </c>
      <c r="E677">
        <v>2.5979999999999999</v>
      </c>
    </row>
    <row r="678" spans="1:5" x14ac:dyDescent="0.25">
      <c r="A678">
        <v>315</v>
      </c>
      <c r="B678">
        <v>99.04</v>
      </c>
      <c r="C678">
        <v>2.0950000000000002</v>
      </c>
      <c r="D678">
        <v>2.5510000000000002</v>
      </c>
      <c r="E678">
        <v>2.5790000000000002</v>
      </c>
    </row>
    <row r="679" spans="1:5" x14ac:dyDescent="0.25">
      <c r="A679">
        <v>316</v>
      </c>
      <c r="B679">
        <v>96.52</v>
      </c>
      <c r="C679">
        <v>2.0760000000000001</v>
      </c>
      <c r="D679">
        <v>2.5369999999999999</v>
      </c>
      <c r="E679">
        <v>2.56</v>
      </c>
    </row>
    <row r="680" spans="1:5" x14ac:dyDescent="0.25">
      <c r="A680">
        <v>317</v>
      </c>
      <c r="B680">
        <v>94.04</v>
      </c>
      <c r="C680">
        <v>2.0569999999999999</v>
      </c>
      <c r="D680">
        <v>2.5230000000000001</v>
      </c>
      <c r="E680">
        <v>2.5409999999999999</v>
      </c>
    </row>
    <row r="681" spans="1:5" x14ac:dyDescent="0.25">
      <c r="A681">
        <v>318</v>
      </c>
      <c r="B681">
        <v>91.6</v>
      </c>
      <c r="C681">
        <v>2.0379999999999998</v>
      </c>
      <c r="D681">
        <v>2.5030000000000001</v>
      </c>
      <c r="E681">
        <v>2.5209999999999999</v>
      </c>
    </row>
    <row r="682" spans="1:5" x14ac:dyDescent="0.25">
      <c r="A682">
        <v>319</v>
      </c>
      <c r="B682">
        <v>89.2</v>
      </c>
      <c r="C682">
        <v>2.0139999999999998</v>
      </c>
      <c r="D682">
        <v>2.4889999999999999</v>
      </c>
      <c r="E682">
        <v>2.5019999999999998</v>
      </c>
    </row>
    <row r="683" spans="1:5" x14ac:dyDescent="0.25">
      <c r="A683">
        <v>320</v>
      </c>
      <c r="B683">
        <v>86.85</v>
      </c>
      <c r="C683">
        <v>1.9990000000000001</v>
      </c>
      <c r="D683">
        <v>2.4700000000000002</v>
      </c>
      <c r="E683">
        <v>2.4830000000000001</v>
      </c>
    </row>
    <row r="684" spans="1:5" x14ac:dyDescent="0.25">
      <c r="A684">
        <v>321</v>
      </c>
      <c r="B684">
        <v>84.54</v>
      </c>
      <c r="C684">
        <v>1.98</v>
      </c>
      <c r="D684">
        <v>2.4550000000000001</v>
      </c>
      <c r="E684">
        <v>2.464</v>
      </c>
    </row>
    <row r="685" spans="1:5" x14ac:dyDescent="0.25">
      <c r="A685">
        <v>322</v>
      </c>
      <c r="B685">
        <v>82.27</v>
      </c>
      <c r="C685">
        <v>1.9610000000000001</v>
      </c>
      <c r="D685">
        <v>2.4409999999999998</v>
      </c>
      <c r="E685">
        <v>2.444</v>
      </c>
    </row>
    <row r="686" spans="1:5" x14ac:dyDescent="0.25">
      <c r="A686">
        <v>323</v>
      </c>
      <c r="B686">
        <v>80.040000000000006</v>
      </c>
      <c r="C686">
        <v>1.9410000000000001</v>
      </c>
      <c r="D686">
        <v>2.4209999999999998</v>
      </c>
      <c r="E686">
        <v>2.4249999999999998</v>
      </c>
    </row>
    <row r="687" spans="1:5" x14ac:dyDescent="0.25">
      <c r="A687">
        <v>324</v>
      </c>
      <c r="B687">
        <v>77.87</v>
      </c>
      <c r="C687">
        <v>1.9219999999999999</v>
      </c>
      <c r="D687">
        <v>2.4020000000000001</v>
      </c>
      <c r="E687">
        <v>2.4060000000000001</v>
      </c>
    </row>
    <row r="688" spans="1:5" x14ac:dyDescent="0.25">
      <c r="A688">
        <v>325</v>
      </c>
      <c r="B688">
        <v>75.739999999999995</v>
      </c>
      <c r="C688">
        <v>1.9079999999999999</v>
      </c>
      <c r="D688">
        <v>2.3879999999999999</v>
      </c>
      <c r="E688">
        <v>2.3820000000000001</v>
      </c>
    </row>
    <row r="689" spans="1:5" x14ac:dyDescent="0.25">
      <c r="A689">
        <v>326</v>
      </c>
      <c r="B689">
        <v>73.650000000000006</v>
      </c>
      <c r="C689">
        <v>1.8879999999999999</v>
      </c>
      <c r="D689">
        <v>2.3690000000000002</v>
      </c>
      <c r="E689">
        <v>2.363</v>
      </c>
    </row>
    <row r="690" spans="1:5" x14ac:dyDescent="0.25">
      <c r="A690">
        <v>327</v>
      </c>
      <c r="B690">
        <v>71.62</v>
      </c>
      <c r="C690">
        <v>1.869</v>
      </c>
      <c r="D690">
        <v>2.3540000000000001</v>
      </c>
      <c r="E690">
        <v>2.343</v>
      </c>
    </row>
    <row r="691" spans="1:5" x14ac:dyDescent="0.25">
      <c r="A691">
        <v>328</v>
      </c>
      <c r="B691">
        <v>69.64</v>
      </c>
      <c r="C691">
        <v>1.855</v>
      </c>
      <c r="D691">
        <v>2.335</v>
      </c>
      <c r="E691">
        <v>2.3239999999999998</v>
      </c>
    </row>
    <row r="692" spans="1:5" x14ac:dyDescent="0.25">
      <c r="A692">
        <v>329</v>
      </c>
      <c r="B692">
        <v>67.709999999999994</v>
      </c>
      <c r="C692">
        <v>1.84</v>
      </c>
      <c r="D692">
        <v>2.3199999999999998</v>
      </c>
      <c r="E692">
        <v>2.3050000000000002</v>
      </c>
    </row>
    <row r="693" spans="1:5" x14ac:dyDescent="0.25">
      <c r="A693">
        <v>330</v>
      </c>
      <c r="B693">
        <v>65.83</v>
      </c>
      <c r="C693">
        <v>1.821</v>
      </c>
      <c r="D693">
        <v>2.3010000000000002</v>
      </c>
      <c r="E693">
        <v>2.2909999999999999</v>
      </c>
    </row>
    <row r="694" spans="1:5" x14ac:dyDescent="0.25">
      <c r="A694">
        <v>331</v>
      </c>
      <c r="B694">
        <v>64</v>
      </c>
      <c r="C694">
        <v>1.8069999999999999</v>
      </c>
      <c r="D694">
        <v>2.282</v>
      </c>
      <c r="E694">
        <v>2.2709999999999999</v>
      </c>
    </row>
    <row r="695" spans="1:5" x14ac:dyDescent="0.25">
      <c r="A695">
        <v>332</v>
      </c>
      <c r="B695">
        <v>62.23</v>
      </c>
      <c r="C695">
        <v>1.7869999999999999</v>
      </c>
      <c r="D695">
        <v>2.2629999999999999</v>
      </c>
      <c r="E695">
        <v>2.2519999999999998</v>
      </c>
    </row>
    <row r="696" spans="1:5" x14ac:dyDescent="0.25">
      <c r="A696">
        <v>333</v>
      </c>
      <c r="B696">
        <v>60.51</v>
      </c>
      <c r="C696">
        <v>1.7729999999999999</v>
      </c>
      <c r="D696">
        <v>2.2429999999999999</v>
      </c>
      <c r="E696">
        <v>2.2330000000000001</v>
      </c>
    </row>
    <row r="697" spans="1:5" x14ac:dyDescent="0.25">
      <c r="A697">
        <v>334</v>
      </c>
      <c r="B697">
        <v>58.85</v>
      </c>
      <c r="C697">
        <v>1.754</v>
      </c>
      <c r="D697">
        <v>2.2189999999999999</v>
      </c>
      <c r="E697">
        <v>2.2090000000000001</v>
      </c>
    </row>
    <row r="698" spans="1:5" x14ac:dyDescent="0.25">
      <c r="A698">
        <v>335</v>
      </c>
      <c r="B698">
        <v>57.24</v>
      </c>
      <c r="C698">
        <v>1.7350000000000001</v>
      </c>
      <c r="D698">
        <v>2.2000000000000002</v>
      </c>
      <c r="E698">
        <v>2.19</v>
      </c>
    </row>
    <row r="699" spans="1:5" x14ac:dyDescent="0.25">
      <c r="A699">
        <v>336</v>
      </c>
      <c r="B699">
        <v>55.7</v>
      </c>
      <c r="C699">
        <v>1.7150000000000001</v>
      </c>
      <c r="D699">
        <v>2.181</v>
      </c>
      <c r="E699">
        <v>2.17</v>
      </c>
    </row>
    <row r="700" spans="1:5" x14ac:dyDescent="0.25">
      <c r="A700">
        <v>337</v>
      </c>
      <c r="B700">
        <v>54.2</v>
      </c>
      <c r="C700">
        <v>1.7010000000000001</v>
      </c>
      <c r="D700">
        <v>2.1619999999999999</v>
      </c>
      <c r="E700">
        <v>2.1509999999999998</v>
      </c>
    </row>
    <row r="701" spans="1:5" x14ac:dyDescent="0.25">
      <c r="A701">
        <v>338</v>
      </c>
      <c r="B701">
        <v>52.77</v>
      </c>
      <c r="C701">
        <v>1.6819999999999999</v>
      </c>
      <c r="D701">
        <v>2.1419999999999999</v>
      </c>
      <c r="E701">
        <v>2.1320000000000001</v>
      </c>
    </row>
    <row r="702" spans="1:5" x14ac:dyDescent="0.25">
      <c r="A702">
        <v>339</v>
      </c>
      <c r="B702">
        <v>51.4</v>
      </c>
      <c r="C702">
        <v>1.6579999999999999</v>
      </c>
      <c r="D702">
        <v>2.1230000000000002</v>
      </c>
      <c r="E702">
        <v>2.113</v>
      </c>
    </row>
    <row r="703" spans="1:5" x14ac:dyDescent="0.25">
      <c r="A703">
        <v>340</v>
      </c>
      <c r="B703">
        <v>50.08</v>
      </c>
      <c r="C703">
        <v>1.643</v>
      </c>
      <c r="D703">
        <v>2.0990000000000002</v>
      </c>
      <c r="E703">
        <v>2.093</v>
      </c>
    </row>
    <row r="704" spans="1:5" x14ac:dyDescent="0.25">
      <c r="A704">
        <v>341</v>
      </c>
      <c r="B704">
        <v>48.83</v>
      </c>
      <c r="C704">
        <v>1.6240000000000001</v>
      </c>
      <c r="D704">
        <v>2.08</v>
      </c>
      <c r="E704">
        <v>2.0739999999999998</v>
      </c>
    </row>
    <row r="705" spans="1:5" x14ac:dyDescent="0.25">
      <c r="A705">
        <v>342</v>
      </c>
      <c r="B705">
        <v>47.64</v>
      </c>
      <c r="C705">
        <v>1.605</v>
      </c>
      <c r="D705">
        <v>2.0649999999999999</v>
      </c>
      <c r="E705">
        <v>2.0550000000000002</v>
      </c>
    </row>
    <row r="706" spans="1:5" x14ac:dyDescent="0.25">
      <c r="A706">
        <v>343</v>
      </c>
      <c r="B706">
        <v>46.5</v>
      </c>
      <c r="C706">
        <v>1.585</v>
      </c>
      <c r="D706">
        <v>2.0459999999999998</v>
      </c>
      <c r="E706">
        <v>2.04</v>
      </c>
    </row>
    <row r="707" spans="1:5" x14ac:dyDescent="0.25">
      <c r="A707">
        <v>344</v>
      </c>
      <c r="B707">
        <v>45.44</v>
      </c>
      <c r="C707">
        <v>1.571</v>
      </c>
      <c r="D707">
        <v>2.032</v>
      </c>
      <c r="E707">
        <v>2.0259999999999998</v>
      </c>
    </row>
    <row r="708" spans="1:5" x14ac:dyDescent="0.25">
      <c r="A708">
        <v>345</v>
      </c>
      <c r="B708">
        <v>44.43</v>
      </c>
      <c r="C708">
        <v>1.552</v>
      </c>
      <c r="D708">
        <v>2.012</v>
      </c>
      <c r="E708">
        <v>2.0070000000000001</v>
      </c>
    </row>
    <row r="709" spans="1:5" x14ac:dyDescent="0.25">
      <c r="A709">
        <v>346</v>
      </c>
      <c r="B709">
        <v>43.48</v>
      </c>
      <c r="C709">
        <v>1.5369999999999999</v>
      </c>
      <c r="D709">
        <v>1.998</v>
      </c>
      <c r="E709">
        <v>1.992</v>
      </c>
    </row>
    <row r="710" spans="1:5" x14ac:dyDescent="0.25">
      <c r="A710">
        <v>347</v>
      </c>
      <c r="B710">
        <v>42.6</v>
      </c>
      <c r="C710">
        <v>1.5229999999999999</v>
      </c>
      <c r="D710">
        <v>1.988</v>
      </c>
      <c r="E710">
        <v>1.9830000000000001</v>
      </c>
    </row>
    <row r="711" spans="1:5" x14ac:dyDescent="0.25">
      <c r="A711">
        <v>348</v>
      </c>
      <c r="B711">
        <v>41.79</v>
      </c>
      <c r="C711">
        <v>1.508</v>
      </c>
      <c r="D711">
        <v>1.9790000000000001</v>
      </c>
      <c r="E711">
        <v>1.968</v>
      </c>
    </row>
    <row r="712" spans="1:5" x14ac:dyDescent="0.25">
      <c r="A712">
        <v>349</v>
      </c>
      <c r="B712">
        <v>41.03</v>
      </c>
      <c r="C712">
        <v>1.504</v>
      </c>
      <c r="D712">
        <v>1.9690000000000001</v>
      </c>
      <c r="E712">
        <v>1.954</v>
      </c>
    </row>
    <row r="713" spans="1:5" x14ac:dyDescent="0.25">
      <c r="A713">
        <v>350</v>
      </c>
      <c r="B713">
        <v>40.340000000000003</v>
      </c>
      <c r="C713">
        <v>1.4990000000000001</v>
      </c>
      <c r="D713">
        <v>1.9590000000000001</v>
      </c>
      <c r="E713">
        <v>1.9490000000000001</v>
      </c>
    </row>
    <row r="714" spans="1:5" x14ac:dyDescent="0.25">
      <c r="A714">
        <v>351</v>
      </c>
      <c r="B714">
        <v>39.72</v>
      </c>
      <c r="C714">
        <v>1.4990000000000001</v>
      </c>
      <c r="D714">
        <v>1.9590000000000001</v>
      </c>
      <c r="E714">
        <v>1.944</v>
      </c>
    </row>
    <row r="715" spans="1:5" x14ac:dyDescent="0.25">
      <c r="A715">
        <v>352</v>
      </c>
      <c r="B715">
        <v>39.159999999999997</v>
      </c>
      <c r="C715">
        <v>1.4990000000000001</v>
      </c>
      <c r="D715">
        <v>1.9590000000000001</v>
      </c>
      <c r="E715">
        <v>1.94</v>
      </c>
    </row>
    <row r="716" spans="1:5" x14ac:dyDescent="0.25">
      <c r="A716">
        <v>353</v>
      </c>
      <c r="B716">
        <v>38.67</v>
      </c>
      <c r="C716">
        <v>1.504</v>
      </c>
      <c r="D716">
        <v>1.9590000000000001</v>
      </c>
      <c r="E716">
        <v>1.944</v>
      </c>
    </row>
    <row r="717" spans="1:5" x14ac:dyDescent="0.25">
      <c r="A717">
        <v>354</v>
      </c>
      <c r="B717">
        <v>38.24</v>
      </c>
      <c r="C717">
        <v>1.5129999999999999</v>
      </c>
      <c r="D717">
        <v>1.964</v>
      </c>
      <c r="E717">
        <v>1.9490000000000001</v>
      </c>
    </row>
    <row r="718" spans="1:5" x14ac:dyDescent="0.25">
      <c r="A718">
        <v>355</v>
      </c>
      <c r="B718">
        <v>37.880000000000003</v>
      </c>
      <c r="C718">
        <v>1.5229999999999999</v>
      </c>
      <c r="D718">
        <v>1.9690000000000001</v>
      </c>
      <c r="E718">
        <v>1.9590000000000001</v>
      </c>
    </row>
    <row r="719" spans="1:5" x14ac:dyDescent="0.25">
      <c r="A719">
        <v>356</v>
      </c>
      <c r="B719">
        <v>37.58</v>
      </c>
      <c r="C719">
        <v>1.5369999999999999</v>
      </c>
      <c r="D719">
        <v>1.988</v>
      </c>
      <c r="E719">
        <v>1.9730000000000001</v>
      </c>
    </row>
    <row r="720" spans="1:5" x14ac:dyDescent="0.25">
      <c r="A720">
        <v>357</v>
      </c>
      <c r="B720">
        <v>37.35</v>
      </c>
      <c r="C720">
        <v>1.5609999999999999</v>
      </c>
      <c r="D720">
        <v>2.008</v>
      </c>
      <c r="E720">
        <v>1.992</v>
      </c>
    </row>
    <row r="721" spans="1:5" x14ac:dyDescent="0.25">
      <c r="A721">
        <v>358</v>
      </c>
      <c r="B721">
        <v>37.19</v>
      </c>
      <c r="C721">
        <v>1.585</v>
      </c>
      <c r="D721">
        <v>2.0270000000000001</v>
      </c>
      <c r="E721">
        <v>2.012</v>
      </c>
    </row>
    <row r="722" spans="1:5" x14ac:dyDescent="0.25">
      <c r="A722">
        <v>359</v>
      </c>
      <c r="B722">
        <v>37.090000000000003</v>
      </c>
      <c r="C722">
        <v>1.6140000000000001</v>
      </c>
      <c r="D722">
        <v>2.0609999999999999</v>
      </c>
      <c r="E722">
        <v>2.04</v>
      </c>
    </row>
    <row r="723" spans="1:5" x14ac:dyDescent="0.25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/>
  <dimension ref="A1:L725"/>
  <sheetViews>
    <sheetView workbookViewId="0">
      <selection activeCell="E725" sqref="E725"/>
    </sheetView>
  </sheetViews>
  <sheetFormatPr defaultColWidth="8.88671875" defaultRowHeight="13.2" x14ac:dyDescent="0.25"/>
  <cols>
    <col min="3" max="3" width="11" style="2" bestFit="1" customWidth="1"/>
    <col min="4" max="7" width="10.77734375" bestFit="1" customWidth="1"/>
  </cols>
  <sheetData>
    <row r="1" spans="1:12" x14ac:dyDescent="0.25">
      <c r="A1" t="s">
        <v>8</v>
      </c>
      <c r="B1" t="s">
        <v>1</v>
      </c>
      <c r="C1" s="2" t="s">
        <v>1</v>
      </c>
      <c r="D1" t="s">
        <v>25</v>
      </c>
      <c r="E1" t="s">
        <v>9</v>
      </c>
      <c r="F1" t="s">
        <v>9</v>
      </c>
      <c r="G1" t="s">
        <v>26</v>
      </c>
      <c r="H1" t="s">
        <v>15</v>
      </c>
      <c r="I1" t="s">
        <v>10</v>
      </c>
      <c r="J1" t="s">
        <v>2</v>
      </c>
      <c r="K1" t="s">
        <v>3</v>
      </c>
      <c r="L1" t="s">
        <v>4</v>
      </c>
    </row>
    <row r="2" spans="1:12" x14ac:dyDescent="0.25">
      <c r="A2" t="s">
        <v>5</v>
      </c>
      <c r="B2" t="s">
        <v>6</v>
      </c>
      <c r="C2" s="2" t="s">
        <v>14</v>
      </c>
      <c r="D2" t="s">
        <v>14</v>
      </c>
      <c r="E2" t="s">
        <v>7</v>
      </c>
      <c r="F2" t="s">
        <v>27</v>
      </c>
      <c r="G2" t="s">
        <v>7</v>
      </c>
      <c r="H2" t="s">
        <v>28</v>
      </c>
      <c r="I2" t="s">
        <v>7</v>
      </c>
      <c r="J2" t="s">
        <v>7</v>
      </c>
      <c r="K2" t="s">
        <v>7</v>
      </c>
      <c r="L2" t="s">
        <v>7</v>
      </c>
    </row>
    <row r="3" spans="1:12" x14ac:dyDescent="0.25">
      <c r="A3">
        <v>-360</v>
      </c>
      <c r="B3">
        <v>37.049999999999997</v>
      </c>
      <c r="C3" s="2">
        <f>B3/1000000</f>
        <v>3.7049999999999999E-5</v>
      </c>
      <c r="E3">
        <f>AVERAGE(J3:L3)</f>
        <v>2.0323333333333333</v>
      </c>
      <c r="F3">
        <f>E3*100000</f>
        <v>203233.33333333334</v>
      </c>
      <c r="H3">
        <f>F3*D3</f>
        <v>0</v>
      </c>
      <c r="I3">
        <f>(H725/Sheet1!B9)/100000</f>
        <v>26.831096046046046</v>
      </c>
      <c r="J3">
        <v>1.746</v>
      </c>
      <c r="K3">
        <v>2.1869999999999998</v>
      </c>
      <c r="L3">
        <v>2.1640000000000001</v>
      </c>
    </row>
    <row r="4" spans="1:12" x14ac:dyDescent="0.25">
      <c r="A4">
        <v>-359</v>
      </c>
      <c r="B4">
        <v>37.090000000000003</v>
      </c>
      <c r="C4" s="2">
        <f t="shared" ref="C4:C67" si="0">B4/1000000</f>
        <v>3.7090000000000006E-5</v>
      </c>
      <c r="D4" s="2">
        <f>C4-C3</f>
        <v>4.0000000000006393E-8</v>
      </c>
      <c r="E4">
        <f t="shared" ref="E4:E67" si="1">AVERAGE(J4:L4)</f>
        <v>2.0613333333333332</v>
      </c>
      <c r="F4">
        <f t="shared" ref="F4:F67" si="2">E4*100000</f>
        <v>206133.33333333331</v>
      </c>
      <c r="G4">
        <f>E4-E3</f>
        <v>2.8999999999999915E-2</v>
      </c>
      <c r="H4">
        <f t="shared" ref="H4:H67" si="3">F4*D4</f>
        <v>8.2453333333346503E-3</v>
      </c>
      <c r="J4">
        <v>1.77</v>
      </c>
      <c r="K4">
        <v>2.2210000000000001</v>
      </c>
      <c r="L4">
        <v>2.1930000000000001</v>
      </c>
    </row>
    <row r="5" spans="1:12" x14ac:dyDescent="0.25">
      <c r="A5">
        <v>-358</v>
      </c>
      <c r="B5">
        <v>37.19</v>
      </c>
      <c r="C5" s="2">
        <f t="shared" si="0"/>
        <v>3.7189999999999995E-5</v>
      </c>
      <c r="D5" s="2">
        <f t="shared" ref="D5:D68" si="4">C5-C4</f>
        <v>9.9999999999988878E-8</v>
      </c>
      <c r="E5">
        <f t="shared" si="1"/>
        <v>2.0950000000000002</v>
      </c>
      <c r="F5">
        <f t="shared" si="2"/>
        <v>209500.00000000003</v>
      </c>
      <c r="G5">
        <f t="shared" ref="G5:G68" si="5">E5-E4</f>
        <v>3.3666666666666956E-2</v>
      </c>
      <c r="H5">
        <f t="shared" si="3"/>
        <v>2.0949999999997672E-2</v>
      </c>
      <c r="J5">
        <v>1.7989999999999999</v>
      </c>
      <c r="K5">
        <v>2.2589999999999999</v>
      </c>
      <c r="L5">
        <v>2.2269999999999999</v>
      </c>
    </row>
    <row r="6" spans="1:12" x14ac:dyDescent="0.25">
      <c r="A6">
        <v>-357</v>
      </c>
      <c r="B6">
        <v>37.35</v>
      </c>
      <c r="C6" s="2">
        <f t="shared" si="0"/>
        <v>3.735E-5</v>
      </c>
      <c r="D6" s="2">
        <f t="shared" si="4"/>
        <v>1.6000000000000524E-7</v>
      </c>
      <c r="E6">
        <f t="shared" si="1"/>
        <v>2.1336666666666666</v>
      </c>
      <c r="F6">
        <f t="shared" si="2"/>
        <v>213366.66666666666</v>
      </c>
      <c r="G6">
        <f t="shared" si="5"/>
        <v>3.8666666666666405E-2</v>
      </c>
      <c r="H6">
        <f t="shared" si="3"/>
        <v>3.4138666666667782E-2</v>
      </c>
      <c r="J6">
        <v>1.8380000000000001</v>
      </c>
      <c r="K6">
        <v>2.3029999999999999</v>
      </c>
      <c r="L6">
        <v>2.2599999999999998</v>
      </c>
    </row>
    <row r="7" spans="1:12" x14ac:dyDescent="0.25">
      <c r="A7">
        <v>-356</v>
      </c>
      <c r="B7">
        <v>37.58</v>
      </c>
      <c r="C7" s="2">
        <f t="shared" si="0"/>
        <v>3.7579999999999996E-5</v>
      </c>
      <c r="D7" s="2">
        <f t="shared" si="4"/>
        <v>2.299999999999961E-7</v>
      </c>
      <c r="E7">
        <f t="shared" si="1"/>
        <v>2.177</v>
      </c>
      <c r="F7">
        <f t="shared" si="2"/>
        <v>217700</v>
      </c>
      <c r="G7">
        <f t="shared" si="5"/>
        <v>4.3333333333333446E-2</v>
      </c>
      <c r="H7">
        <f t="shared" si="3"/>
        <v>5.0070999999999151E-2</v>
      </c>
      <c r="J7">
        <v>1.8759999999999999</v>
      </c>
      <c r="K7">
        <v>2.351</v>
      </c>
      <c r="L7">
        <v>2.3039999999999998</v>
      </c>
    </row>
    <row r="8" spans="1:12" x14ac:dyDescent="0.25">
      <c r="A8">
        <v>-355</v>
      </c>
      <c r="B8">
        <v>37.880000000000003</v>
      </c>
      <c r="C8" s="2">
        <f t="shared" si="0"/>
        <v>3.7880000000000003E-5</v>
      </c>
      <c r="D8" s="2">
        <f t="shared" si="4"/>
        <v>3.0000000000000729E-7</v>
      </c>
      <c r="E8">
        <f t="shared" si="1"/>
        <v>2.2216666666666671</v>
      </c>
      <c r="F8">
        <f t="shared" si="2"/>
        <v>222166.66666666672</v>
      </c>
      <c r="G8">
        <f t="shared" si="5"/>
        <v>4.4666666666667076E-2</v>
      </c>
      <c r="H8">
        <f t="shared" si="3"/>
        <v>6.6650000000001638E-2</v>
      </c>
      <c r="J8">
        <v>1.919</v>
      </c>
      <c r="K8">
        <v>2.3940000000000001</v>
      </c>
      <c r="L8">
        <v>2.3519999999999999</v>
      </c>
    </row>
    <row r="9" spans="1:12" x14ac:dyDescent="0.25">
      <c r="A9">
        <v>-354</v>
      </c>
      <c r="B9">
        <v>38.24</v>
      </c>
      <c r="C9" s="2">
        <f t="shared" si="0"/>
        <v>3.824E-5</v>
      </c>
      <c r="D9" s="2">
        <f t="shared" si="4"/>
        <v>3.5999999999999655E-7</v>
      </c>
      <c r="E9">
        <f t="shared" si="1"/>
        <v>2.27</v>
      </c>
      <c r="F9">
        <f t="shared" si="2"/>
        <v>227000</v>
      </c>
      <c r="G9">
        <f t="shared" si="5"/>
        <v>4.8333333333332895E-2</v>
      </c>
      <c r="H9">
        <f t="shared" si="3"/>
        <v>8.1719999999999224E-2</v>
      </c>
      <c r="J9">
        <v>1.9630000000000001</v>
      </c>
      <c r="K9">
        <v>2.4470000000000001</v>
      </c>
      <c r="L9">
        <v>2.4</v>
      </c>
    </row>
    <row r="10" spans="1:12" x14ac:dyDescent="0.25">
      <c r="A10">
        <v>-353</v>
      </c>
      <c r="B10">
        <v>38.659999999999997</v>
      </c>
      <c r="C10" s="2">
        <f t="shared" si="0"/>
        <v>3.8659999999999999E-5</v>
      </c>
      <c r="D10" s="2">
        <f t="shared" si="4"/>
        <v>4.1999999999999937E-7</v>
      </c>
      <c r="E10">
        <f t="shared" si="1"/>
        <v>2.3196666666666665</v>
      </c>
      <c r="F10">
        <f t="shared" si="2"/>
        <v>231966.66666666666</v>
      </c>
      <c r="G10">
        <f t="shared" si="5"/>
        <v>4.9666666666666526E-2</v>
      </c>
      <c r="H10">
        <f t="shared" si="3"/>
        <v>9.7425999999999846E-2</v>
      </c>
      <c r="J10">
        <v>2.0110000000000001</v>
      </c>
      <c r="K10">
        <v>2.5</v>
      </c>
      <c r="L10">
        <v>2.448</v>
      </c>
    </row>
    <row r="11" spans="1:12" x14ac:dyDescent="0.25">
      <c r="A11">
        <v>-352</v>
      </c>
      <c r="B11">
        <v>39.15</v>
      </c>
      <c r="C11" s="2">
        <f t="shared" si="0"/>
        <v>3.9149999999999996E-5</v>
      </c>
      <c r="D11" s="2">
        <f t="shared" si="4"/>
        <v>4.89999999999997E-7</v>
      </c>
      <c r="E11">
        <f t="shared" si="1"/>
        <v>2.3726666666666669</v>
      </c>
      <c r="F11">
        <f t="shared" si="2"/>
        <v>237266.66666666669</v>
      </c>
      <c r="G11">
        <f t="shared" si="5"/>
        <v>5.300000000000038E-2</v>
      </c>
      <c r="H11">
        <f t="shared" si="3"/>
        <v>0.11626066666666597</v>
      </c>
      <c r="J11">
        <v>2.0590000000000002</v>
      </c>
      <c r="K11">
        <v>2.5579999999999998</v>
      </c>
      <c r="L11">
        <v>2.5009999999999999</v>
      </c>
    </row>
    <row r="12" spans="1:12" x14ac:dyDescent="0.25">
      <c r="A12">
        <v>-351</v>
      </c>
      <c r="B12">
        <v>39.71</v>
      </c>
      <c r="C12" s="2">
        <f t="shared" si="0"/>
        <v>3.9709999999999998E-5</v>
      </c>
      <c r="D12" s="2">
        <f t="shared" si="4"/>
        <v>5.6000000000000141E-7</v>
      </c>
      <c r="E12">
        <f t="shared" si="1"/>
        <v>2.4286666666666665</v>
      </c>
      <c r="F12">
        <f t="shared" si="2"/>
        <v>242866.66666666666</v>
      </c>
      <c r="G12">
        <f t="shared" si="5"/>
        <v>5.5999999999999606E-2</v>
      </c>
      <c r="H12">
        <f t="shared" si="3"/>
        <v>0.13600533333333367</v>
      </c>
      <c r="J12">
        <v>2.1120000000000001</v>
      </c>
      <c r="K12">
        <v>2.625</v>
      </c>
      <c r="L12">
        <v>2.5489999999999999</v>
      </c>
    </row>
    <row r="13" spans="1:12" x14ac:dyDescent="0.25">
      <c r="A13">
        <v>-350</v>
      </c>
      <c r="B13">
        <v>40.33</v>
      </c>
      <c r="C13" s="2">
        <f t="shared" si="0"/>
        <v>4.0329999999999995E-5</v>
      </c>
      <c r="D13" s="2">
        <f t="shared" si="4"/>
        <v>6.1999999999999745E-7</v>
      </c>
      <c r="E13">
        <f t="shared" si="1"/>
        <v>2.4830000000000001</v>
      </c>
      <c r="F13">
        <f t="shared" si="2"/>
        <v>248300</v>
      </c>
      <c r="G13">
        <f t="shared" si="5"/>
        <v>5.4333333333333567E-2</v>
      </c>
      <c r="H13">
        <f t="shared" si="3"/>
        <v>0.15394599999999936</v>
      </c>
      <c r="J13">
        <v>2.16</v>
      </c>
      <c r="K13">
        <v>2.6920000000000002</v>
      </c>
      <c r="L13">
        <v>2.597</v>
      </c>
    </row>
    <row r="14" spans="1:12" x14ac:dyDescent="0.25">
      <c r="A14">
        <v>-349</v>
      </c>
      <c r="B14">
        <v>41.01</v>
      </c>
      <c r="C14" s="2">
        <f t="shared" si="0"/>
        <v>4.1009999999999995E-5</v>
      </c>
      <c r="D14" s="2">
        <f t="shared" si="4"/>
        <v>6.8000000000000027E-7</v>
      </c>
      <c r="E14">
        <f t="shared" si="1"/>
        <v>2.5343333333333331</v>
      </c>
      <c r="F14">
        <f t="shared" si="2"/>
        <v>253433.33333333331</v>
      </c>
      <c r="G14">
        <f t="shared" si="5"/>
        <v>5.1333333333333009E-2</v>
      </c>
      <c r="H14">
        <f t="shared" si="3"/>
        <v>0.17233466666666672</v>
      </c>
      <c r="J14">
        <v>2.2080000000000002</v>
      </c>
      <c r="K14">
        <v>2.75</v>
      </c>
      <c r="L14">
        <v>2.645</v>
      </c>
    </row>
    <row r="15" spans="1:12" x14ac:dyDescent="0.25">
      <c r="A15">
        <v>-348</v>
      </c>
      <c r="B15">
        <v>41.76</v>
      </c>
      <c r="C15" s="2">
        <f t="shared" si="0"/>
        <v>4.176E-5</v>
      </c>
      <c r="D15" s="2">
        <f t="shared" si="4"/>
        <v>7.5000000000000468E-7</v>
      </c>
      <c r="E15">
        <f t="shared" si="1"/>
        <v>2.5743333333333331</v>
      </c>
      <c r="F15">
        <f t="shared" si="2"/>
        <v>257433.33333333331</v>
      </c>
      <c r="G15">
        <f t="shared" si="5"/>
        <v>4.0000000000000036E-2</v>
      </c>
      <c r="H15">
        <f t="shared" si="3"/>
        <v>0.19307500000000119</v>
      </c>
      <c r="J15">
        <v>2.246</v>
      </c>
      <c r="K15">
        <v>2.794</v>
      </c>
      <c r="L15">
        <v>2.6829999999999998</v>
      </c>
    </row>
    <row r="16" spans="1:12" x14ac:dyDescent="0.25">
      <c r="A16">
        <v>-347</v>
      </c>
      <c r="B16">
        <v>42.57</v>
      </c>
      <c r="C16" s="2">
        <f t="shared" si="0"/>
        <v>4.2570000000000001E-5</v>
      </c>
      <c r="D16" s="2">
        <f t="shared" si="4"/>
        <v>8.1000000000000072E-7</v>
      </c>
      <c r="E16">
        <f t="shared" si="1"/>
        <v>2.6146666666666669</v>
      </c>
      <c r="F16">
        <f t="shared" si="2"/>
        <v>261466.66666666669</v>
      </c>
      <c r="G16">
        <f t="shared" si="5"/>
        <v>4.0333333333333776E-2</v>
      </c>
      <c r="H16">
        <f t="shared" si="3"/>
        <v>0.2117880000000002</v>
      </c>
      <c r="J16">
        <v>2.29</v>
      </c>
      <c r="K16">
        <v>2.8370000000000002</v>
      </c>
      <c r="L16">
        <v>2.7170000000000001</v>
      </c>
    </row>
    <row r="17" spans="1:12" x14ac:dyDescent="0.25">
      <c r="A17">
        <v>-346</v>
      </c>
      <c r="B17">
        <v>43.44</v>
      </c>
      <c r="C17" s="2">
        <f t="shared" si="0"/>
        <v>4.3439999999999997E-5</v>
      </c>
      <c r="D17" s="2">
        <f t="shared" si="4"/>
        <v>8.6999999999999675E-7</v>
      </c>
      <c r="E17">
        <f t="shared" si="1"/>
        <v>2.6466666666666665</v>
      </c>
      <c r="F17">
        <f t="shared" si="2"/>
        <v>264666.66666666663</v>
      </c>
      <c r="G17">
        <f t="shared" si="5"/>
        <v>3.1999999999999584E-2</v>
      </c>
      <c r="H17">
        <f t="shared" si="3"/>
        <v>0.2302599999999991</v>
      </c>
      <c r="J17">
        <v>2.323</v>
      </c>
      <c r="K17">
        <v>2.8660000000000001</v>
      </c>
      <c r="L17">
        <v>2.7509999999999999</v>
      </c>
    </row>
    <row r="18" spans="1:12" x14ac:dyDescent="0.25">
      <c r="A18">
        <v>-345</v>
      </c>
      <c r="B18">
        <v>44.38</v>
      </c>
      <c r="C18" s="2">
        <f t="shared" si="0"/>
        <v>4.4380000000000005E-5</v>
      </c>
      <c r="D18" s="2">
        <f t="shared" si="4"/>
        <v>9.4000000000000794E-7</v>
      </c>
      <c r="E18">
        <f t="shared" si="1"/>
        <v>2.6739999999999999</v>
      </c>
      <c r="F18">
        <f t="shared" si="2"/>
        <v>267400</v>
      </c>
      <c r="G18">
        <f t="shared" si="5"/>
        <v>2.7333333333333432E-2</v>
      </c>
      <c r="H18">
        <f t="shared" si="3"/>
        <v>0.25135600000000213</v>
      </c>
      <c r="J18">
        <v>2.3570000000000002</v>
      </c>
      <c r="K18">
        <v>2.89</v>
      </c>
      <c r="L18">
        <v>2.7749999999999999</v>
      </c>
    </row>
    <row r="19" spans="1:12" x14ac:dyDescent="0.25">
      <c r="A19">
        <v>-344</v>
      </c>
      <c r="B19">
        <v>45.38</v>
      </c>
      <c r="C19" s="2">
        <f t="shared" si="0"/>
        <v>4.5380000000000003E-5</v>
      </c>
      <c r="D19" s="2">
        <f t="shared" si="4"/>
        <v>9.999999999999972E-7</v>
      </c>
      <c r="E19">
        <f t="shared" si="1"/>
        <v>2.6996666666666669</v>
      </c>
      <c r="F19">
        <f t="shared" si="2"/>
        <v>269966.66666666669</v>
      </c>
      <c r="G19">
        <f t="shared" si="5"/>
        <v>2.5666666666666949E-2</v>
      </c>
      <c r="H19">
        <f t="shared" si="3"/>
        <v>0.26996666666666591</v>
      </c>
      <c r="J19">
        <v>2.3860000000000001</v>
      </c>
      <c r="K19">
        <v>2.9140000000000001</v>
      </c>
      <c r="L19">
        <v>2.7989999999999999</v>
      </c>
    </row>
    <row r="20" spans="1:12" x14ac:dyDescent="0.25">
      <c r="A20">
        <v>-343</v>
      </c>
      <c r="B20">
        <v>46.44</v>
      </c>
      <c r="C20" s="2">
        <f t="shared" si="0"/>
        <v>4.6439999999999996E-5</v>
      </c>
      <c r="D20" s="2">
        <f t="shared" si="4"/>
        <v>1.0599999999999932E-6</v>
      </c>
      <c r="E20">
        <f t="shared" si="1"/>
        <v>2.7153333333333336</v>
      </c>
      <c r="F20">
        <f t="shared" si="2"/>
        <v>271533.33333333337</v>
      </c>
      <c r="G20">
        <f t="shared" si="5"/>
        <v>1.5666666666666718E-2</v>
      </c>
      <c r="H20">
        <f t="shared" si="3"/>
        <v>0.28782533333333155</v>
      </c>
      <c r="J20">
        <v>2.41</v>
      </c>
      <c r="K20">
        <v>2.923</v>
      </c>
      <c r="L20">
        <v>2.8130000000000002</v>
      </c>
    </row>
    <row r="21" spans="1:12" x14ac:dyDescent="0.25">
      <c r="A21">
        <v>-342</v>
      </c>
      <c r="B21">
        <v>47.55</v>
      </c>
      <c r="C21" s="2">
        <f t="shared" si="0"/>
        <v>4.7549999999999997E-5</v>
      </c>
      <c r="D21" s="2">
        <f t="shared" si="4"/>
        <v>1.1100000000000012E-6</v>
      </c>
      <c r="E21">
        <f t="shared" si="1"/>
        <v>2.7283333333333335</v>
      </c>
      <c r="F21">
        <f t="shared" si="2"/>
        <v>272833.33333333337</v>
      </c>
      <c r="G21">
        <f t="shared" si="5"/>
        <v>1.2999999999999901E-2</v>
      </c>
      <c r="H21">
        <f t="shared" si="3"/>
        <v>0.30284500000000036</v>
      </c>
      <c r="J21">
        <v>2.4289999999999998</v>
      </c>
      <c r="K21">
        <v>2.9329999999999998</v>
      </c>
      <c r="L21">
        <v>2.823</v>
      </c>
    </row>
    <row r="22" spans="1:12" x14ac:dyDescent="0.25">
      <c r="A22">
        <v>-341</v>
      </c>
      <c r="B22">
        <v>48.73</v>
      </c>
      <c r="C22" s="2">
        <f t="shared" si="0"/>
        <v>4.8729999999999996E-5</v>
      </c>
      <c r="D22" s="2">
        <f t="shared" si="4"/>
        <v>1.1799999999999989E-6</v>
      </c>
      <c r="E22">
        <f t="shared" si="1"/>
        <v>2.7366666666666664</v>
      </c>
      <c r="F22">
        <f t="shared" si="2"/>
        <v>273666.66666666663</v>
      </c>
      <c r="G22">
        <f t="shared" si="5"/>
        <v>8.3333333333328596E-3</v>
      </c>
      <c r="H22">
        <f t="shared" si="3"/>
        <v>0.32292666666666631</v>
      </c>
      <c r="J22">
        <v>2.444</v>
      </c>
      <c r="K22">
        <v>2.9380000000000002</v>
      </c>
      <c r="L22">
        <v>2.8279999999999998</v>
      </c>
    </row>
    <row r="23" spans="1:12" x14ac:dyDescent="0.25">
      <c r="A23">
        <v>-340</v>
      </c>
      <c r="B23">
        <v>49.97</v>
      </c>
      <c r="C23" s="2">
        <f t="shared" si="0"/>
        <v>4.9969999999999998E-5</v>
      </c>
      <c r="D23" s="2">
        <f t="shared" si="4"/>
        <v>1.2400000000000017E-6</v>
      </c>
      <c r="E23">
        <f t="shared" si="1"/>
        <v>2.7409999999999997</v>
      </c>
      <c r="F23">
        <f t="shared" si="2"/>
        <v>274099.99999999994</v>
      </c>
      <c r="G23">
        <f t="shared" si="5"/>
        <v>4.3333333333333002E-3</v>
      </c>
      <c r="H23">
        <f t="shared" si="3"/>
        <v>0.33988400000000041</v>
      </c>
      <c r="J23">
        <v>2.4529999999999998</v>
      </c>
      <c r="K23">
        <v>2.9380000000000002</v>
      </c>
      <c r="L23">
        <v>2.8319999999999999</v>
      </c>
    </row>
    <row r="24" spans="1:12" x14ac:dyDescent="0.25">
      <c r="A24">
        <v>-339</v>
      </c>
      <c r="B24">
        <v>51.27</v>
      </c>
      <c r="C24" s="2">
        <f t="shared" si="0"/>
        <v>5.1270000000000002E-5</v>
      </c>
      <c r="D24" s="2">
        <f t="shared" si="4"/>
        <v>1.3000000000000045E-6</v>
      </c>
      <c r="E24">
        <f t="shared" si="1"/>
        <v>2.7426666666666666</v>
      </c>
      <c r="F24">
        <f t="shared" si="2"/>
        <v>274266.66666666669</v>
      </c>
      <c r="G24">
        <f t="shared" si="5"/>
        <v>1.6666666666669272E-3</v>
      </c>
      <c r="H24">
        <f t="shared" si="3"/>
        <v>0.3565466666666679</v>
      </c>
      <c r="J24">
        <v>2.4580000000000002</v>
      </c>
      <c r="K24">
        <v>2.9329999999999998</v>
      </c>
      <c r="L24">
        <v>2.8370000000000002</v>
      </c>
    </row>
    <row r="25" spans="1:12" x14ac:dyDescent="0.25">
      <c r="A25">
        <v>-338</v>
      </c>
      <c r="B25">
        <v>52.62</v>
      </c>
      <c r="C25" s="2">
        <f t="shared" si="0"/>
        <v>5.2619999999999994E-5</v>
      </c>
      <c r="D25" s="2">
        <f t="shared" si="4"/>
        <v>1.3499999999999922E-6</v>
      </c>
      <c r="E25">
        <f t="shared" si="1"/>
        <v>2.7410000000000001</v>
      </c>
      <c r="F25">
        <f t="shared" si="2"/>
        <v>274100</v>
      </c>
      <c r="G25">
        <f t="shared" si="5"/>
        <v>-1.6666666666664831E-3</v>
      </c>
      <c r="H25">
        <f t="shared" si="3"/>
        <v>0.37003499999999784</v>
      </c>
      <c r="J25">
        <v>2.4630000000000001</v>
      </c>
      <c r="K25">
        <v>2.923</v>
      </c>
      <c r="L25">
        <v>2.8370000000000002</v>
      </c>
    </row>
    <row r="26" spans="1:12" x14ac:dyDescent="0.25">
      <c r="A26">
        <v>-337</v>
      </c>
      <c r="B26">
        <v>54.03</v>
      </c>
      <c r="C26" s="2">
        <f t="shared" si="0"/>
        <v>5.4030000000000003E-5</v>
      </c>
      <c r="D26" s="2">
        <f t="shared" si="4"/>
        <v>1.4100000000000085E-6</v>
      </c>
      <c r="E26">
        <f t="shared" si="1"/>
        <v>2.738</v>
      </c>
      <c r="F26">
        <f t="shared" si="2"/>
        <v>273800</v>
      </c>
      <c r="G26">
        <f t="shared" si="5"/>
        <v>-3.0000000000001137E-3</v>
      </c>
      <c r="H26">
        <f t="shared" si="3"/>
        <v>0.38605800000000234</v>
      </c>
      <c r="J26">
        <v>2.4630000000000001</v>
      </c>
      <c r="K26">
        <v>2.9140000000000001</v>
      </c>
      <c r="L26">
        <v>2.8370000000000002</v>
      </c>
    </row>
    <row r="27" spans="1:12" x14ac:dyDescent="0.25">
      <c r="A27">
        <v>-336</v>
      </c>
      <c r="B27">
        <v>55.5</v>
      </c>
      <c r="C27" s="2">
        <f t="shared" si="0"/>
        <v>5.5500000000000001E-5</v>
      </c>
      <c r="D27" s="2">
        <f t="shared" si="4"/>
        <v>1.4699999999999978E-6</v>
      </c>
      <c r="E27">
        <f t="shared" si="1"/>
        <v>2.7269999999999999</v>
      </c>
      <c r="F27">
        <f t="shared" si="2"/>
        <v>272700</v>
      </c>
      <c r="G27">
        <f t="shared" si="5"/>
        <v>-1.1000000000000121E-2</v>
      </c>
      <c r="H27">
        <f t="shared" si="3"/>
        <v>0.40086899999999942</v>
      </c>
      <c r="J27">
        <v>2.4580000000000002</v>
      </c>
      <c r="K27">
        <v>2.895</v>
      </c>
      <c r="L27">
        <v>2.8279999999999998</v>
      </c>
    </row>
    <row r="28" spans="1:12" x14ac:dyDescent="0.25">
      <c r="A28">
        <v>-335</v>
      </c>
      <c r="B28">
        <v>57.03</v>
      </c>
      <c r="C28" s="2">
        <f t="shared" si="0"/>
        <v>5.7030000000000001E-5</v>
      </c>
      <c r="D28" s="2">
        <f t="shared" si="4"/>
        <v>1.5300000000000006E-6</v>
      </c>
      <c r="E28">
        <f t="shared" si="1"/>
        <v>2.7153333333333332</v>
      </c>
      <c r="F28">
        <f t="shared" si="2"/>
        <v>271533.33333333331</v>
      </c>
      <c r="G28">
        <f t="shared" si="5"/>
        <v>-1.1666666666666714E-2</v>
      </c>
      <c r="H28">
        <f t="shared" si="3"/>
        <v>0.41544600000000015</v>
      </c>
      <c r="J28">
        <v>2.4529999999999998</v>
      </c>
      <c r="K28">
        <v>2.875</v>
      </c>
      <c r="L28">
        <v>2.8180000000000001</v>
      </c>
    </row>
    <row r="29" spans="1:12" x14ac:dyDescent="0.25">
      <c r="A29">
        <v>-334</v>
      </c>
      <c r="B29">
        <v>58.61</v>
      </c>
      <c r="C29" s="2">
        <f t="shared" si="0"/>
        <v>5.8609999999999996E-5</v>
      </c>
      <c r="D29" s="2">
        <f t="shared" si="4"/>
        <v>1.579999999999995E-6</v>
      </c>
      <c r="E29">
        <f t="shared" si="1"/>
        <v>2.702666666666667</v>
      </c>
      <c r="F29">
        <f t="shared" si="2"/>
        <v>270266.66666666669</v>
      </c>
      <c r="G29">
        <f t="shared" si="5"/>
        <v>-1.266666666666616E-2</v>
      </c>
      <c r="H29">
        <f t="shared" si="3"/>
        <v>0.42702133333333203</v>
      </c>
      <c r="J29">
        <v>2.444</v>
      </c>
      <c r="K29">
        <v>2.8559999999999999</v>
      </c>
      <c r="L29">
        <v>2.8079999999999998</v>
      </c>
    </row>
    <row r="30" spans="1:12" x14ac:dyDescent="0.25">
      <c r="A30">
        <v>-333</v>
      </c>
      <c r="B30">
        <v>60.24</v>
      </c>
      <c r="C30" s="2">
        <f t="shared" si="0"/>
        <v>6.0239999999999999E-5</v>
      </c>
      <c r="D30" s="2">
        <f t="shared" si="4"/>
        <v>1.630000000000003E-6</v>
      </c>
      <c r="E30">
        <f t="shared" si="1"/>
        <v>2.6850000000000001</v>
      </c>
      <c r="F30">
        <f t="shared" si="2"/>
        <v>268500</v>
      </c>
      <c r="G30">
        <f t="shared" si="5"/>
        <v>-1.7666666666666941E-2</v>
      </c>
      <c r="H30">
        <f t="shared" si="3"/>
        <v>0.43765500000000079</v>
      </c>
      <c r="J30">
        <v>2.4289999999999998</v>
      </c>
      <c r="K30">
        <v>2.8319999999999999</v>
      </c>
      <c r="L30">
        <v>2.794</v>
      </c>
    </row>
    <row r="31" spans="1:12" x14ac:dyDescent="0.25">
      <c r="A31">
        <v>-332</v>
      </c>
      <c r="B31">
        <v>61.93</v>
      </c>
      <c r="C31" s="2">
        <f t="shared" si="0"/>
        <v>6.1929999999999998E-5</v>
      </c>
      <c r="D31" s="2">
        <f t="shared" si="4"/>
        <v>1.6899999999999991E-6</v>
      </c>
      <c r="E31">
        <f t="shared" si="1"/>
        <v>2.6693333333333329</v>
      </c>
      <c r="F31">
        <f t="shared" si="2"/>
        <v>266933.33333333331</v>
      </c>
      <c r="G31">
        <f t="shared" si="5"/>
        <v>-1.5666666666667162E-2</v>
      </c>
      <c r="H31">
        <f t="shared" si="3"/>
        <v>0.45111733333333304</v>
      </c>
      <c r="J31">
        <v>2.415</v>
      </c>
      <c r="K31">
        <v>2.8130000000000002</v>
      </c>
      <c r="L31">
        <v>2.78</v>
      </c>
    </row>
    <row r="32" spans="1:12" x14ac:dyDescent="0.25">
      <c r="A32">
        <v>-331</v>
      </c>
      <c r="B32">
        <v>63.67</v>
      </c>
      <c r="C32" s="2">
        <f t="shared" si="0"/>
        <v>6.3670000000000005E-5</v>
      </c>
      <c r="D32" s="2">
        <f t="shared" si="4"/>
        <v>1.7400000000000071E-6</v>
      </c>
      <c r="E32">
        <f t="shared" si="1"/>
        <v>2.6466666666666665</v>
      </c>
      <c r="F32">
        <f t="shared" si="2"/>
        <v>264666.66666666663</v>
      </c>
      <c r="G32">
        <f t="shared" si="5"/>
        <v>-2.2666666666666391E-2</v>
      </c>
      <c r="H32">
        <f t="shared" si="3"/>
        <v>0.46052000000000182</v>
      </c>
      <c r="J32">
        <v>2.3959999999999999</v>
      </c>
      <c r="K32">
        <v>2.7839999999999998</v>
      </c>
      <c r="L32">
        <v>2.76</v>
      </c>
    </row>
    <row r="33" spans="1:12" x14ac:dyDescent="0.25">
      <c r="A33">
        <v>-330</v>
      </c>
      <c r="B33">
        <v>65.459999999999994</v>
      </c>
      <c r="C33" s="2">
        <f t="shared" si="0"/>
        <v>6.546E-5</v>
      </c>
      <c r="D33" s="2">
        <f t="shared" si="4"/>
        <v>1.7899999999999947E-6</v>
      </c>
      <c r="E33">
        <f t="shared" si="1"/>
        <v>2.6256666666666661</v>
      </c>
      <c r="F33">
        <f t="shared" si="2"/>
        <v>262566.66666666663</v>
      </c>
      <c r="G33">
        <f t="shared" si="5"/>
        <v>-2.1000000000000352E-2</v>
      </c>
      <c r="H33">
        <f t="shared" si="3"/>
        <v>0.4699943333333319</v>
      </c>
      <c r="J33">
        <v>2.3759999999999999</v>
      </c>
      <c r="K33">
        <v>2.76</v>
      </c>
      <c r="L33">
        <v>2.7410000000000001</v>
      </c>
    </row>
    <row r="34" spans="1:12" x14ac:dyDescent="0.25">
      <c r="A34">
        <v>-329</v>
      </c>
      <c r="B34">
        <v>67.31</v>
      </c>
      <c r="C34" s="2">
        <f t="shared" si="0"/>
        <v>6.7310000000000004E-5</v>
      </c>
      <c r="D34" s="2">
        <f t="shared" si="4"/>
        <v>1.8500000000000043E-6</v>
      </c>
      <c r="E34">
        <f t="shared" si="1"/>
        <v>2.6083333333333329</v>
      </c>
      <c r="F34">
        <f t="shared" si="2"/>
        <v>260833.33333333328</v>
      </c>
      <c r="G34">
        <f t="shared" si="5"/>
        <v>-1.7333333333333201E-2</v>
      </c>
      <c r="H34">
        <f t="shared" si="3"/>
        <v>0.4825416666666677</v>
      </c>
      <c r="J34">
        <v>2.3620000000000001</v>
      </c>
      <c r="K34">
        <v>2.7410000000000001</v>
      </c>
      <c r="L34">
        <v>2.722</v>
      </c>
    </row>
    <row r="35" spans="1:12" x14ac:dyDescent="0.25">
      <c r="A35">
        <v>-328</v>
      </c>
      <c r="B35">
        <v>69.2</v>
      </c>
      <c r="C35" s="2">
        <f t="shared" si="0"/>
        <v>6.9200000000000002E-5</v>
      </c>
      <c r="D35" s="2">
        <f t="shared" si="4"/>
        <v>1.8899999999999972E-6</v>
      </c>
      <c r="E35">
        <f t="shared" si="1"/>
        <v>2.587333333333333</v>
      </c>
      <c r="F35">
        <f t="shared" si="2"/>
        <v>258733.33333333331</v>
      </c>
      <c r="G35">
        <f t="shared" si="5"/>
        <v>-2.0999999999999908E-2</v>
      </c>
      <c r="H35">
        <f t="shared" si="3"/>
        <v>0.48900599999999922</v>
      </c>
      <c r="J35">
        <v>2.3380000000000001</v>
      </c>
      <c r="K35">
        <v>2.7170000000000001</v>
      </c>
      <c r="L35">
        <v>2.7069999999999999</v>
      </c>
    </row>
    <row r="36" spans="1:12" x14ac:dyDescent="0.25">
      <c r="A36">
        <v>-327</v>
      </c>
      <c r="B36">
        <v>71.14</v>
      </c>
      <c r="C36" s="2">
        <f t="shared" si="0"/>
        <v>7.114E-5</v>
      </c>
      <c r="D36" s="2">
        <f t="shared" si="4"/>
        <v>1.9399999999999984E-6</v>
      </c>
      <c r="E36">
        <f t="shared" si="1"/>
        <v>2.5646666666666667</v>
      </c>
      <c r="F36">
        <f t="shared" si="2"/>
        <v>256466.66666666666</v>
      </c>
      <c r="G36">
        <f t="shared" si="5"/>
        <v>-2.2666666666666391E-2</v>
      </c>
      <c r="H36">
        <f t="shared" si="3"/>
        <v>0.4975453333333329</v>
      </c>
      <c r="J36">
        <v>2.3140000000000001</v>
      </c>
      <c r="K36">
        <v>2.6970000000000001</v>
      </c>
      <c r="L36">
        <v>2.6829999999999998</v>
      </c>
    </row>
    <row r="37" spans="1:12" x14ac:dyDescent="0.25">
      <c r="A37">
        <v>-326</v>
      </c>
      <c r="B37">
        <v>73.13</v>
      </c>
      <c r="C37" s="2">
        <f t="shared" si="0"/>
        <v>7.3129999999999999E-5</v>
      </c>
      <c r="D37" s="2">
        <f t="shared" si="4"/>
        <v>1.9899999999999996E-6</v>
      </c>
      <c r="E37">
        <f t="shared" si="1"/>
        <v>2.545666666666667</v>
      </c>
      <c r="F37">
        <f t="shared" si="2"/>
        <v>254566.66666666669</v>
      </c>
      <c r="G37">
        <f t="shared" si="5"/>
        <v>-1.8999999999999684E-2</v>
      </c>
      <c r="H37">
        <f t="shared" si="3"/>
        <v>0.50658766666666655</v>
      </c>
      <c r="J37">
        <v>2.2949999999999999</v>
      </c>
      <c r="K37">
        <v>2.6779999999999999</v>
      </c>
      <c r="L37">
        <v>2.6640000000000001</v>
      </c>
    </row>
    <row r="38" spans="1:12" x14ac:dyDescent="0.25">
      <c r="A38">
        <v>-325</v>
      </c>
      <c r="B38">
        <v>75.17</v>
      </c>
      <c r="C38" s="2">
        <f t="shared" si="0"/>
        <v>7.517E-5</v>
      </c>
      <c r="D38" s="2">
        <f t="shared" si="4"/>
        <v>2.0400000000000008E-6</v>
      </c>
      <c r="E38">
        <f t="shared" si="1"/>
        <v>2.5266666666666668</v>
      </c>
      <c r="F38">
        <f t="shared" si="2"/>
        <v>252666.66666666669</v>
      </c>
      <c r="G38">
        <f t="shared" si="5"/>
        <v>-1.9000000000000128E-2</v>
      </c>
      <c r="H38">
        <f t="shared" si="3"/>
        <v>0.51544000000000023</v>
      </c>
      <c r="J38">
        <v>2.2709999999999999</v>
      </c>
      <c r="K38">
        <v>2.6640000000000001</v>
      </c>
      <c r="L38">
        <v>2.645</v>
      </c>
    </row>
    <row r="39" spans="1:12" x14ac:dyDescent="0.25">
      <c r="A39">
        <v>-324</v>
      </c>
      <c r="B39">
        <v>77.260000000000005</v>
      </c>
      <c r="C39" s="2">
        <f t="shared" si="0"/>
        <v>7.7260000000000002E-5</v>
      </c>
      <c r="D39" s="2">
        <f t="shared" si="4"/>
        <v>2.090000000000002E-6</v>
      </c>
      <c r="E39">
        <f t="shared" si="1"/>
        <v>2.5069999999999997</v>
      </c>
      <c r="F39">
        <f t="shared" si="2"/>
        <v>250699.99999999997</v>
      </c>
      <c r="G39">
        <f t="shared" si="5"/>
        <v>-1.9666666666667165E-2</v>
      </c>
      <c r="H39">
        <f t="shared" si="3"/>
        <v>0.5239630000000004</v>
      </c>
      <c r="J39">
        <v>2.246</v>
      </c>
      <c r="K39">
        <v>2.649</v>
      </c>
      <c r="L39">
        <v>2.6259999999999999</v>
      </c>
    </row>
    <row r="40" spans="1:12" x14ac:dyDescent="0.25">
      <c r="A40">
        <v>-323</v>
      </c>
      <c r="B40">
        <v>79.38</v>
      </c>
      <c r="C40" s="2">
        <f t="shared" si="0"/>
        <v>7.9379999999999989E-5</v>
      </c>
      <c r="D40" s="2">
        <f t="shared" si="4"/>
        <v>2.1199999999999865E-6</v>
      </c>
      <c r="E40">
        <f t="shared" si="1"/>
        <v>2.4943333333333335</v>
      </c>
      <c r="F40">
        <f t="shared" si="2"/>
        <v>249433.33333333334</v>
      </c>
      <c r="G40">
        <f t="shared" si="5"/>
        <v>-1.266666666666616E-2</v>
      </c>
      <c r="H40">
        <f t="shared" si="3"/>
        <v>0.52879866666666331</v>
      </c>
      <c r="J40">
        <v>2.2320000000000002</v>
      </c>
      <c r="K40">
        <v>2.64</v>
      </c>
      <c r="L40">
        <v>2.6110000000000002</v>
      </c>
    </row>
    <row r="41" spans="1:12" x14ac:dyDescent="0.25">
      <c r="A41">
        <v>-322</v>
      </c>
      <c r="B41">
        <v>81.56</v>
      </c>
      <c r="C41" s="2">
        <f t="shared" si="0"/>
        <v>8.1559999999999998E-5</v>
      </c>
      <c r="D41" s="2">
        <f t="shared" si="4"/>
        <v>2.1800000000000096E-6</v>
      </c>
      <c r="E41">
        <f t="shared" si="1"/>
        <v>2.4783333333333335</v>
      </c>
      <c r="F41">
        <f t="shared" si="2"/>
        <v>247833.33333333334</v>
      </c>
      <c r="G41">
        <f t="shared" si="5"/>
        <v>-1.6000000000000014E-2</v>
      </c>
      <c r="H41">
        <f t="shared" si="3"/>
        <v>0.54027666666666907</v>
      </c>
      <c r="J41">
        <v>2.2130000000000001</v>
      </c>
      <c r="K41">
        <v>2.625</v>
      </c>
      <c r="L41">
        <v>2.597</v>
      </c>
    </row>
    <row r="42" spans="1:12" x14ac:dyDescent="0.25">
      <c r="A42">
        <v>-321</v>
      </c>
      <c r="B42">
        <v>83.77</v>
      </c>
      <c r="C42" s="2">
        <f t="shared" si="0"/>
        <v>8.3769999999999992E-5</v>
      </c>
      <c r="D42" s="2">
        <f t="shared" si="4"/>
        <v>2.2099999999999941E-6</v>
      </c>
      <c r="E42">
        <f t="shared" si="1"/>
        <v>2.4636666666666667</v>
      </c>
      <c r="F42">
        <f t="shared" si="2"/>
        <v>246366.66666666666</v>
      </c>
      <c r="G42">
        <f t="shared" si="5"/>
        <v>-1.4666666666666828E-2</v>
      </c>
      <c r="H42">
        <f t="shared" si="3"/>
        <v>0.54447033333333184</v>
      </c>
      <c r="J42">
        <v>2.194</v>
      </c>
      <c r="K42">
        <v>2.6150000000000002</v>
      </c>
      <c r="L42">
        <v>2.5819999999999999</v>
      </c>
    </row>
    <row r="43" spans="1:12" x14ac:dyDescent="0.25">
      <c r="A43">
        <v>-320</v>
      </c>
      <c r="B43">
        <v>86.03</v>
      </c>
      <c r="C43" s="2">
        <f t="shared" si="0"/>
        <v>8.6030000000000001E-5</v>
      </c>
      <c r="D43" s="2">
        <f t="shared" si="4"/>
        <v>2.2600000000000089E-6</v>
      </c>
      <c r="E43">
        <f t="shared" si="1"/>
        <v>2.4510000000000001</v>
      </c>
      <c r="F43">
        <f t="shared" si="2"/>
        <v>245100</v>
      </c>
      <c r="G43">
        <f t="shared" si="5"/>
        <v>-1.2666666666666604E-2</v>
      </c>
      <c r="H43">
        <f t="shared" si="3"/>
        <v>0.55392600000000214</v>
      </c>
      <c r="J43">
        <v>2.1739999999999999</v>
      </c>
      <c r="K43">
        <v>2.6110000000000002</v>
      </c>
      <c r="L43">
        <v>2.5680000000000001</v>
      </c>
    </row>
    <row r="44" spans="1:12" x14ac:dyDescent="0.25">
      <c r="A44">
        <v>-319</v>
      </c>
      <c r="B44">
        <v>88.33</v>
      </c>
      <c r="C44" s="2">
        <f t="shared" si="0"/>
        <v>8.8330000000000003E-5</v>
      </c>
      <c r="D44" s="2">
        <f t="shared" si="4"/>
        <v>2.3000000000000017E-6</v>
      </c>
      <c r="E44">
        <f t="shared" si="1"/>
        <v>2.438333333333333</v>
      </c>
      <c r="F44">
        <f t="shared" si="2"/>
        <v>243833.33333333331</v>
      </c>
      <c r="G44">
        <f t="shared" si="5"/>
        <v>-1.2666666666667048E-2</v>
      </c>
      <c r="H44">
        <f t="shared" si="3"/>
        <v>0.56081666666666707</v>
      </c>
      <c r="J44">
        <v>2.16</v>
      </c>
      <c r="K44">
        <v>2.601</v>
      </c>
      <c r="L44">
        <v>2.5539999999999998</v>
      </c>
    </row>
    <row r="45" spans="1:12" x14ac:dyDescent="0.25">
      <c r="A45">
        <v>-318</v>
      </c>
      <c r="B45">
        <v>90.67</v>
      </c>
      <c r="C45" s="2">
        <f t="shared" si="0"/>
        <v>9.0669999999999998E-5</v>
      </c>
      <c r="D45" s="2">
        <f t="shared" si="4"/>
        <v>2.3399999999999945E-6</v>
      </c>
      <c r="E45">
        <f t="shared" si="1"/>
        <v>2.4283333333333332</v>
      </c>
      <c r="F45">
        <f t="shared" si="2"/>
        <v>242833.33333333331</v>
      </c>
      <c r="G45">
        <f t="shared" si="5"/>
        <v>-9.9999999999997868E-3</v>
      </c>
      <c r="H45">
        <f t="shared" si="3"/>
        <v>0.56822999999999868</v>
      </c>
      <c r="J45">
        <v>2.15</v>
      </c>
      <c r="K45">
        <v>2.5960000000000001</v>
      </c>
      <c r="L45">
        <v>2.5390000000000001</v>
      </c>
    </row>
    <row r="46" spans="1:12" x14ac:dyDescent="0.25">
      <c r="A46">
        <v>-317</v>
      </c>
      <c r="B46">
        <v>93.05</v>
      </c>
      <c r="C46" s="2">
        <f t="shared" si="0"/>
        <v>9.3049999999999998E-5</v>
      </c>
      <c r="D46" s="2">
        <f t="shared" si="4"/>
        <v>2.3800000000000009E-6</v>
      </c>
      <c r="E46">
        <f t="shared" si="1"/>
        <v>2.4173333333333331</v>
      </c>
      <c r="F46">
        <f t="shared" si="2"/>
        <v>241733.33333333331</v>
      </c>
      <c r="G46">
        <f t="shared" si="5"/>
        <v>-1.1000000000000121E-2</v>
      </c>
      <c r="H46">
        <f t="shared" si="3"/>
        <v>0.57532533333333347</v>
      </c>
      <c r="J46">
        <v>2.1309999999999998</v>
      </c>
      <c r="K46">
        <v>2.5910000000000002</v>
      </c>
      <c r="L46">
        <v>2.5299999999999998</v>
      </c>
    </row>
    <row r="47" spans="1:12" x14ac:dyDescent="0.25">
      <c r="A47">
        <v>-316</v>
      </c>
      <c r="B47">
        <v>95.46</v>
      </c>
      <c r="C47" s="2">
        <f t="shared" si="0"/>
        <v>9.5459999999999997E-5</v>
      </c>
      <c r="D47" s="2">
        <f t="shared" si="4"/>
        <v>2.4099999999999989E-6</v>
      </c>
      <c r="E47">
        <f t="shared" si="1"/>
        <v>2.4093333333333331</v>
      </c>
      <c r="F47">
        <f t="shared" si="2"/>
        <v>240933.33333333331</v>
      </c>
      <c r="G47">
        <f t="shared" si="5"/>
        <v>-8.0000000000000071E-3</v>
      </c>
      <c r="H47">
        <f t="shared" si="3"/>
        <v>0.58064933333333302</v>
      </c>
      <c r="J47">
        <v>2.121</v>
      </c>
      <c r="K47">
        <v>2.5870000000000002</v>
      </c>
      <c r="L47">
        <v>2.52</v>
      </c>
    </row>
    <row r="48" spans="1:12" x14ac:dyDescent="0.25">
      <c r="A48">
        <v>-315</v>
      </c>
      <c r="B48">
        <v>97.91</v>
      </c>
      <c r="C48" s="2">
        <f t="shared" si="0"/>
        <v>9.7910000000000003E-5</v>
      </c>
      <c r="D48" s="2">
        <f t="shared" si="4"/>
        <v>2.4500000000000053E-6</v>
      </c>
      <c r="E48">
        <f t="shared" si="1"/>
        <v>2.403</v>
      </c>
      <c r="F48">
        <f t="shared" si="2"/>
        <v>240300</v>
      </c>
      <c r="G48">
        <f t="shared" si="5"/>
        <v>-6.3333333333330799E-3</v>
      </c>
      <c r="H48">
        <f t="shared" si="3"/>
        <v>0.58873500000000123</v>
      </c>
      <c r="J48">
        <v>2.1120000000000001</v>
      </c>
      <c r="K48">
        <v>2.5870000000000002</v>
      </c>
      <c r="L48">
        <v>2.5099999999999998</v>
      </c>
    </row>
    <row r="49" spans="1:12" x14ac:dyDescent="0.25">
      <c r="A49">
        <v>-314</v>
      </c>
      <c r="B49">
        <v>100.4</v>
      </c>
      <c r="C49" s="2">
        <f t="shared" si="0"/>
        <v>1.004E-4</v>
      </c>
      <c r="D49" s="2">
        <f t="shared" si="4"/>
        <v>2.4899999999999982E-6</v>
      </c>
      <c r="E49">
        <f t="shared" si="1"/>
        <v>2.3933333333333331</v>
      </c>
      <c r="F49">
        <f t="shared" si="2"/>
        <v>239333.33333333331</v>
      </c>
      <c r="G49">
        <f t="shared" si="5"/>
        <v>-9.6666666666669343E-3</v>
      </c>
      <c r="H49">
        <f t="shared" si="3"/>
        <v>0.59593999999999947</v>
      </c>
      <c r="J49">
        <v>2.097</v>
      </c>
      <c r="K49">
        <v>2.5819999999999999</v>
      </c>
      <c r="L49">
        <v>2.5009999999999999</v>
      </c>
    </row>
    <row r="50" spans="1:12" x14ac:dyDescent="0.25">
      <c r="A50">
        <v>-313</v>
      </c>
      <c r="B50">
        <v>102.92</v>
      </c>
      <c r="C50" s="2">
        <f t="shared" si="0"/>
        <v>1.0292E-4</v>
      </c>
      <c r="D50" s="2">
        <f t="shared" si="4"/>
        <v>2.5199999999999962E-6</v>
      </c>
      <c r="E50">
        <f t="shared" si="1"/>
        <v>2.387</v>
      </c>
      <c r="F50">
        <f t="shared" si="2"/>
        <v>238700</v>
      </c>
      <c r="G50">
        <f t="shared" si="5"/>
        <v>-6.3333333333330799E-3</v>
      </c>
      <c r="H50">
        <f t="shared" si="3"/>
        <v>0.60152399999999906</v>
      </c>
      <c r="J50">
        <v>2.0880000000000001</v>
      </c>
      <c r="K50">
        <v>2.5819999999999999</v>
      </c>
      <c r="L50">
        <v>2.4910000000000001</v>
      </c>
    </row>
    <row r="51" spans="1:12" x14ac:dyDescent="0.25">
      <c r="A51">
        <v>-312</v>
      </c>
      <c r="B51">
        <v>105.48</v>
      </c>
      <c r="C51" s="2">
        <f t="shared" si="0"/>
        <v>1.0548E-4</v>
      </c>
      <c r="D51" s="2">
        <f t="shared" si="4"/>
        <v>2.5600000000000026E-6</v>
      </c>
      <c r="E51">
        <f t="shared" si="1"/>
        <v>2.3836666666666666</v>
      </c>
      <c r="F51">
        <f t="shared" si="2"/>
        <v>238366.66666666666</v>
      </c>
      <c r="G51">
        <f t="shared" si="5"/>
        <v>-3.3333333333334103E-3</v>
      </c>
      <c r="H51">
        <f t="shared" si="3"/>
        <v>0.61021866666666724</v>
      </c>
      <c r="J51">
        <v>2.0830000000000002</v>
      </c>
      <c r="K51">
        <v>2.577</v>
      </c>
      <c r="L51">
        <v>2.4910000000000001</v>
      </c>
    </row>
    <row r="52" spans="1:12" x14ac:dyDescent="0.25">
      <c r="A52">
        <v>-311</v>
      </c>
      <c r="B52">
        <v>108.06</v>
      </c>
      <c r="C52" s="2">
        <f t="shared" si="0"/>
        <v>1.0806000000000001E-4</v>
      </c>
      <c r="D52" s="2">
        <f t="shared" si="4"/>
        <v>2.5800000000000058E-6</v>
      </c>
      <c r="E52">
        <f t="shared" si="1"/>
        <v>2.3819999999999997</v>
      </c>
      <c r="F52">
        <f t="shared" si="2"/>
        <v>238199.99999999997</v>
      </c>
      <c r="G52">
        <f t="shared" si="5"/>
        <v>-1.6666666666669272E-3</v>
      </c>
      <c r="H52">
        <f t="shared" si="3"/>
        <v>0.61455600000000132</v>
      </c>
      <c r="J52">
        <v>2.0779999999999998</v>
      </c>
      <c r="K52">
        <v>2.577</v>
      </c>
      <c r="L52">
        <v>2.4910000000000001</v>
      </c>
    </row>
    <row r="53" spans="1:12" x14ac:dyDescent="0.25">
      <c r="A53">
        <v>-310</v>
      </c>
      <c r="B53">
        <v>110.68</v>
      </c>
      <c r="C53" s="2">
        <f t="shared" si="0"/>
        <v>1.1068E-4</v>
      </c>
      <c r="D53" s="2">
        <f t="shared" si="4"/>
        <v>2.6199999999999986E-6</v>
      </c>
      <c r="E53">
        <f t="shared" si="1"/>
        <v>2.3786666666666672</v>
      </c>
      <c r="F53">
        <f t="shared" si="2"/>
        <v>237866.66666666672</v>
      </c>
      <c r="G53">
        <f t="shared" si="5"/>
        <v>-3.3333333333325221E-3</v>
      </c>
      <c r="H53">
        <f t="shared" si="3"/>
        <v>0.62321066666666647</v>
      </c>
      <c r="J53">
        <v>2.073</v>
      </c>
      <c r="K53">
        <v>2.577</v>
      </c>
      <c r="L53">
        <v>2.4860000000000002</v>
      </c>
    </row>
    <row r="54" spans="1:12" x14ac:dyDescent="0.25">
      <c r="A54">
        <v>-309</v>
      </c>
      <c r="B54">
        <v>113.32</v>
      </c>
      <c r="C54" s="2">
        <f t="shared" si="0"/>
        <v>1.1331999999999999E-4</v>
      </c>
      <c r="D54" s="2">
        <f t="shared" si="4"/>
        <v>2.6399999999999883E-6</v>
      </c>
      <c r="E54">
        <f t="shared" si="1"/>
        <v>2.3740000000000001</v>
      </c>
      <c r="F54">
        <f t="shared" si="2"/>
        <v>237400</v>
      </c>
      <c r="G54">
        <f t="shared" si="5"/>
        <v>-4.6666666666670409E-3</v>
      </c>
      <c r="H54">
        <f t="shared" si="3"/>
        <v>0.62673599999999718</v>
      </c>
      <c r="J54">
        <v>2.0640000000000001</v>
      </c>
      <c r="K54">
        <v>2.577</v>
      </c>
      <c r="L54">
        <v>2.4809999999999999</v>
      </c>
    </row>
    <row r="55" spans="1:12" x14ac:dyDescent="0.25">
      <c r="A55">
        <v>-308</v>
      </c>
      <c r="B55">
        <v>116</v>
      </c>
      <c r="C55" s="2">
        <f t="shared" si="0"/>
        <v>1.16E-4</v>
      </c>
      <c r="D55" s="2">
        <f t="shared" si="4"/>
        <v>2.6800000000000082E-6</v>
      </c>
      <c r="E55">
        <f t="shared" si="1"/>
        <v>2.3693333333333335</v>
      </c>
      <c r="F55">
        <f t="shared" si="2"/>
        <v>236933.33333333334</v>
      </c>
      <c r="G55">
        <f t="shared" si="5"/>
        <v>-4.6666666666665968E-3</v>
      </c>
      <c r="H55">
        <f t="shared" si="3"/>
        <v>0.63498133333333528</v>
      </c>
      <c r="J55">
        <v>2.0590000000000002</v>
      </c>
      <c r="K55">
        <v>2.577</v>
      </c>
      <c r="L55">
        <v>2.472</v>
      </c>
    </row>
    <row r="56" spans="1:12" x14ac:dyDescent="0.25">
      <c r="A56">
        <v>-307</v>
      </c>
      <c r="B56">
        <v>118.7</v>
      </c>
      <c r="C56" s="2">
        <f t="shared" si="0"/>
        <v>1.187E-4</v>
      </c>
      <c r="D56" s="2">
        <f t="shared" si="4"/>
        <v>2.6999999999999979E-6</v>
      </c>
      <c r="E56">
        <f t="shared" si="1"/>
        <v>2.371</v>
      </c>
      <c r="F56">
        <f t="shared" si="2"/>
        <v>237100</v>
      </c>
      <c r="G56">
        <f t="shared" si="5"/>
        <v>1.6666666666664831E-3</v>
      </c>
      <c r="H56">
        <f t="shared" si="3"/>
        <v>0.64016999999999946</v>
      </c>
      <c r="J56">
        <v>2.0539999999999998</v>
      </c>
      <c r="K56">
        <v>2.5819999999999999</v>
      </c>
      <c r="L56">
        <v>2.4769999999999999</v>
      </c>
    </row>
    <row r="57" spans="1:12" x14ac:dyDescent="0.25">
      <c r="A57">
        <v>-306</v>
      </c>
      <c r="B57">
        <v>121.42</v>
      </c>
      <c r="C57" s="2">
        <f t="shared" si="0"/>
        <v>1.2142E-4</v>
      </c>
      <c r="D57" s="2">
        <f t="shared" si="4"/>
        <v>2.7200000000000011E-6</v>
      </c>
      <c r="E57">
        <f t="shared" si="1"/>
        <v>2.371</v>
      </c>
      <c r="F57">
        <f t="shared" si="2"/>
        <v>237100</v>
      </c>
      <c r="G57">
        <f t="shared" si="5"/>
        <v>0</v>
      </c>
      <c r="H57">
        <f t="shared" si="3"/>
        <v>0.64491200000000026</v>
      </c>
      <c r="J57">
        <v>2.0539999999999998</v>
      </c>
      <c r="K57">
        <v>2.5819999999999999</v>
      </c>
      <c r="L57">
        <v>2.4769999999999999</v>
      </c>
    </row>
    <row r="58" spans="1:12" x14ac:dyDescent="0.25">
      <c r="A58">
        <v>-305</v>
      </c>
      <c r="B58">
        <v>124.18</v>
      </c>
      <c r="C58" s="2">
        <f t="shared" si="0"/>
        <v>1.2417999999999999E-4</v>
      </c>
      <c r="D58" s="2">
        <f t="shared" si="4"/>
        <v>2.7599999999999939E-6</v>
      </c>
      <c r="E58">
        <f t="shared" si="1"/>
        <v>2.379</v>
      </c>
      <c r="F58">
        <f t="shared" si="2"/>
        <v>237900</v>
      </c>
      <c r="G58">
        <f t="shared" si="5"/>
        <v>8.0000000000000071E-3</v>
      </c>
      <c r="H58">
        <f t="shared" si="3"/>
        <v>0.65660399999999852</v>
      </c>
      <c r="J58">
        <v>2.0590000000000002</v>
      </c>
      <c r="K58">
        <v>2.601</v>
      </c>
      <c r="L58">
        <v>2.4769999999999999</v>
      </c>
    </row>
    <row r="59" spans="1:12" x14ac:dyDescent="0.25">
      <c r="A59">
        <v>-304</v>
      </c>
      <c r="B59">
        <v>126.95</v>
      </c>
      <c r="C59" s="2">
        <f t="shared" si="0"/>
        <v>1.2695E-4</v>
      </c>
      <c r="D59" s="2">
        <f t="shared" si="4"/>
        <v>2.7700000000000023E-6</v>
      </c>
      <c r="E59">
        <f t="shared" si="1"/>
        <v>2.3706666666666667</v>
      </c>
      <c r="F59">
        <f t="shared" si="2"/>
        <v>237066.66666666666</v>
      </c>
      <c r="G59">
        <f t="shared" si="5"/>
        <v>-8.3333333333333037E-3</v>
      </c>
      <c r="H59">
        <f t="shared" si="3"/>
        <v>0.65667466666666718</v>
      </c>
      <c r="J59">
        <v>2.0539999999999998</v>
      </c>
      <c r="K59">
        <v>2.5910000000000002</v>
      </c>
      <c r="L59">
        <v>2.4670000000000001</v>
      </c>
    </row>
    <row r="60" spans="1:12" x14ac:dyDescent="0.25">
      <c r="A60">
        <v>-303</v>
      </c>
      <c r="B60">
        <v>129.75</v>
      </c>
      <c r="C60" s="2">
        <f t="shared" si="0"/>
        <v>1.2975000000000001E-4</v>
      </c>
      <c r="D60" s="2">
        <f t="shared" si="4"/>
        <v>2.8000000000000138E-6</v>
      </c>
      <c r="E60">
        <f t="shared" si="1"/>
        <v>2.3849999999999998</v>
      </c>
      <c r="F60">
        <f t="shared" si="2"/>
        <v>238499.99999999997</v>
      </c>
      <c r="G60">
        <f t="shared" si="5"/>
        <v>1.4333333333333087E-2</v>
      </c>
      <c r="H60">
        <f t="shared" si="3"/>
        <v>0.66780000000000317</v>
      </c>
      <c r="J60">
        <v>2.0779999999999998</v>
      </c>
      <c r="K60">
        <v>2.5960000000000001</v>
      </c>
      <c r="L60">
        <v>2.4809999999999999</v>
      </c>
    </row>
    <row r="61" spans="1:12" x14ac:dyDescent="0.25">
      <c r="A61">
        <v>-302</v>
      </c>
      <c r="B61">
        <v>132.57</v>
      </c>
      <c r="C61" s="2">
        <f t="shared" si="0"/>
        <v>1.3256999999999999E-4</v>
      </c>
      <c r="D61" s="2">
        <f t="shared" si="4"/>
        <v>2.8199999999999764E-6</v>
      </c>
      <c r="E61">
        <f t="shared" si="1"/>
        <v>2.3823333333333334</v>
      </c>
      <c r="F61">
        <f t="shared" si="2"/>
        <v>238233.33333333334</v>
      </c>
      <c r="G61">
        <f t="shared" si="5"/>
        <v>-2.666666666666373E-3</v>
      </c>
      <c r="H61">
        <f t="shared" si="3"/>
        <v>0.67181799999999436</v>
      </c>
      <c r="J61">
        <v>2.0640000000000001</v>
      </c>
      <c r="K61">
        <v>2.6110000000000002</v>
      </c>
      <c r="L61">
        <v>2.472</v>
      </c>
    </row>
    <row r="62" spans="1:12" x14ac:dyDescent="0.25">
      <c r="A62">
        <v>-301</v>
      </c>
      <c r="B62">
        <v>135.4</v>
      </c>
      <c r="C62" s="2">
        <f t="shared" si="0"/>
        <v>1.3540000000000001E-4</v>
      </c>
      <c r="D62" s="2">
        <f t="shared" si="4"/>
        <v>2.8300000000000254E-6</v>
      </c>
      <c r="E62">
        <f t="shared" si="1"/>
        <v>2.3886666666666669</v>
      </c>
      <c r="F62">
        <f t="shared" si="2"/>
        <v>238866.66666666669</v>
      </c>
      <c r="G62">
        <f t="shared" si="5"/>
        <v>6.333333333333524E-3</v>
      </c>
      <c r="H62">
        <f t="shared" si="3"/>
        <v>0.67599266666667279</v>
      </c>
      <c r="J62">
        <v>2.069</v>
      </c>
      <c r="K62">
        <v>2.6110000000000002</v>
      </c>
      <c r="L62">
        <v>2.4860000000000002</v>
      </c>
    </row>
    <row r="63" spans="1:12" x14ac:dyDescent="0.25">
      <c r="A63">
        <v>-300</v>
      </c>
      <c r="B63">
        <v>138.26</v>
      </c>
      <c r="C63" s="2">
        <f t="shared" si="0"/>
        <v>1.3825999999999999E-4</v>
      </c>
      <c r="D63" s="2">
        <f t="shared" si="4"/>
        <v>2.8599999999999828E-6</v>
      </c>
      <c r="E63">
        <f t="shared" si="1"/>
        <v>2.3883333333333332</v>
      </c>
      <c r="F63">
        <f t="shared" si="2"/>
        <v>238833.33333333331</v>
      </c>
      <c r="G63">
        <f t="shared" si="5"/>
        <v>-3.3333333333374071E-4</v>
      </c>
      <c r="H63">
        <f t="shared" si="3"/>
        <v>0.68306333333332914</v>
      </c>
      <c r="J63">
        <v>2.073</v>
      </c>
      <c r="K63">
        <v>2.6110000000000002</v>
      </c>
      <c r="L63">
        <v>2.4809999999999999</v>
      </c>
    </row>
    <row r="64" spans="1:12" x14ac:dyDescent="0.25">
      <c r="A64">
        <v>-299</v>
      </c>
      <c r="B64">
        <v>141.13</v>
      </c>
      <c r="C64" s="2">
        <f t="shared" si="0"/>
        <v>1.4113E-4</v>
      </c>
      <c r="D64" s="2">
        <f t="shared" si="4"/>
        <v>2.8700000000000047E-6</v>
      </c>
      <c r="E64">
        <f t="shared" si="1"/>
        <v>2.3896666666666668</v>
      </c>
      <c r="F64">
        <f t="shared" si="2"/>
        <v>238966.66666666669</v>
      </c>
      <c r="G64">
        <f t="shared" si="5"/>
        <v>1.3333333333336306E-3</v>
      </c>
      <c r="H64">
        <f t="shared" si="3"/>
        <v>0.68583433333333454</v>
      </c>
      <c r="J64">
        <v>2.073</v>
      </c>
      <c r="K64">
        <v>2.6150000000000002</v>
      </c>
      <c r="L64">
        <v>2.4809999999999999</v>
      </c>
    </row>
    <row r="65" spans="1:12" x14ac:dyDescent="0.25">
      <c r="A65">
        <v>-298</v>
      </c>
      <c r="B65">
        <v>144.02000000000001</v>
      </c>
      <c r="C65" s="2">
        <f t="shared" si="0"/>
        <v>1.4402000000000002E-4</v>
      </c>
      <c r="D65" s="2">
        <f t="shared" si="4"/>
        <v>2.8900000000000215E-6</v>
      </c>
      <c r="E65">
        <f t="shared" si="1"/>
        <v>2.387</v>
      </c>
      <c r="F65">
        <f t="shared" si="2"/>
        <v>238700</v>
      </c>
      <c r="G65">
        <f t="shared" si="5"/>
        <v>-2.6666666666668171E-3</v>
      </c>
      <c r="H65">
        <f t="shared" si="3"/>
        <v>0.68984300000000509</v>
      </c>
      <c r="J65">
        <v>2.069</v>
      </c>
      <c r="K65">
        <v>2.6150000000000002</v>
      </c>
      <c r="L65">
        <v>2.4769999999999999</v>
      </c>
    </row>
    <row r="66" spans="1:12" x14ac:dyDescent="0.25">
      <c r="A66">
        <v>-297</v>
      </c>
      <c r="B66">
        <v>146.93</v>
      </c>
      <c r="C66" s="2">
        <f t="shared" si="0"/>
        <v>1.4693E-4</v>
      </c>
      <c r="D66" s="2">
        <f t="shared" si="4"/>
        <v>2.909999999999984E-6</v>
      </c>
      <c r="E66">
        <f t="shared" si="1"/>
        <v>2.3930000000000002</v>
      </c>
      <c r="F66">
        <f t="shared" si="2"/>
        <v>239300.00000000003</v>
      </c>
      <c r="G66">
        <f t="shared" si="5"/>
        <v>6.0000000000002274E-3</v>
      </c>
      <c r="H66">
        <f t="shared" si="3"/>
        <v>0.69636299999999629</v>
      </c>
      <c r="J66">
        <v>2.0779999999999998</v>
      </c>
      <c r="K66">
        <v>2.6150000000000002</v>
      </c>
      <c r="L66">
        <v>2.4860000000000002</v>
      </c>
    </row>
    <row r="67" spans="1:12" x14ac:dyDescent="0.25">
      <c r="A67">
        <v>-296</v>
      </c>
      <c r="B67">
        <v>149.84</v>
      </c>
      <c r="C67" s="2">
        <f t="shared" si="0"/>
        <v>1.4984000000000002E-4</v>
      </c>
      <c r="D67" s="2">
        <f t="shared" si="4"/>
        <v>2.9100000000000111E-6</v>
      </c>
      <c r="E67">
        <f t="shared" si="1"/>
        <v>2.3930000000000002</v>
      </c>
      <c r="F67">
        <f t="shared" si="2"/>
        <v>239300.00000000003</v>
      </c>
      <c r="G67">
        <f t="shared" si="5"/>
        <v>0</v>
      </c>
      <c r="H67">
        <f t="shared" si="3"/>
        <v>0.69636300000000273</v>
      </c>
      <c r="J67">
        <v>2.0779999999999998</v>
      </c>
      <c r="K67">
        <v>2.6150000000000002</v>
      </c>
      <c r="L67">
        <v>2.4860000000000002</v>
      </c>
    </row>
    <row r="68" spans="1:12" x14ac:dyDescent="0.25">
      <c r="A68">
        <v>-295</v>
      </c>
      <c r="B68">
        <v>152.77000000000001</v>
      </c>
      <c r="C68" s="2">
        <f t="shared" ref="C68:C131" si="6">B68/1000000</f>
        <v>1.5277000000000002E-4</v>
      </c>
      <c r="D68" s="2">
        <f t="shared" si="4"/>
        <v>2.9300000000000007E-6</v>
      </c>
      <c r="E68">
        <f t="shared" ref="E68:E131" si="7">AVERAGE(J68:L68)</f>
        <v>2.4013333333333335</v>
      </c>
      <c r="F68">
        <f t="shared" ref="F68:F131" si="8">E68*100000</f>
        <v>240133.33333333334</v>
      </c>
      <c r="G68">
        <f t="shared" si="5"/>
        <v>8.3333333333333037E-3</v>
      </c>
      <c r="H68">
        <f t="shared" ref="H68:H131" si="9">F68*D68</f>
        <v>0.70359066666666692</v>
      </c>
      <c r="J68">
        <v>2.0880000000000001</v>
      </c>
      <c r="K68">
        <v>2.625</v>
      </c>
      <c r="L68">
        <v>2.4910000000000001</v>
      </c>
    </row>
    <row r="69" spans="1:12" x14ac:dyDescent="0.25">
      <c r="A69">
        <v>-294</v>
      </c>
      <c r="B69">
        <v>155.72</v>
      </c>
      <c r="C69" s="2">
        <f t="shared" si="6"/>
        <v>1.5572000000000001E-4</v>
      </c>
      <c r="D69" s="2">
        <f t="shared" ref="D69:D132" si="10">C69-C68</f>
        <v>2.9499999999999904E-6</v>
      </c>
      <c r="E69">
        <f t="shared" si="7"/>
        <v>2.3996666666666666</v>
      </c>
      <c r="F69">
        <f t="shared" si="8"/>
        <v>239966.66666666666</v>
      </c>
      <c r="G69">
        <f t="shared" ref="G69:G132" si="11">E69-E68</f>
        <v>-1.6666666666669272E-3</v>
      </c>
      <c r="H69">
        <f t="shared" si="9"/>
        <v>0.70790166666666432</v>
      </c>
      <c r="J69">
        <v>2.0880000000000001</v>
      </c>
      <c r="K69">
        <v>2.62</v>
      </c>
      <c r="L69">
        <v>2.4910000000000001</v>
      </c>
    </row>
    <row r="70" spans="1:12" x14ac:dyDescent="0.25">
      <c r="A70">
        <v>-293</v>
      </c>
      <c r="B70">
        <v>158.66999999999999</v>
      </c>
      <c r="C70" s="2">
        <f t="shared" si="6"/>
        <v>1.5867E-4</v>
      </c>
      <c r="D70" s="2">
        <f t="shared" si="10"/>
        <v>2.9499999999999904E-6</v>
      </c>
      <c r="E70">
        <f t="shared" si="7"/>
        <v>2.3996666666666666</v>
      </c>
      <c r="F70">
        <f t="shared" si="8"/>
        <v>239966.66666666666</v>
      </c>
      <c r="G70">
        <f t="shared" si="11"/>
        <v>0</v>
      </c>
      <c r="H70">
        <f t="shared" si="9"/>
        <v>0.70790166666666432</v>
      </c>
      <c r="J70">
        <v>2.0880000000000001</v>
      </c>
      <c r="K70">
        <v>2.62</v>
      </c>
      <c r="L70">
        <v>2.4910000000000001</v>
      </c>
    </row>
    <row r="71" spans="1:12" x14ac:dyDescent="0.25">
      <c r="A71">
        <v>-292</v>
      </c>
      <c r="B71">
        <v>161.63</v>
      </c>
      <c r="C71" s="2">
        <f t="shared" si="6"/>
        <v>1.6162999999999998E-4</v>
      </c>
      <c r="D71" s="2">
        <f t="shared" si="10"/>
        <v>2.9599999999999852E-6</v>
      </c>
      <c r="E71">
        <f t="shared" si="7"/>
        <v>2.404666666666667</v>
      </c>
      <c r="F71">
        <f t="shared" si="8"/>
        <v>240466.66666666669</v>
      </c>
      <c r="G71">
        <f t="shared" si="11"/>
        <v>5.0000000000003375E-3</v>
      </c>
      <c r="H71">
        <f t="shared" si="9"/>
        <v>0.71178133333332982</v>
      </c>
      <c r="J71">
        <v>2.093</v>
      </c>
      <c r="K71">
        <v>2.62</v>
      </c>
      <c r="L71">
        <v>2.5009999999999999</v>
      </c>
    </row>
    <row r="72" spans="1:12" x14ac:dyDescent="0.25">
      <c r="A72">
        <v>-291</v>
      </c>
      <c r="B72">
        <v>164.6</v>
      </c>
      <c r="C72" s="2">
        <f t="shared" si="6"/>
        <v>1.6459999999999999E-4</v>
      </c>
      <c r="D72" s="2">
        <f t="shared" si="10"/>
        <v>2.9700000000000071E-6</v>
      </c>
      <c r="E72">
        <f t="shared" si="7"/>
        <v>2.4060000000000001</v>
      </c>
      <c r="F72">
        <f t="shared" si="8"/>
        <v>240600</v>
      </c>
      <c r="G72">
        <f t="shared" si="11"/>
        <v>1.3333333333331865E-3</v>
      </c>
      <c r="H72">
        <f t="shared" si="9"/>
        <v>0.71458200000000172</v>
      </c>
      <c r="J72">
        <v>2.097</v>
      </c>
      <c r="K72">
        <v>2.62</v>
      </c>
      <c r="L72">
        <v>2.5009999999999999</v>
      </c>
    </row>
    <row r="73" spans="1:12" x14ac:dyDescent="0.25">
      <c r="A73">
        <v>-290</v>
      </c>
      <c r="B73">
        <v>167.57</v>
      </c>
      <c r="C73" s="2">
        <f t="shared" si="6"/>
        <v>1.6757E-4</v>
      </c>
      <c r="D73" s="2">
        <f t="shared" si="10"/>
        <v>2.9700000000000071E-6</v>
      </c>
      <c r="E73">
        <f t="shared" si="7"/>
        <v>2.4043333333333332</v>
      </c>
      <c r="F73">
        <f t="shared" si="8"/>
        <v>240433.33333333331</v>
      </c>
      <c r="G73">
        <f t="shared" si="11"/>
        <v>-1.6666666666669272E-3</v>
      </c>
      <c r="H73">
        <f t="shared" si="9"/>
        <v>0.71408700000000169</v>
      </c>
      <c r="J73">
        <v>2.097</v>
      </c>
      <c r="K73">
        <v>2.6150000000000002</v>
      </c>
      <c r="L73">
        <v>2.5009999999999999</v>
      </c>
    </row>
    <row r="74" spans="1:12" x14ac:dyDescent="0.25">
      <c r="A74">
        <v>-289</v>
      </c>
      <c r="B74">
        <v>170.55</v>
      </c>
      <c r="C74" s="2">
        <f t="shared" si="6"/>
        <v>1.7055E-4</v>
      </c>
      <c r="D74" s="2">
        <f t="shared" si="10"/>
        <v>2.980000000000002E-6</v>
      </c>
      <c r="E74">
        <f t="shared" si="7"/>
        <v>2.4073333333333333</v>
      </c>
      <c r="F74">
        <f t="shared" si="8"/>
        <v>240733.33333333334</v>
      </c>
      <c r="G74">
        <f t="shared" si="11"/>
        <v>3.0000000000001137E-3</v>
      </c>
      <c r="H74">
        <f t="shared" si="9"/>
        <v>0.71738533333333387</v>
      </c>
      <c r="J74">
        <v>2.1019999999999999</v>
      </c>
      <c r="K74">
        <v>2.6150000000000002</v>
      </c>
      <c r="L74">
        <v>2.5049999999999999</v>
      </c>
    </row>
    <row r="75" spans="1:12" x14ac:dyDescent="0.25">
      <c r="A75">
        <v>-288</v>
      </c>
      <c r="B75">
        <v>173.53</v>
      </c>
      <c r="C75" s="2">
        <f t="shared" si="6"/>
        <v>1.7353E-4</v>
      </c>
      <c r="D75" s="2">
        <f t="shared" si="10"/>
        <v>2.980000000000002E-6</v>
      </c>
      <c r="E75">
        <f t="shared" si="7"/>
        <v>2.4056666666666664</v>
      </c>
      <c r="F75">
        <f t="shared" si="8"/>
        <v>240566.66666666663</v>
      </c>
      <c r="G75">
        <f t="shared" si="11"/>
        <v>-1.6666666666669272E-3</v>
      </c>
      <c r="H75">
        <f t="shared" si="9"/>
        <v>0.71688866666666706</v>
      </c>
      <c r="J75">
        <v>2.097</v>
      </c>
      <c r="K75">
        <v>2.6150000000000002</v>
      </c>
      <c r="L75">
        <v>2.5049999999999999</v>
      </c>
    </row>
    <row r="76" spans="1:12" x14ac:dyDescent="0.25">
      <c r="A76">
        <v>-287</v>
      </c>
      <c r="B76">
        <v>176.52</v>
      </c>
      <c r="C76" s="2">
        <f t="shared" si="6"/>
        <v>1.7652E-4</v>
      </c>
      <c r="D76" s="2">
        <f t="shared" si="10"/>
        <v>2.9899999999999968E-6</v>
      </c>
      <c r="E76">
        <f t="shared" si="7"/>
        <v>2.4076666666666666</v>
      </c>
      <c r="F76">
        <f t="shared" si="8"/>
        <v>240766.66666666666</v>
      </c>
      <c r="G76">
        <f t="shared" si="11"/>
        <v>2.0000000000002238E-3</v>
      </c>
      <c r="H76">
        <f t="shared" si="9"/>
        <v>0.71989233333333258</v>
      </c>
      <c r="J76">
        <v>2.1019999999999999</v>
      </c>
      <c r="K76">
        <v>2.6110000000000002</v>
      </c>
      <c r="L76">
        <v>2.5099999999999998</v>
      </c>
    </row>
    <row r="77" spans="1:12" x14ac:dyDescent="0.25">
      <c r="A77">
        <v>-286</v>
      </c>
      <c r="B77">
        <v>179.51</v>
      </c>
      <c r="C77" s="2">
        <f t="shared" si="6"/>
        <v>1.7950999999999999E-4</v>
      </c>
      <c r="D77" s="2">
        <f t="shared" si="10"/>
        <v>2.9899999999999968E-6</v>
      </c>
      <c r="E77">
        <f t="shared" si="7"/>
        <v>2.4060000000000001</v>
      </c>
      <c r="F77">
        <f t="shared" si="8"/>
        <v>240600</v>
      </c>
      <c r="G77">
        <f t="shared" si="11"/>
        <v>-1.6666666666664831E-3</v>
      </c>
      <c r="H77">
        <f t="shared" si="9"/>
        <v>0.7193939999999992</v>
      </c>
      <c r="J77">
        <v>2.1019999999999999</v>
      </c>
      <c r="K77">
        <v>2.6110000000000002</v>
      </c>
      <c r="L77">
        <v>2.5049999999999999</v>
      </c>
    </row>
    <row r="78" spans="1:12" x14ac:dyDescent="0.25">
      <c r="A78">
        <v>-285</v>
      </c>
      <c r="B78">
        <v>182.5</v>
      </c>
      <c r="C78" s="2">
        <f t="shared" si="6"/>
        <v>1.8249999999999999E-4</v>
      </c>
      <c r="D78" s="2">
        <f t="shared" si="10"/>
        <v>2.9899999999999968E-6</v>
      </c>
      <c r="E78">
        <f t="shared" si="7"/>
        <v>2.4060000000000001</v>
      </c>
      <c r="F78">
        <f t="shared" si="8"/>
        <v>240600</v>
      </c>
      <c r="G78">
        <f t="shared" si="11"/>
        <v>0</v>
      </c>
      <c r="H78">
        <f t="shared" si="9"/>
        <v>0.7193939999999992</v>
      </c>
      <c r="J78">
        <v>2.1019999999999999</v>
      </c>
      <c r="K78">
        <v>2.6059999999999999</v>
      </c>
      <c r="L78">
        <v>2.5099999999999998</v>
      </c>
    </row>
    <row r="79" spans="1:12" x14ac:dyDescent="0.25">
      <c r="A79">
        <v>-284</v>
      </c>
      <c r="B79">
        <v>185.49</v>
      </c>
      <c r="C79" s="2">
        <f t="shared" si="6"/>
        <v>1.8549000000000001E-4</v>
      </c>
      <c r="D79" s="2">
        <f t="shared" si="10"/>
        <v>2.9900000000000239E-6</v>
      </c>
      <c r="E79">
        <f t="shared" si="7"/>
        <v>2.4060000000000001</v>
      </c>
      <c r="F79">
        <f t="shared" si="8"/>
        <v>240600</v>
      </c>
      <c r="G79">
        <f t="shared" si="11"/>
        <v>0</v>
      </c>
      <c r="H79">
        <f t="shared" si="9"/>
        <v>0.71939400000000575</v>
      </c>
      <c r="J79">
        <v>2.1070000000000002</v>
      </c>
      <c r="K79">
        <v>2.601</v>
      </c>
      <c r="L79">
        <v>2.5099999999999998</v>
      </c>
    </row>
    <row r="80" spans="1:12" x14ac:dyDescent="0.25">
      <c r="A80">
        <v>-283</v>
      </c>
      <c r="B80">
        <v>188.48</v>
      </c>
      <c r="C80" s="2">
        <f t="shared" si="6"/>
        <v>1.8847999999999998E-4</v>
      </c>
      <c r="D80" s="2">
        <f t="shared" si="10"/>
        <v>2.9899999999999697E-6</v>
      </c>
      <c r="E80">
        <f t="shared" si="7"/>
        <v>2.4026666666666667</v>
      </c>
      <c r="F80">
        <f t="shared" si="8"/>
        <v>240266.66666666669</v>
      </c>
      <c r="G80">
        <f t="shared" si="11"/>
        <v>-3.3333333333334103E-3</v>
      </c>
      <c r="H80">
        <f t="shared" si="9"/>
        <v>0.71839733333332612</v>
      </c>
      <c r="J80">
        <v>2.1019999999999999</v>
      </c>
      <c r="K80">
        <v>2.5960000000000001</v>
      </c>
      <c r="L80">
        <v>2.5099999999999998</v>
      </c>
    </row>
    <row r="81" spans="1:12" x14ac:dyDescent="0.25">
      <c r="A81">
        <v>-282</v>
      </c>
      <c r="B81">
        <v>191.47</v>
      </c>
      <c r="C81" s="2">
        <f t="shared" si="6"/>
        <v>1.9147000000000001E-4</v>
      </c>
      <c r="D81" s="2">
        <f t="shared" si="10"/>
        <v>2.9900000000000239E-6</v>
      </c>
      <c r="E81">
        <f t="shared" si="7"/>
        <v>2.3993333333333333</v>
      </c>
      <c r="F81">
        <f t="shared" si="8"/>
        <v>239933.33333333334</v>
      </c>
      <c r="G81">
        <f t="shared" si="11"/>
        <v>-3.3333333333334103E-3</v>
      </c>
      <c r="H81">
        <f t="shared" si="9"/>
        <v>0.71740066666667246</v>
      </c>
      <c r="J81">
        <v>2.1019999999999999</v>
      </c>
      <c r="K81">
        <v>2.5910000000000002</v>
      </c>
      <c r="L81">
        <v>2.5049999999999999</v>
      </c>
    </row>
    <row r="82" spans="1:12" x14ac:dyDescent="0.25">
      <c r="A82">
        <v>-281</v>
      </c>
      <c r="B82">
        <v>194.45</v>
      </c>
      <c r="C82" s="2">
        <f t="shared" si="6"/>
        <v>1.9444999999999998E-4</v>
      </c>
      <c r="D82" s="2">
        <f t="shared" si="10"/>
        <v>2.9799999999999749E-6</v>
      </c>
      <c r="E82">
        <f t="shared" si="7"/>
        <v>2.3980000000000001</v>
      </c>
      <c r="F82">
        <f t="shared" si="8"/>
        <v>239800</v>
      </c>
      <c r="G82">
        <f t="shared" si="11"/>
        <v>-1.3333333333331865E-3</v>
      </c>
      <c r="H82">
        <f t="shared" si="9"/>
        <v>0.71460399999999402</v>
      </c>
      <c r="J82">
        <v>2.1019999999999999</v>
      </c>
      <c r="K82">
        <v>2.5870000000000002</v>
      </c>
      <c r="L82">
        <v>2.5049999999999999</v>
      </c>
    </row>
    <row r="83" spans="1:12" x14ac:dyDescent="0.25">
      <c r="A83">
        <v>-280</v>
      </c>
      <c r="B83">
        <v>197.43</v>
      </c>
      <c r="C83" s="2">
        <f t="shared" si="6"/>
        <v>1.9743000000000001E-4</v>
      </c>
      <c r="D83" s="2">
        <f t="shared" si="10"/>
        <v>2.9800000000000291E-6</v>
      </c>
      <c r="E83">
        <f t="shared" si="7"/>
        <v>2.3933333333333331</v>
      </c>
      <c r="F83">
        <f t="shared" si="8"/>
        <v>239333.33333333331</v>
      </c>
      <c r="G83">
        <f t="shared" si="11"/>
        <v>-4.6666666666670409E-3</v>
      </c>
      <c r="H83">
        <f t="shared" si="9"/>
        <v>0.71321333333334025</v>
      </c>
      <c r="J83">
        <v>2.097</v>
      </c>
      <c r="K83">
        <v>2.5819999999999999</v>
      </c>
      <c r="L83">
        <v>2.5009999999999999</v>
      </c>
    </row>
    <row r="84" spans="1:12" x14ac:dyDescent="0.25">
      <c r="A84">
        <v>-279</v>
      </c>
      <c r="B84">
        <v>200.4</v>
      </c>
      <c r="C84" s="2">
        <f t="shared" si="6"/>
        <v>2.0039999999999999E-4</v>
      </c>
      <c r="D84" s="2">
        <f t="shared" si="10"/>
        <v>2.96999999999998E-6</v>
      </c>
      <c r="E84">
        <f t="shared" si="7"/>
        <v>2.39</v>
      </c>
      <c r="F84">
        <f t="shared" si="8"/>
        <v>239000</v>
      </c>
      <c r="G84">
        <f t="shared" si="11"/>
        <v>-3.3333333333329662E-3</v>
      </c>
      <c r="H84">
        <f t="shared" si="9"/>
        <v>0.70982999999999519</v>
      </c>
      <c r="J84">
        <v>2.097</v>
      </c>
      <c r="K84">
        <v>2.577</v>
      </c>
      <c r="L84">
        <v>2.496</v>
      </c>
    </row>
    <row r="85" spans="1:12" x14ac:dyDescent="0.25">
      <c r="A85">
        <v>-278</v>
      </c>
      <c r="B85">
        <v>203.37</v>
      </c>
      <c r="C85" s="2">
        <f t="shared" si="6"/>
        <v>2.0337E-4</v>
      </c>
      <c r="D85" s="2">
        <f t="shared" si="10"/>
        <v>2.9700000000000071E-6</v>
      </c>
      <c r="E85">
        <f t="shared" si="7"/>
        <v>2.3883333333333336</v>
      </c>
      <c r="F85">
        <f t="shared" si="8"/>
        <v>238833.33333333337</v>
      </c>
      <c r="G85">
        <f t="shared" si="11"/>
        <v>-1.6666666666664831E-3</v>
      </c>
      <c r="H85">
        <f t="shared" si="9"/>
        <v>0.70933500000000183</v>
      </c>
      <c r="J85">
        <v>2.097</v>
      </c>
      <c r="K85">
        <v>2.5720000000000001</v>
      </c>
      <c r="L85">
        <v>2.496</v>
      </c>
    </row>
    <row r="86" spans="1:12" x14ac:dyDescent="0.25">
      <c r="A86">
        <v>-277</v>
      </c>
      <c r="B86">
        <v>206.32</v>
      </c>
      <c r="C86" s="2">
        <f t="shared" si="6"/>
        <v>2.0631999999999999E-4</v>
      </c>
      <c r="D86" s="2">
        <f t="shared" si="10"/>
        <v>2.9499999999999904E-6</v>
      </c>
      <c r="E86">
        <f t="shared" si="7"/>
        <v>2.3836666666666666</v>
      </c>
      <c r="F86">
        <f t="shared" si="8"/>
        <v>238366.66666666666</v>
      </c>
      <c r="G86">
        <f t="shared" si="11"/>
        <v>-4.6666666666670409E-3</v>
      </c>
      <c r="H86">
        <f t="shared" si="9"/>
        <v>0.70318166666666437</v>
      </c>
      <c r="J86">
        <v>2.093</v>
      </c>
      <c r="K86">
        <v>2.5670000000000002</v>
      </c>
      <c r="L86">
        <v>2.4910000000000001</v>
      </c>
    </row>
    <row r="87" spans="1:12" x14ac:dyDescent="0.25">
      <c r="A87">
        <v>-276</v>
      </c>
      <c r="B87">
        <v>209.27</v>
      </c>
      <c r="C87" s="2">
        <f t="shared" si="6"/>
        <v>2.0927000000000001E-4</v>
      </c>
      <c r="D87" s="2">
        <f t="shared" si="10"/>
        <v>2.9500000000000175E-6</v>
      </c>
      <c r="E87">
        <f t="shared" si="7"/>
        <v>2.379</v>
      </c>
      <c r="F87">
        <f t="shared" si="8"/>
        <v>237900</v>
      </c>
      <c r="G87">
        <f t="shared" si="11"/>
        <v>-4.6666666666665968E-3</v>
      </c>
      <c r="H87">
        <f t="shared" si="9"/>
        <v>0.70180500000000412</v>
      </c>
      <c r="J87">
        <v>2.0880000000000001</v>
      </c>
      <c r="K87">
        <v>2.5630000000000002</v>
      </c>
      <c r="L87">
        <v>2.4860000000000002</v>
      </c>
    </row>
    <row r="88" spans="1:12" x14ac:dyDescent="0.25">
      <c r="A88">
        <v>-275</v>
      </c>
      <c r="B88">
        <v>212.22</v>
      </c>
      <c r="C88" s="2">
        <f t="shared" si="6"/>
        <v>2.1222E-4</v>
      </c>
      <c r="D88" s="2">
        <f t="shared" si="10"/>
        <v>2.9499999999999904E-6</v>
      </c>
      <c r="E88">
        <f t="shared" si="7"/>
        <v>2.3740000000000001</v>
      </c>
      <c r="F88">
        <f t="shared" si="8"/>
        <v>237400</v>
      </c>
      <c r="G88">
        <f t="shared" si="11"/>
        <v>-4.9999999999998934E-3</v>
      </c>
      <c r="H88">
        <f t="shared" si="9"/>
        <v>0.70032999999999768</v>
      </c>
      <c r="J88">
        <v>2.0830000000000002</v>
      </c>
      <c r="K88">
        <v>2.5579999999999998</v>
      </c>
      <c r="L88">
        <v>2.4809999999999999</v>
      </c>
    </row>
    <row r="89" spans="1:12" x14ac:dyDescent="0.25">
      <c r="A89">
        <v>-274</v>
      </c>
      <c r="B89">
        <v>215.15</v>
      </c>
      <c r="C89" s="2">
        <f t="shared" si="6"/>
        <v>2.1515E-4</v>
      </c>
      <c r="D89" s="2">
        <f t="shared" si="10"/>
        <v>2.9300000000000007E-6</v>
      </c>
      <c r="E89">
        <f t="shared" si="7"/>
        <v>2.3726666666666669</v>
      </c>
      <c r="F89">
        <f t="shared" si="8"/>
        <v>237266.66666666669</v>
      </c>
      <c r="G89">
        <f t="shared" si="11"/>
        <v>-1.3333333333331865E-3</v>
      </c>
      <c r="H89">
        <f t="shared" si="9"/>
        <v>0.69519133333333361</v>
      </c>
      <c r="J89">
        <v>2.0830000000000002</v>
      </c>
      <c r="K89">
        <v>2.5579999999999998</v>
      </c>
      <c r="L89">
        <v>2.4769999999999999</v>
      </c>
    </row>
    <row r="90" spans="1:12" x14ac:dyDescent="0.25">
      <c r="A90">
        <v>-273</v>
      </c>
      <c r="B90">
        <v>218.06</v>
      </c>
      <c r="C90" s="2">
        <f t="shared" si="6"/>
        <v>2.1806000000000001E-4</v>
      </c>
      <c r="D90" s="2">
        <f t="shared" si="10"/>
        <v>2.9100000000000111E-6</v>
      </c>
      <c r="E90">
        <f t="shared" si="7"/>
        <v>2.3693333333333335</v>
      </c>
      <c r="F90">
        <f t="shared" si="8"/>
        <v>236933.33333333334</v>
      </c>
      <c r="G90">
        <f t="shared" si="11"/>
        <v>-3.3333333333334103E-3</v>
      </c>
      <c r="H90">
        <f t="shared" si="9"/>
        <v>0.68947600000000264</v>
      </c>
      <c r="J90">
        <v>2.0779999999999998</v>
      </c>
      <c r="K90">
        <v>2.5529999999999999</v>
      </c>
      <c r="L90">
        <v>2.4769999999999999</v>
      </c>
    </row>
    <row r="91" spans="1:12" x14ac:dyDescent="0.25">
      <c r="A91">
        <v>-272</v>
      </c>
      <c r="B91">
        <v>220.97</v>
      </c>
      <c r="C91" s="2">
        <f t="shared" si="6"/>
        <v>2.2096999999999999E-4</v>
      </c>
      <c r="D91" s="2">
        <f t="shared" si="10"/>
        <v>2.909999999999984E-6</v>
      </c>
      <c r="E91">
        <f t="shared" si="7"/>
        <v>2.3659999999999997</v>
      </c>
      <c r="F91">
        <f t="shared" si="8"/>
        <v>236599.99999999997</v>
      </c>
      <c r="G91">
        <f t="shared" si="11"/>
        <v>-3.3333333333338544E-3</v>
      </c>
      <c r="H91">
        <f t="shared" si="9"/>
        <v>0.68850599999999618</v>
      </c>
      <c r="J91">
        <v>2.0779999999999998</v>
      </c>
      <c r="K91">
        <v>2.548</v>
      </c>
      <c r="L91">
        <v>2.472</v>
      </c>
    </row>
    <row r="92" spans="1:12" x14ac:dyDescent="0.25">
      <c r="A92">
        <v>-271</v>
      </c>
      <c r="B92">
        <v>223.86</v>
      </c>
      <c r="C92" s="2">
        <f t="shared" si="6"/>
        <v>2.2386000000000001E-4</v>
      </c>
      <c r="D92" s="2">
        <f t="shared" si="10"/>
        <v>2.8900000000000215E-6</v>
      </c>
      <c r="E92">
        <f t="shared" si="7"/>
        <v>2.3659999999999997</v>
      </c>
      <c r="F92">
        <f t="shared" si="8"/>
        <v>236599.99999999997</v>
      </c>
      <c r="G92">
        <f t="shared" si="11"/>
        <v>0</v>
      </c>
      <c r="H92">
        <f t="shared" si="9"/>
        <v>0.68377400000000499</v>
      </c>
      <c r="J92">
        <v>2.0779999999999998</v>
      </c>
      <c r="K92">
        <v>2.548</v>
      </c>
      <c r="L92">
        <v>2.472</v>
      </c>
    </row>
    <row r="93" spans="1:12" x14ac:dyDescent="0.25">
      <c r="A93">
        <v>-270</v>
      </c>
      <c r="B93">
        <v>226.74</v>
      </c>
      <c r="C93" s="2">
        <f t="shared" si="6"/>
        <v>2.2674000000000001E-4</v>
      </c>
      <c r="D93" s="2">
        <f t="shared" si="10"/>
        <v>2.8799999999999995E-6</v>
      </c>
      <c r="E93">
        <f t="shared" si="7"/>
        <v>2.3610000000000002</v>
      </c>
      <c r="F93">
        <f t="shared" si="8"/>
        <v>236100.00000000003</v>
      </c>
      <c r="G93">
        <f t="shared" si="11"/>
        <v>-4.9999999999994493E-3</v>
      </c>
      <c r="H93">
        <f t="shared" si="9"/>
        <v>0.67996800000000002</v>
      </c>
      <c r="J93">
        <v>2.073</v>
      </c>
      <c r="K93">
        <v>2.5430000000000001</v>
      </c>
      <c r="L93">
        <v>2.4670000000000001</v>
      </c>
    </row>
    <row r="94" spans="1:12" x14ac:dyDescent="0.25">
      <c r="A94">
        <v>-269</v>
      </c>
      <c r="B94">
        <v>229.61</v>
      </c>
      <c r="C94" s="2">
        <f t="shared" si="6"/>
        <v>2.2961000000000002E-4</v>
      </c>
      <c r="D94" s="2">
        <f t="shared" si="10"/>
        <v>2.8700000000000047E-6</v>
      </c>
      <c r="E94">
        <f t="shared" si="7"/>
        <v>2.359666666666667</v>
      </c>
      <c r="F94">
        <f t="shared" si="8"/>
        <v>235966.66666666672</v>
      </c>
      <c r="G94">
        <f t="shared" si="11"/>
        <v>-1.3333333333331865E-3</v>
      </c>
      <c r="H94">
        <f t="shared" si="9"/>
        <v>0.67722433333333454</v>
      </c>
      <c r="J94">
        <v>2.069</v>
      </c>
      <c r="K94">
        <v>2.5430000000000001</v>
      </c>
      <c r="L94">
        <v>2.4670000000000001</v>
      </c>
    </row>
    <row r="95" spans="1:12" x14ac:dyDescent="0.25">
      <c r="A95">
        <v>-268</v>
      </c>
      <c r="B95">
        <v>232.46</v>
      </c>
      <c r="C95" s="2">
        <f t="shared" si="6"/>
        <v>2.3246000000000001E-4</v>
      </c>
      <c r="D95" s="2">
        <f t="shared" si="10"/>
        <v>2.849999999999988E-6</v>
      </c>
      <c r="E95">
        <f t="shared" si="7"/>
        <v>2.3546666666666667</v>
      </c>
      <c r="F95">
        <f t="shared" si="8"/>
        <v>235466.66666666666</v>
      </c>
      <c r="G95">
        <f t="shared" si="11"/>
        <v>-5.0000000000003375E-3</v>
      </c>
      <c r="H95">
        <f t="shared" si="9"/>
        <v>0.67107999999999712</v>
      </c>
      <c r="J95">
        <v>2.0640000000000001</v>
      </c>
      <c r="K95">
        <v>2.5379999999999998</v>
      </c>
      <c r="L95">
        <v>2.4620000000000002</v>
      </c>
    </row>
    <row r="96" spans="1:12" x14ac:dyDescent="0.25">
      <c r="A96">
        <v>-267</v>
      </c>
      <c r="B96">
        <v>235.29</v>
      </c>
      <c r="C96" s="2">
        <f t="shared" si="6"/>
        <v>2.3529000000000001E-4</v>
      </c>
      <c r="D96" s="2">
        <f t="shared" si="10"/>
        <v>2.8299999999999983E-6</v>
      </c>
      <c r="E96">
        <f t="shared" si="7"/>
        <v>2.3546666666666667</v>
      </c>
      <c r="F96">
        <f t="shared" si="8"/>
        <v>235466.66666666666</v>
      </c>
      <c r="G96">
        <f t="shared" si="11"/>
        <v>0</v>
      </c>
      <c r="H96">
        <f t="shared" si="9"/>
        <v>0.66637066666666622</v>
      </c>
      <c r="J96">
        <v>2.0640000000000001</v>
      </c>
      <c r="K96">
        <v>2.5379999999999998</v>
      </c>
      <c r="L96">
        <v>2.4620000000000002</v>
      </c>
    </row>
    <row r="97" spans="1:12" x14ac:dyDescent="0.25">
      <c r="A97">
        <v>-266</v>
      </c>
      <c r="B97">
        <v>238.1</v>
      </c>
      <c r="C97" s="2">
        <f t="shared" si="6"/>
        <v>2.3809999999999999E-4</v>
      </c>
      <c r="D97" s="2">
        <f t="shared" si="10"/>
        <v>2.8099999999999816E-6</v>
      </c>
      <c r="E97">
        <f t="shared" si="7"/>
        <v>2.3516666666666666</v>
      </c>
      <c r="F97">
        <f t="shared" si="8"/>
        <v>235166.66666666666</v>
      </c>
      <c r="G97">
        <f t="shared" si="11"/>
        <v>-3.0000000000001137E-3</v>
      </c>
      <c r="H97">
        <f t="shared" si="9"/>
        <v>0.66081833333332896</v>
      </c>
      <c r="J97">
        <v>2.0590000000000002</v>
      </c>
      <c r="K97">
        <v>2.5339999999999998</v>
      </c>
      <c r="L97">
        <v>2.4620000000000002</v>
      </c>
    </row>
    <row r="98" spans="1:12" x14ac:dyDescent="0.25">
      <c r="A98">
        <v>-265</v>
      </c>
      <c r="B98">
        <v>240.9</v>
      </c>
      <c r="C98" s="2">
        <f t="shared" si="6"/>
        <v>2.409E-4</v>
      </c>
      <c r="D98" s="2">
        <f t="shared" si="10"/>
        <v>2.8000000000000138E-6</v>
      </c>
      <c r="E98">
        <f t="shared" si="7"/>
        <v>2.3516666666666666</v>
      </c>
      <c r="F98">
        <f t="shared" si="8"/>
        <v>235166.66666666666</v>
      </c>
      <c r="G98">
        <f t="shared" si="11"/>
        <v>0</v>
      </c>
      <c r="H98">
        <f t="shared" si="9"/>
        <v>0.65846666666666986</v>
      </c>
      <c r="J98">
        <v>2.0590000000000002</v>
      </c>
      <c r="K98">
        <v>2.5339999999999998</v>
      </c>
      <c r="L98">
        <v>2.4620000000000002</v>
      </c>
    </row>
    <row r="99" spans="1:12" x14ac:dyDescent="0.25">
      <c r="A99">
        <v>-264</v>
      </c>
      <c r="B99">
        <v>243.68</v>
      </c>
      <c r="C99" s="2">
        <f t="shared" si="6"/>
        <v>2.4368E-4</v>
      </c>
      <c r="D99" s="2">
        <f t="shared" si="10"/>
        <v>2.7799999999999971E-6</v>
      </c>
      <c r="E99">
        <f t="shared" si="7"/>
        <v>2.3483333333333332</v>
      </c>
      <c r="F99">
        <f t="shared" si="8"/>
        <v>234833.33333333331</v>
      </c>
      <c r="G99">
        <f t="shared" si="11"/>
        <v>-3.3333333333334103E-3</v>
      </c>
      <c r="H99">
        <f t="shared" si="9"/>
        <v>0.65283666666666595</v>
      </c>
      <c r="J99">
        <v>2.0539999999999998</v>
      </c>
      <c r="K99">
        <v>2.5339999999999998</v>
      </c>
      <c r="L99">
        <v>2.4569999999999999</v>
      </c>
    </row>
    <row r="100" spans="1:12" x14ac:dyDescent="0.25">
      <c r="A100">
        <v>-263</v>
      </c>
      <c r="B100">
        <v>246.44</v>
      </c>
      <c r="C100" s="2">
        <f t="shared" si="6"/>
        <v>2.4644000000000001E-4</v>
      </c>
      <c r="D100" s="2">
        <f t="shared" si="10"/>
        <v>2.7600000000000075E-6</v>
      </c>
      <c r="E100">
        <f t="shared" si="7"/>
        <v>2.3483333333333332</v>
      </c>
      <c r="F100">
        <f t="shared" si="8"/>
        <v>234833.33333333331</v>
      </c>
      <c r="G100">
        <f t="shared" si="11"/>
        <v>0</v>
      </c>
      <c r="H100">
        <f t="shared" si="9"/>
        <v>0.64814000000000171</v>
      </c>
      <c r="J100">
        <v>2.0539999999999998</v>
      </c>
      <c r="K100">
        <v>2.5339999999999998</v>
      </c>
      <c r="L100">
        <v>2.4569999999999999</v>
      </c>
    </row>
    <row r="101" spans="1:12" x14ac:dyDescent="0.25">
      <c r="A101">
        <v>-262</v>
      </c>
      <c r="B101">
        <v>249.18</v>
      </c>
      <c r="C101" s="2">
        <f t="shared" si="6"/>
        <v>2.4918E-4</v>
      </c>
      <c r="D101" s="2">
        <f t="shared" si="10"/>
        <v>2.7399999999999907E-6</v>
      </c>
      <c r="E101">
        <f t="shared" si="7"/>
        <v>2.3466666666666667</v>
      </c>
      <c r="F101">
        <f t="shared" si="8"/>
        <v>234666.66666666666</v>
      </c>
      <c r="G101">
        <f t="shared" si="11"/>
        <v>-1.6666666666664831E-3</v>
      </c>
      <c r="H101">
        <f t="shared" si="9"/>
        <v>0.64298666666666449</v>
      </c>
      <c r="J101">
        <v>2.0489999999999999</v>
      </c>
      <c r="K101">
        <v>2.5339999999999998</v>
      </c>
      <c r="L101">
        <v>2.4569999999999999</v>
      </c>
    </row>
    <row r="102" spans="1:12" x14ac:dyDescent="0.25">
      <c r="A102">
        <v>-261</v>
      </c>
      <c r="B102">
        <v>251.89</v>
      </c>
      <c r="C102" s="2">
        <f t="shared" si="6"/>
        <v>2.5189E-4</v>
      </c>
      <c r="D102" s="2">
        <f t="shared" si="10"/>
        <v>2.7100000000000062E-6</v>
      </c>
      <c r="E102">
        <f t="shared" si="7"/>
        <v>2.3466666666666667</v>
      </c>
      <c r="F102">
        <f t="shared" si="8"/>
        <v>234666.66666666666</v>
      </c>
      <c r="G102">
        <f t="shared" si="11"/>
        <v>0</v>
      </c>
      <c r="H102">
        <f t="shared" si="9"/>
        <v>0.6359466666666681</v>
      </c>
      <c r="J102">
        <v>2.0489999999999999</v>
      </c>
      <c r="K102">
        <v>2.5339999999999998</v>
      </c>
      <c r="L102">
        <v>2.4569999999999999</v>
      </c>
    </row>
    <row r="103" spans="1:12" x14ac:dyDescent="0.25">
      <c r="A103">
        <v>-260</v>
      </c>
      <c r="B103">
        <v>254.59</v>
      </c>
      <c r="C103" s="2">
        <f t="shared" si="6"/>
        <v>2.5459000000000001E-4</v>
      </c>
      <c r="D103" s="2">
        <f t="shared" si="10"/>
        <v>2.7000000000000114E-6</v>
      </c>
      <c r="E103">
        <f t="shared" si="7"/>
        <v>2.3436666666666661</v>
      </c>
      <c r="F103">
        <f t="shared" si="8"/>
        <v>234366.6666666666</v>
      </c>
      <c r="G103">
        <f t="shared" si="11"/>
        <v>-3.0000000000005578E-3</v>
      </c>
      <c r="H103">
        <f t="shared" si="9"/>
        <v>0.63279000000000252</v>
      </c>
      <c r="J103">
        <v>2.044</v>
      </c>
      <c r="K103">
        <v>2.5339999999999998</v>
      </c>
      <c r="L103">
        <v>2.4529999999999998</v>
      </c>
    </row>
    <row r="104" spans="1:12" x14ac:dyDescent="0.25">
      <c r="A104">
        <v>-259</v>
      </c>
      <c r="B104">
        <v>257.26</v>
      </c>
      <c r="C104" s="2">
        <f t="shared" si="6"/>
        <v>2.5725999999999999E-4</v>
      </c>
      <c r="D104" s="2">
        <f t="shared" si="10"/>
        <v>2.6699999999999727E-6</v>
      </c>
      <c r="E104">
        <f t="shared" si="7"/>
        <v>2.3436666666666666</v>
      </c>
      <c r="F104">
        <f t="shared" si="8"/>
        <v>234366.66666666666</v>
      </c>
      <c r="G104">
        <f t="shared" si="11"/>
        <v>0</v>
      </c>
      <c r="H104">
        <f t="shared" si="9"/>
        <v>0.62575899999999363</v>
      </c>
      <c r="J104">
        <v>2.04</v>
      </c>
      <c r="K104">
        <v>2.5339999999999998</v>
      </c>
      <c r="L104">
        <v>2.4569999999999999</v>
      </c>
    </row>
    <row r="105" spans="1:12" x14ac:dyDescent="0.25">
      <c r="A105">
        <v>-258</v>
      </c>
      <c r="B105">
        <v>259.91000000000003</v>
      </c>
      <c r="C105" s="2">
        <f t="shared" si="6"/>
        <v>2.5991000000000002E-4</v>
      </c>
      <c r="D105" s="2">
        <f t="shared" si="10"/>
        <v>2.6500000000000373E-6</v>
      </c>
      <c r="E105">
        <f t="shared" si="7"/>
        <v>2.3436666666666666</v>
      </c>
      <c r="F105">
        <f t="shared" si="8"/>
        <v>234366.66666666666</v>
      </c>
      <c r="G105">
        <f t="shared" si="11"/>
        <v>0</v>
      </c>
      <c r="H105">
        <f t="shared" si="9"/>
        <v>0.62107166666667535</v>
      </c>
      <c r="J105">
        <v>2.04</v>
      </c>
      <c r="K105">
        <v>2.5339999999999998</v>
      </c>
      <c r="L105">
        <v>2.4569999999999999</v>
      </c>
    </row>
    <row r="106" spans="1:12" x14ac:dyDescent="0.25">
      <c r="A106">
        <v>-257</v>
      </c>
      <c r="B106">
        <v>262.54000000000002</v>
      </c>
      <c r="C106" s="2">
        <f t="shared" si="6"/>
        <v>2.6254000000000002E-4</v>
      </c>
      <c r="D106" s="2">
        <f t="shared" si="10"/>
        <v>2.6299999999999935E-6</v>
      </c>
      <c r="E106">
        <f t="shared" si="7"/>
        <v>2.3436666666666666</v>
      </c>
      <c r="F106">
        <f t="shared" si="8"/>
        <v>234366.66666666666</v>
      </c>
      <c r="G106">
        <f t="shared" si="11"/>
        <v>0</v>
      </c>
      <c r="H106">
        <f t="shared" si="9"/>
        <v>0.61638433333333176</v>
      </c>
      <c r="J106">
        <v>2.04</v>
      </c>
      <c r="K106">
        <v>2.5339999999999998</v>
      </c>
      <c r="L106">
        <v>2.4569999999999999</v>
      </c>
    </row>
    <row r="107" spans="1:12" x14ac:dyDescent="0.25">
      <c r="A107">
        <v>-256</v>
      </c>
      <c r="B107">
        <v>265.14</v>
      </c>
      <c r="C107" s="2">
        <f t="shared" si="6"/>
        <v>2.6513999999999997E-4</v>
      </c>
      <c r="D107" s="2">
        <f t="shared" si="10"/>
        <v>2.5999999999999548E-6</v>
      </c>
      <c r="E107">
        <f t="shared" si="7"/>
        <v>2.3433333333333333</v>
      </c>
      <c r="F107">
        <f t="shared" si="8"/>
        <v>234333.33333333331</v>
      </c>
      <c r="G107">
        <f t="shared" si="11"/>
        <v>-3.3333333333329662E-4</v>
      </c>
      <c r="H107">
        <f t="shared" si="9"/>
        <v>0.60926666666665596</v>
      </c>
      <c r="J107">
        <v>2.0350000000000001</v>
      </c>
      <c r="K107">
        <v>2.5379999999999998</v>
      </c>
      <c r="L107">
        <v>2.4569999999999999</v>
      </c>
    </row>
    <row r="108" spans="1:12" x14ac:dyDescent="0.25">
      <c r="A108">
        <v>-255</v>
      </c>
      <c r="B108">
        <v>267.72000000000003</v>
      </c>
      <c r="C108" s="2">
        <f t="shared" si="6"/>
        <v>2.6772000000000005E-4</v>
      </c>
      <c r="D108" s="2">
        <f t="shared" si="10"/>
        <v>2.5800000000000736E-6</v>
      </c>
      <c r="E108">
        <f t="shared" si="7"/>
        <v>2.3406666666666669</v>
      </c>
      <c r="F108">
        <f t="shared" si="8"/>
        <v>234066.66666666669</v>
      </c>
      <c r="G108">
        <f t="shared" si="11"/>
        <v>-2.666666666666373E-3</v>
      </c>
      <c r="H108">
        <f t="shared" si="9"/>
        <v>0.6038920000000173</v>
      </c>
      <c r="J108">
        <v>2.0350000000000001</v>
      </c>
      <c r="K108">
        <v>2.5339999999999998</v>
      </c>
      <c r="L108">
        <v>2.4529999999999998</v>
      </c>
    </row>
    <row r="109" spans="1:12" x14ac:dyDescent="0.25">
      <c r="A109">
        <v>-254</v>
      </c>
      <c r="B109">
        <v>270.27</v>
      </c>
      <c r="C109" s="2">
        <f t="shared" si="6"/>
        <v>2.7026999999999997E-4</v>
      </c>
      <c r="D109" s="2">
        <f t="shared" si="10"/>
        <v>2.5499999999999265E-6</v>
      </c>
      <c r="E109">
        <f t="shared" si="7"/>
        <v>2.3406666666666669</v>
      </c>
      <c r="F109">
        <f t="shared" si="8"/>
        <v>234066.66666666669</v>
      </c>
      <c r="G109">
        <f t="shared" si="11"/>
        <v>0</v>
      </c>
      <c r="H109">
        <f t="shared" si="9"/>
        <v>0.5968699999999828</v>
      </c>
      <c r="J109">
        <v>2.0350000000000001</v>
      </c>
      <c r="K109">
        <v>2.5339999999999998</v>
      </c>
      <c r="L109">
        <v>2.4529999999999998</v>
      </c>
    </row>
    <row r="110" spans="1:12" x14ac:dyDescent="0.25">
      <c r="A110">
        <v>-253</v>
      </c>
      <c r="B110">
        <v>272.8</v>
      </c>
      <c r="C110" s="2">
        <f t="shared" si="6"/>
        <v>2.7280000000000002E-4</v>
      </c>
      <c r="D110" s="2">
        <f t="shared" si="10"/>
        <v>2.5300000000000452E-6</v>
      </c>
      <c r="E110">
        <f t="shared" si="7"/>
        <v>2.339</v>
      </c>
      <c r="F110">
        <f t="shared" si="8"/>
        <v>233900</v>
      </c>
      <c r="G110">
        <f t="shared" si="11"/>
        <v>-1.6666666666669272E-3</v>
      </c>
      <c r="H110">
        <f t="shared" si="9"/>
        <v>0.59176700000001059</v>
      </c>
      <c r="J110">
        <v>2.0299999999999998</v>
      </c>
      <c r="K110">
        <v>2.5339999999999998</v>
      </c>
      <c r="L110">
        <v>2.4529999999999998</v>
      </c>
    </row>
    <row r="111" spans="1:12" x14ac:dyDescent="0.25">
      <c r="A111">
        <v>-252</v>
      </c>
      <c r="B111">
        <v>275.3</v>
      </c>
      <c r="C111" s="2">
        <f t="shared" si="6"/>
        <v>2.7530000000000002E-4</v>
      </c>
      <c r="D111" s="2">
        <f t="shared" si="10"/>
        <v>2.5000000000000066E-6</v>
      </c>
      <c r="E111">
        <f t="shared" si="7"/>
        <v>2.3403333333333332</v>
      </c>
      <c r="F111">
        <f t="shared" si="8"/>
        <v>234033.33333333331</v>
      </c>
      <c r="G111">
        <f t="shared" si="11"/>
        <v>1.3333333333331865E-3</v>
      </c>
      <c r="H111">
        <f t="shared" si="9"/>
        <v>0.58508333333333484</v>
      </c>
      <c r="J111">
        <v>2.0299999999999998</v>
      </c>
      <c r="K111">
        <v>2.5339999999999998</v>
      </c>
      <c r="L111">
        <v>2.4569999999999999</v>
      </c>
    </row>
    <row r="112" spans="1:12" x14ac:dyDescent="0.25">
      <c r="A112">
        <v>-251</v>
      </c>
      <c r="B112">
        <v>277.77999999999997</v>
      </c>
      <c r="C112" s="2">
        <f t="shared" si="6"/>
        <v>2.7777999999999999E-4</v>
      </c>
      <c r="D112" s="2">
        <f t="shared" si="10"/>
        <v>2.4799999999999627E-6</v>
      </c>
      <c r="E112">
        <f t="shared" si="7"/>
        <v>2.3403333333333332</v>
      </c>
      <c r="F112">
        <f t="shared" si="8"/>
        <v>234033.33333333331</v>
      </c>
      <c r="G112">
        <f t="shared" si="11"/>
        <v>0</v>
      </c>
      <c r="H112">
        <f t="shared" si="9"/>
        <v>0.58040266666665785</v>
      </c>
      <c r="J112">
        <v>2.0299999999999998</v>
      </c>
      <c r="K112">
        <v>2.5379999999999998</v>
      </c>
      <c r="L112">
        <v>2.4529999999999998</v>
      </c>
    </row>
    <row r="113" spans="1:12" x14ac:dyDescent="0.25">
      <c r="A113">
        <v>-250</v>
      </c>
      <c r="B113">
        <v>280.23</v>
      </c>
      <c r="C113" s="2">
        <f t="shared" si="6"/>
        <v>2.8023000000000002E-4</v>
      </c>
      <c r="D113" s="2">
        <f t="shared" si="10"/>
        <v>2.4500000000000324E-6</v>
      </c>
      <c r="E113">
        <f t="shared" si="7"/>
        <v>2.3403333333333332</v>
      </c>
      <c r="F113">
        <f t="shared" si="8"/>
        <v>234033.33333333331</v>
      </c>
      <c r="G113">
        <f t="shared" si="11"/>
        <v>0</v>
      </c>
      <c r="H113">
        <f t="shared" si="9"/>
        <v>0.57338166666667423</v>
      </c>
      <c r="J113">
        <v>2.0299999999999998</v>
      </c>
      <c r="K113">
        <v>2.5379999999999998</v>
      </c>
      <c r="L113">
        <v>2.4529999999999998</v>
      </c>
    </row>
    <row r="114" spans="1:12" x14ac:dyDescent="0.25">
      <c r="A114">
        <v>-249</v>
      </c>
      <c r="B114">
        <v>282.64999999999998</v>
      </c>
      <c r="C114" s="2">
        <f t="shared" si="6"/>
        <v>2.8264999999999996E-4</v>
      </c>
      <c r="D114" s="2">
        <f t="shared" si="10"/>
        <v>2.4199999999999396E-6</v>
      </c>
      <c r="E114">
        <f t="shared" si="7"/>
        <v>2.3403333333333332</v>
      </c>
      <c r="F114">
        <f t="shared" si="8"/>
        <v>234033.33333333331</v>
      </c>
      <c r="G114">
        <f t="shared" si="11"/>
        <v>0</v>
      </c>
      <c r="H114">
        <f t="shared" si="9"/>
        <v>0.56636066666665252</v>
      </c>
      <c r="J114">
        <v>2.0299999999999998</v>
      </c>
      <c r="K114">
        <v>2.5379999999999998</v>
      </c>
      <c r="L114">
        <v>2.4529999999999998</v>
      </c>
    </row>
    <row r="115" spans="1:12" x14ac:dyDescent="0.25">
      <c r="A115">
        <v>-248</v>
      </c>
      <c r="B115">
        <v>285.04000000000002</v>
      </c>
      <c r="C115" s="2">
        <f t="shared" si="6"/>
        <v>2.8504000000000002E-4</v>
      </c>
      <c r="D115" s="2">
        <f t="shared" si="10"/>
        <v>2.3900000000000635E-6</v>
      </c>
      <c r="E115">
        <f t="shared" si="7"/>
        <v>2.3403333333333332</v>
      </c>
      <c r="F115">
        <f t="shared" si="8"/>
        <v>234033.33333333331</v>
      </c>
      <c r="G115">
        <f t="shared" si="11"/>
        <v>0</v>
      </c>
      <c r="H115">
        <f t="shared" si="9"/>
        <v>0.55933966666668145</v>
      </c>
      <c r="J115">
        <v>2.0299999999999998</v>
      </c>
      <c r="K115">
        <v>2.5379999999999998</v>
      </c>
      <c r="L115">
        <v>2.4529999999999998</v>
      </c>
    </row>
    <row r="116" spans="1:12" x14ac:dyDescent="0.25">
      <c r="A116">
        <v>-247</v>
      </c>
      <c r="B116">
        <v>287.39999999999998</v>
      </c>
      <c r="C116" s="2">
        <f t="shared" si="6"/>
        <v>2.8739999999999999E-4</v>
      </c>
      <c r="D116" s="2">
        <f t="shared" si="10"/>
        <v>2.3599999999999706E-6</v>
      </c>
      <c r="E116">
        <f t="shared" si="7"/>
        <v>2.3403333333333332</v>
      </c>
      <c r="F116">
        <f t="shared" si="8"/>
        <v>234033.33333333331</v>
      </c>
      <c r="G116">
        <f t="shared" si="11"/>
        <v>0</v>
      </c>
      <c r="H116">
        <f t="shared" si="9"/>
        <v>0.55231866666665974</v>
      </c>
      <c r="J116">
        <v>2.0299999999999998</v>
      </c>
      <c r="K116">
        <v>2.5379999999999998</v>
      </c>
      <c r="L116">
        <v>2.4529999999999998</v>
      </c>
    </row>
    <row r="117" spans="1:12" x14ac:dyDescent="0.25">
      <c r="A117">
        <v>-246</v>
      </c>
      <c r="B117">
        <v>289.74</v>
      </c>
      <c r="C117" s="2">
        <f t="shared" si="6"/>
        <v>2.8974000000000003E-4</v>
      </c>
      <c r="D117" s="2">
        <f t="shared" si="10"/>
        <v>2.3400000000000352E-6</v>
      </c>
      <c r="E117">
        <f t="shared" si="7"/>
        <v>2.3403333333333332</v>
      </c>
      <c r="F117">
        <f t="shared" si="8"/>
        <v>234033.33333333331</v>
      </c>
      <c r="G117">
        <f t="shared" si="11"/>
        <v>0</v>
      </c>
      <c r="H117">
        <f t="shared" si="9"/>
        <v>0.54763800000000817</v>
      </c>
      <c r="J117">
        <v>2.0299999999999998</v>
      </c>
      <c r="K117">
        <v>2.5379999999999998</v>
      </c>
      <c r="L117">
        <v>2.4529999999999998</v>
      </c>
    </row>
    <row r="118" spans="1:12" x14ac:dyDescent="0.25">
      <c r="A118">
        <v>-245</v>
      </c>
      <c r="B118">
        <v>292.04000000000002</v>
      </c>
      <c r="C118" s="2">
        <f t="shared" si="6"/>
        <v>2.9204000000000003E-4</v>
      </c>
      <c r="D118" s="2">
        <f t="shared" si="10"/>
        <v>2.3000000000000017E-6</v>
      </c>
      <c r="E118">
        <f t="shared" si="7"/>
        <v>2.3420000000000001</v>
      </c>
      <c r="F118">
        <f t="shared" si="8"/>
        <v>234200</v>
      </c>
      <c r="G118">
        <f t="shared" si="11"/>
        <v>1.6666666666669272E-3</v>
      </c>
      <c r="H118">
        <f t="shared" si="9"/>
        <v>0.53866000000000036</v>
      </c>
      <c r="J118">
        <v>2.0350000000000001</v>
      </c>
      <c r="K118">
        <v>2.5379999999999998</v>
      </c>
      <c r="L118">
        <v>2.4529999999999998</v>
      </c>
    </row>
    <row r="119" spans="1:12" x14ac:dyDescent="0.25">
      <c r="A119">
        <v>-244</v>
      </c>
      <c r="B119">
        <v>294.32</v>
      </c>
      <c r="C119" s="2">
        <f t="shared" si="6"/>
        <v>2.9431999999999999E-4</v>
      </c>
      <c r="D119" s="2">
        <f t="shared" si="10"/>
        <v>2.2799999999999578E-6</v>
      </c>
      <c r="E119">
        <f t="shared" si="7"/>
        <v>2.3433333333333333</v>
      </c>
      <c r="F119">
        <f t="shared" si="8"/>
        <v>234333.33333333331</v>
      </c>
      <c r="G119">
        <f t="shared" si="11"/>
        <v>1.3333333333331865E-3</v>
      </c>
      <c r="H119">
        <f t="shared" si="9"/>
        <v>0.5342799999999901</v>
      </c>
      <c r="J119">
        <v>2.0350000000000001</v>
      </c>
      <c r="K119">
        <v>2.5379999999999998</v>
      </c>
      <c r="L119">
        <v>2.4569999999999999</v>
      </c>
    </row>
    <row r="120" spans="1:12" x14ac:dyDescent="0.25">
      <c r="A120">
        <v>-243</v>
      </c>
      <c r="B120">
        <v>296.56</v>
      </c>
      <c r="C120" s="2">
        <f t="shared" si="6"/>
        <v>2.9656000000000002E-4</v>
      </c>
      <c r="D120" s="2">
        <f t="shared" si="10"/>
        <v>2.2400000000000328E-6</v>
      </c>
      <c r="E120">
        <f t="shared" si="7"/>
        <v>2.3403333333333332</v>
      </c>
      <c r="F120">
        <f t="shared" si="8"/>
        <v>234033.33333333331</v>
      </c>
      <c r="G120">
        <f t="shared" si="11"/>
        <v>-3.0000000000001137E-3</v>
      </c>
      <c r="H120">
        <f t="shared" si="9"/>
        <v>0.52423466666667429</v>
      </c>
      <c r="J120">
        <v>2.0299999999999998</v>
      </c>
      <c r="K120">
        <v>2.5379999999999998</v>
      </c>
      <c r="L120">
        <v>2.4529999999999998</v>
      </c>
    </row>
    <row r="121" spans="1:12" x14ac:dyDescent="0.25">
      <c r="A121">
        <v>-242</v>
      </c>
      <c r="B121">
        <v>298.77999999999997</v>
      </c>
      <c r="C121" s="2">
        <f t="shared" si="6"/>
        <v>2.9877999999999995E-4</v>
      </c>
      <c r="D121" s="2">
        <f t="shared" si="10"/>
        <v>2.2199999999999347E-6</v>
      </c>
      <c r="E121">
        <f t="shared" si="7"/>
        <v>2.345333333333333</v>
      </c>
      <c r="F121">
        <f t="shared" si="8"/>
        <v>234533.33333333331</v>
      </c>
      <c r="G121">
        <f t="shared" si="11"/>
        <v>4.9999999999998934E-3</v>
      </c>
      <c r="H121">
        <f t="shared" si="9"/>
        <v>0.52066399999998469</v>
      </c>
      <c r="J121">
        <v>2.04</v>
      </c>
      <c r="K121">
        <v>2.548</v>
      </c>
      <c r="L121">
        <v>2.448</v>
      </c>
    </row>
    <row r="122" spans="1:12" x14ac:dyDescent="0.25">
      <c r="A122">
        <v>-241</v>
      </c>
      <c r="B122">
        <v>300.95999999999998</v>
      </c>
      <c r="C122" s="2">
        <f t="shared" si="6"/>
        <v>3.0095999999999996E-4</v>
      </c>
      <c r="D122" s="2">
        <f t="shared" si="10"/>
        <v>2.1800000000000096E-6</v>
      </c>
      <c r="E122">
        <f t="shared" si="7"/>
        <v>2.3483333333333332</v>
      </c>
      <c r="F122">
        <f t="shared" si="8"/>
        <v>234833.33333333331</v>
      </c>
      <c r="G122">
        <f t="shared" si="11"/>
        <v>3.0000000000001137E-3</v>
      </c>
      <c r="H122">
        <f t="shared" si="9"/>
        <v>0.51193666666666893</v>
      </c>
      <c r="J122">
        <v>2.044</v>
      </c>
      <c r="K122">
        <v>2.5339999999999998</v>
      </c>
      <c r="L122">
        <v>2.4670000000000001</v>
      </c>
    </row>
    <row r="123" spans="1:12" x14ac:dyDescent="0.25">
      <c r="A123">
        <v>-240</v>
      </c>
      <c r="B123">
        <v>303.12</v>
      </c>
      <c r="C123" s="2">
        <f t="shared" si="6"/>
        <v>3.0311999999999998E-4</v>
      </c>
      <c r="D123" s="2">
        <f t="shared" si="10"/>
        <v>2.16000000000002E-6</v>
      </c>
      <c r="E123">
        <f t="shared" si="7"/>
        <v>2.3450000000000002</v>
      </c>
      <c r="F123">
        <f t="shared" si="8"/>
        <v>234500.00000000003</v>
      </c>
      <c r="G123">
        <f t="shared" si="11"/>
        <v>-3.3333333333329662E-3</v>
      </c>
      <c r="H123">
        <f t="shared" si="9"/>
        <v>0.50652000000000474</v>
      </c>
      <c r="J123">
        <v>2.0350000000000001</v>
      </c>
      <c r="K123">
        <v>2.5430000000000001</v>
      </c>
      <c r="L123">
        <v>2.4569999999999999</v>
      </c>
    </row>
    <row r="124" spans="1:12" x14ac:dyDescent="0.25">
      <c r="A124">
        <v>-239</v>
      </c>
      <c r="B124">
        <v>305.24</v>
      </c>
      <c r="C124" s="2">
        <f t="shared" si="6"/>
        <v>3.0524000000000003E-4</v>
      </c>
      <c r="D124" s="2">
        <f t="shared" si="10"/>
        <v>2.1200000000000407E-6</v>
      </c>
      <c r="E124">
        <f t="shared" si="7"/>
        <v>2.3450000000000002</v>
      </c>
      <c r="F124">
        <f t="shared" si="8"/>
        <v>234500.00000000003</v>
      </c>
      <c r="G124">
        <f t="shared" si="11"/>
        <v>0</v>
      </c>
      <c r="H124">
        <f t="shared" si="9"/>
        <v>0.49714000000000963</v>
      </c>
      <c r="J124">
        <v>2.0350000000000001</v>
      </c>
      <c r="K124">
        <v>2.5430000000000001</v>
      </c>
      <c r="L124">
        <v>2.4569999999999999</v>
      </c>
    </row>
    <row r="125" spans="1:12" x14ac:dyDescent="0.25">
      <c r="A125">
        <v>-238</v>
      </c>
      <c r="B125">
        <v>307.33</v>
      </c>
      <c r="C125" s="2">
        <f t="shared" si="6"/>
        <v>3.0732999999999997E-4</v>
      </c>
      <c r="D125" s="2">
        <f t="shared" si="10"/>
        <v>2.0899999999999478E-6</v>
      </c>
      <c r="E125">
        <f t="shared" si="7"/>
        <v>2.3483333333333332</v>
      </c>
      <c r="F125">
        <f t="shared" si="8"/>
        <v>234833.33333333331</v>
      </c>
      <c r="G125">
        <f t="shared" si="11"/>
        <v>3.3333333333329662E-3</v>
      </c>
      <c r="H125">
        <f t="shared" si="9"/>
        <v>0.49080166666665437</v>
      </c>
      <c r="J125">
        <v>2.04</v>
      </c>
      <c r="K125">
        <v>2.548</v>
      </c>
      <c r="L125">
        <v>2.4569999999999999</v>
      </c>
    </row>
    <row r="126" spans="1:12" x14ac:dyDescent="0.25">
      <c r="A126">
        <v>-237</v>
      </c>
      <c r="B126">
        <v>309.39</v>
      </c>
      <c r="C126" s="2">
        <f t="shared" si="6"/>
        <v>3.0938999999999999E-4</v>
      </c>
      <c r="D126" s="2">
        <f t="shared" si="10"/>
        <v>2.0600000000000175E-6</v>
      </c>
      <c r="E126">
        <f t="shared" si="7"/>
        <v>2.35</v>
      </c>
      <c r="F126">
        <f t="shared" si="8"/>
        <v>235000</v>
      </c>
      <c r="G126">
        <f t="shared" si="11"/>
        <v>1.6666666666669272E-3</v>
      </c>
      <c r="H126">
        <f t="shared" si="9"/>
        <v>0.48410000000000414</v>
      </c>
      <c r="J126">
        <v>2.04</v>
      </c>
      <c r="K126">
        <v>2.548</v>
      </c>
      <c r="L126">
        <v>2.4620000000000002</v>
      </c>
    </row>
    <row r="127" spans="1:12" x14ac:dyDescent="0.25">
      <c r="A127">
        <v>-236</v>
      </c>
      <c r="B127">
        <v>311.42</v>
      </c>
      <c r="C127" s="2">
        <f t="shared" si="6"/>
        <v>3.1142000000000002E-4</v>
      </c>
      <c r="D127" s="2">
        <f t="shared" si="10"/>
        <v>2.0300000000000331E-6</v>
      </c>
      <c r="E127">
        <f t="shared" si="7"/>
        <v>2.3529999999999998</v>
      </c>
      <c r="F127">
        <f t="shared" si="8"/>
        <v>235299.99999999997</v>
      </c>
      <c r="G127">
        <f t="shared" si="11"/>
        <v>2.9999999999996696E-3</v>
      </c>
      <c r="H127">
        <f t="shared" si="9"/>
        <v>0.47765900000000772</v>
      </c>
      <c r="J127">
        <v>2.044</v>
      </c>
      <c r="K127">
        <v>2.5529999999999999</v>
      </c>
      <c r="L127">
        <v>2.4620000000000002</v>
      </c>
    </row>
    <row r="128" spans="1:12" x14ac:dyDescent="0.25">
      <c r="A128">
        <v>-235</v>
      </c>
      <c r="B128">
        <v>313.41000000000003</v>
      </c>
      <c r="C128" s="2">
        <f t="shared" si="6"/>
        <v>3.1341000000000002E-4</v>
      </c>
      <c r="D128" s="2">
        <f t="shared" si="10"/>
        <v>1.9899999999999996E-6</v>
      </c>
      <c r="E128">
        <f t="shared" si="7"/>
        <v>2.3529999999999998</v>
      </c>
      <c r="F128">
        <f t="shared" si="8"/>
        <v>235299.99999999997</v>
      </c>
      <c r="G128">
        <f t="shared" si="11"/>
        <v>0</v>
      </c>
      <c r="H128">
        <f t="shared" si="9"/>
        <v>0.46824699999999986</v>
      </c>
      <c r="J128">
        <v>2.044</v>
      </c>
      <c r="K128">
        <v>2.5529999999999999</v>
      </c>
      <c r="L128">
        <v>2.4620000000000002</v>
      </c>
    </row>
    <row r="129" spans="1:12" x14ac:dyDescent="0.25">
      <c r="A129">
        <v>-234</v>
      </c>
      <c r="B129">
        <v>315.38</v>
      </c>
      <c r="C129" s="2">
        <f t="shared" si="6"/>
        <v>3.1537999999999998E-4</v>
      </c>
      <c r="D129" s="2">
        <f t="shared" si="10"/>
        <v>1.9699999999999557E-6</v>
      </c>
      <c r="E129">
        <f t="shared" si="7"/>
        <v>2.3563333333333336</v>
      </c>
      <c r="F129">
        <f t="shared" si="8"/>
        <v>235633.33333333337</v>
      </c>
      <c r="G129">
        <f t="shared" si="11"/>
        <v>3.3333333333338544E-3</v>
      </c>
      <c r="H129">
        <f t="shared" si="9"/>
        <v>0.46419766666665629</v>
      </c>
      <c r="J129">
        <v>2.044</v>
      </c>
      <c r="K129">
        <v>2.5579999999999998</v>
      </c>
      <c r="L129">
        <v>2.4670000000000001</v>
      </c>
    </row>
    <row r="130" spans="1:12" x14ac:dyDescent="0.25">
      <c r="A130">
        <v>-233</v>
      </c>
      <c r="B130">
        <v>317.31</v>
      </c>
      <c r="C130" s="2">
        <f t="shared" si="6"/>
        <v>3.1731000000000001E-4</v>
      </c>
      <c r="D130" s="2">
        <f t="shared" si="10"/>
        <v>1.9300000000000306E-6</v>
      </c>
      <c r="E130">
        <f t="shared" si="7"/>
        <v>2.3580000000000001</v>
      </c>
      <c r="F130">
        <f t="shared" si="8"/>
        <v>235800</v>
      </c>
      <c r="G130">
        <f t="shared" si="11"/>
        <v>1.6666666666664831E-3</v>
      </c>
      <c r="H130">
        <f t="shared" si="9"/>
        <v>0.45509400000000721</v>
      </c>
      <c r="J130">
        <v>2.0489999999999999</v>
      </c>
      <c r="K130">
        <v>2.5579999999999998</v>
      </c>
      <c r="L130">
        <v>2.4670000000000001</v>
      </c>
    </row>
    <row r="131" spans="1:12" x14ac:dyDescent="0.25">
      <c r="A131">
        <v>-232</v>
      </c>
      <c r="B131">
        <v>319.2</v>
      </c>
      <c r="C131" s="2">
        <f t="shared" si="6"/>
        <v>3.1920000000000001E-4</v>
      </c>
      <c r="D131" s="2">
        <f t="shared" si="10"/>
        <v>1.8899999999999972E-6</v>
      </c>
      <c r="E131">
        <f t="shared" si="7"/>
        <v>2.359666666666667</v>
      </c>
      <c r="F131">
        <f t="shared" si="8"/>
        <v>235966.66666666672</v>
      </c>
      <c r="G131">
        <f t="shared" si="11"/>
        <v>1.6666666666669272E-3</v>
      </c>
      <c r="H131">
        <f t="shared" si="9"/>
        <v>0.4459769999999994</v>
      </c>
      <c r="J131">
        <v>2.0489999999999999</v>
      </c>
      <c r="K131">
        <v>2.5630000000000002</v>
      </c>
      <c r="L131">
        <v>2.4670000000000001</v>
      </c>
    </row>
    <row r="132" spans="1:12" x14ac:dyDescent="0.25">
      <c r="A132">
        <v>-231</v>
      </c>
      <c r="B132">
        <v>321.07</v>
      </c>
      <c r="C132" s="2">
        <f t="shared" ref="C132:C195" si="12">B132/1000000</f>
        <v>3.2107000000000001E-4</v>
      </c>
      <c r="D132" s="2">
        <f t="shared" si="10"/>
        <v>1.8700000000000075E-6</v>
      </c>
      <c r="E132">
        <f t="shared" ref="E132:E195" si="13">AVERAGE(J132:L132)</f>
        <v>2.363</v>
      </c>
      <c r="F132">
        <f t="shared" ref="F132:F195" si="14">E132*100000</f>
        <v>236300</v>
      </c>
      <c r="G132">
        <f t="shared" si="11"/>
        <v>3.3333333333329662E-3</v>
      </c>
      <c r="H132">
        <f t="shared" ref="H132:H195" si="15">F132*D132</f>
        <v>0.4418810000000018</v>
      </c>
      <c r="J132">
        <v>2.0539999999999998</v>
      </c>
      <c r="K132">
        <v>2.5630000000000002</v>
      </c>
      <c r="L132">
        <v>2.472</v>
      </c>
    </row>
    <row r="133" spans="1:12" x14ac:dyDescent="0.25">
      <c r="A133">
        <v>-230</v>
      </c>
      <c r="B133">
        <v>322.89999999999998</v>
      </c>
      <c r="C133" s="2">
        <f t="shared" si="12"/>
        <v>3.2289999999999999E-4</v>
      </c>
      <c r="D133" s="2">
        <f t="shared" ref="D133:D196" si="16">C133-C132</f>
        <v>1.829999999999974E-6</v>
      </c>
      <c r="E133">
        <f t="shared" si="13"/>
        <v>2.363</v>
      </c>
      <c r="F133">
        <f t="shared" si="14"/>
        <v>236300</v>
      </c>
      <c r="G133">
        <f t="shared" ref="G133:G196" si="17">E133-E132</f>
        <v>0</v>
      </c>
      <c r="H133">
        <f t="shared" si="15"/>
        <v>0.43242899999999385</v>
      </c>
      <c r="J133">
        <v>2.0539999999999998</v>
      </c>
      <c r="K133">
        <v>2.5630000000000002</v>
      </c>
      <c r="L133">
        <v>2.472</v>
      </c>
    </row>
    <row r="134" spans="1:12" x14ac:dyDescent="0.25">
      <c r="A134">
        <v>-229</v>
      </c>
      <c r="B134">
        <v>324.7</v>
      </c>
      <c r="C134" s="2">
        <f t="shared" si="12"/>
        <v>3.2469999999999998E-4</v>
      </c>
      <c r="D134" s="2">
        <f t="shared" si="16"/>
        <v>1.7999999999999895E-6</v>
      </c>
      <c r="E134">
        <f t="shared" si="13"/>
        <v>2.3660000000000001</v>
      </c>
      <c r="F134">
        <f t="shared" si="14"/>
        <v>236600</v>
      </c>
      <c r="G134">
        <f t="shared" si="17"/>
        <v>3.0000000000001137E-3</v>
      </c>
      <c r="H134">
        <f t="shared" si="15"/>
        <v>0.42587999999999754</v>
      </c>
      <c r="J134">
        <v>2.0590000000000002</v>
      </c>
      <c r="K134">
        <v>2.5670000000000002</v>
      </c>
      <c r="L134">
        <v>2.472</v>
      </c>
    </row>
    <row r="135" spans="1:12" x14ac:dyDescent="0.25">
      <c r="A135">
        <v>-228</v>
      </c>
      <c r="B135">
        <v>326.45999999999998</v>
      </c>
      <c r="C135" s="2">
        <f t="shared" si="12"/>
        <v>3.2645999999999999E-4</v>
      </c>
      <c r="D135" s="2">
        <f t="shared" si="16"/>
        <v>1.7600000000000103E-6</v>
      </c>
      <c r="E135">
        <f t="shared" si="13"/>
        <v>2.3676666666666666</v>
      </c>
      <c r="F135">
        <f t="shared" si="14"/>
        <v>236766.66666666666</v>
      </c>
      <c r="G135">
        <f t="shared" si="17"/>
        <v>1.6666666666664831E-3</v>
      </c>
      <c r="H135">
        <f t="shared" si="15"/>
        <v>0.41670933333333576</v>
      </c>
      <c r="J135">
        <v>2.0590000000000002</v>
      </c>
      <c r="K135">
        <v>2.5720000000000001</v>
      </c>
      <c r="L135">
        <v>2.472</v>
      </c>
    </row>
    <row r="136" spans="1:12" x14ac:dyDescent="0.25">
      <c r="A136">
        <v>-227</v>
      </c>
      <c r="B136">
        <v>328.19</v>
      </c>
      <c r="C136" s="2">
        <f t="shared" si="12"/>
        <v>3.2819000000000001E-4</v>
      </c>
      <c r="D136" s="2">
        <f t="shared" si="16"/>
        <v>1.7300000000000258E-6</v>
      </c>
      <c r="E136">
        <f t="shared" si="13"/>
        <v>2.3726666666666669</v>
      </c>
      <c r="F136">
        <f t="shared" si="14"/>
        <v>237266.66666666669</v>
      </c>
      <c r="G136">
        <f t="shared" si="17"/>
        <v>5.0000000000003375E-3</v>
      </c>
      <c r="H136">
        <f t="shared" si="15"/>
        <v>0.41047133333333946</v>
      </c>
      <c r="J136">
        <v>2.0640000000000001</v>
      </c>
      <c r="K136">
        <v>2.577</v>
      </c>
      <c r="L136">
        <v>2.4769999999999999</v>
      </c>
    </row>
    <row r="137" spans="1:12" x14ac:dyDescent="0.25">
      <c r="A137">
        <v>-226</v>
      </c>
      <c r="B137">
        <v>329.89</v>
      </c>
      <c r="C137" s="2">
        <f t="shared" si="12"/>
        <v>3.2989E-4</v>
      </c>
      <c r="D137" s="2">
        <f t="shared" si="16"/>
        <v>1.6999999999999871E-6</v>
      </c>
      <c r="E137">
        <f t="shared" si="13"/>
        <v>2.3756666666666666</v>
      </c>
      <c r="F137">
        <f t="shared" si="14"/>
        <v>237566.66666666666</v>
      </c>
      <c r="G137">
        <f t="shared" si="17"/>
        <v>2.9999999999996696E-3</v>
      </c>
      <c r="H137">
        <f t="shared" si="15"/>
        <v>0.40386333333333024</v>
      </c>
      <c r="J137">
        <v>2.069</v>
      </c>
      <c r="K137">
        <v>2.577</v>
      </c>
      <c r="L137">
        <v>2.4809999999999999</v>
      </c>
    </row>
    <row r="138" spans="1:12" x14ac:dyDescent="0.25">
      <c r="A138">
        <v>-225</v>
      </c>
      <c r="B138">
        <v>331.55</v>
      </c>
      <c r="C138" s="2">
        <f t="shared" si="12"/>
        <v>3.3155000000000001E-4</v>
      </c>
      <c r="D138" s="2">
        <f t="shared" si="16"/>
        <v>1.6600000000000078E-6</v>
      </c>
      <c r="E138">
        <f t="shared" si="13"/>
        <v>2.379</v>
      </c>
      <c r="F138">
        <f t="shared" si="14"/>
        <v>237900</v>
      </c>
      <c r="G138">
        <f t="shared" si="17"/>
        <v>3.3333333333334103E-3</v>
      </c>
      <c r="H138">
        <f t="shared" si="15"/>
        <v>0.39491400000000187</v>
      </c>
      <c r="J138">
        <v>2.069</v>
      </c>
      <c r="K138">
        <v>2.5819999999999999</v>
      </c>
      <c r="L138">
        <v>2.4860000000000002</v>
      </c>
    </row>
    <row r="139" spans="1:12" x14ac:dyDescent="0.25">
      <c r="A139">
        <v>-224</v>
      </c>
      <c r="B139">
        <v>333.18</v>
      </c>
      <c r="C139" s="2">
        <f t="shared" si="12"/>
        <v>3.3318000000000003E-4</v>
      </c>
      <c r="D139" s="2">
        <f t="shared" si="16"/>
        <v>1.6300000000000234E-6</v>
      </c>
      <c r="E139">
        <f t="shared" si="13"/>
        <v>2.3853333333333335</v>
      </c>
      <c r="F139">
        <f t="shared" si="14"/>
        <v>238533.33333333334</v>
      </c>
      <c r="G139">
        <f t="shared" si="17"/>
        <v>6.333333333333524E-3</v>
      </c>
      <c r="H139">
        <f t="shared" si="15"/>
        <v>0.38880933333333895</v>
      </c>
      <c r="J139">
        <v>2.0779999999999998</v>
      </c>
      <c r="K139">
        <v>2.5870000000000002</v>
      </c>
      <c r="L139">
        <v>2.4910000000000001</v>
      </c>
    </row>
    <row r="140" spans="1:12" x14ac:dyDescent="0.25">
      <c r="A140">
        <v>-223</v>
      </c>
      <c r="B140">
        <v>334.78</v>
      </c>
      <c r="C140" s="2">
        <f t="shared" si="12"/>
        <v>3.3477999999999996E-4</v>
      </c>
      <c r="D140" s="2">
        <f t="shared" si="16"/>
        <v>1.5999999999999305E-6</v>
      </c>
      <c r="E140">
        <f t="shared" si="13"/>
        <v>2.3883333333333336</v>
      </c>
      <c r="F140">
        <f t="shared" si="14"/>
        <v>238833.33333333337</v>
      </c>
      <c r="G140">
        <f t="shared" si="17"/>
        <v>3.0000000000001137E-3</v>
      </c>
      <c r="H140">
        <f t="shared" si="15"/>
        <v>0.38213333333331678</v>
      </c>
      <c r="J140">
        <v>2.0779999999999998</v>
      </c>
      <c r="K140">
        <v>2.5910000000000002</v>
      </c>
      <c r="L140">
        <v>2.496</v>
      </c>
    </row>
    <row r="141" spans="1:12" x14ac:dyDescent="0.25">
      <c r="A141">
        <v>-222</v>
      </c>
      <c r="B141">
        <v>336.34</v>
      </c>
      <c r="C141" s="2">
        <f t="shared" si="12"/>
        <v>3.3633999999999997E-4</v>
      </c>
      <c r="D141" s="2">
        <f t="shared" si="16"/>
        <v>1.5600000000000054E-6</v>
      </c>
      <c r="E141">
        <f t="shared" si="13"/>
        <v>2.3933333333333331</v>
      </c>
      <c r="F141">
        <f t="shared" si="14"/>
        <v>239333.33333333331</v>
      </c>
      <c r="G141">
        <f t="shared" si="17"/>
        <v>4.9999999999994493E-3</v>
      </c>
      <c r="H141">
        <f t="shared" si="15"/>
        <v>0.37336000000000125</v>
      </c>
      <c r="J141">
        <v>2.0830000000000002</v>
      </c>
      <c r="K141">
        <v>2.5960000000000001</v>
      </c>
      <c r="L141">
        <v>2.5009999999999999</v>
      </c>
    </row>
    <row r="142" spans="1:12" x14ac:dyDescent="0.25">
      <c r="A142">
        <v>-221</v>
      </c>
      <c r="B142">
        <v>337.87</v>
      </c>
      <c r="C142" s="2">
        <f t="shared" si="12"/>
        <v>3.3786999999999999E-4</v>
      </c>
      <c r="D142" s="2">
        <f t="shared" si="16"/>
        <v>1.5300000000000209E-6</v>
      </c>
      <c r="E142">
        <f t="shared" si="13"/>
        <v>2.3963333333333332</v>
      </c>
      <c r="F142">
        <f t="shared" si="14"/>
        <v>239633.33333333331</v>
      </c>
      <c r="G142">
        <f t="shared" si="17"/>
        <v>3.0000000000001137E-3</v>
      </c>
      <c r="H142">
        <f t="shared" si="15"/>
        <v>0.36663900000000499</v>
      </c>
      <c r="J142">
        <v>2.0830000000000002</v>
      </c>
      <c r="K142">
        <v>2.601</v>
      </c>
      <c r="L142">
        <v>2.5049999999999999</v>
      </c>
    </row>
    <row r="143" spans="1:12" x14ac:dyDescent="0.25">
      <c r="A143">
        <v>-220</v>
      </c>
      <c r="B143">
        <v>339.36</v>
      </c>
      <c r="C143" s="2">
        <f t="shared" si="12"/>
        <v>3.3936000000000003E-4</v>
      </c>
      <c r="D143" s="2">
        <f t="shared" si="16"/>
        <v>1.4900000000000416E-6</v>
      </c>
      <c r="E143">
        <f t="shared" si="13"/>
        <v>2.4013333333333331</v>
      </c>
      <c r="F143">
        <f t="shared" si="14"/>
        <v>240133.33333333331</v>
      </c>
      <c r="G143">
        <f t="shared" si="17"/>
        <v>4.9999999999998934E-3</v>
      </c>
      <c r="H143">
        <f t="shared" si="15"/>
        <v>0.35779866666667665</v>
      </c>
      <c r="J143">
        <v>2.0880000000000001</v>
      </c>
      <c r="K143">
        <v>2.6059999999999999</v>
      </c>
      <c r="L143">
        <v>2.5099999999999998</v>
      </c>
    </row>
    <row r="144" spans="1:12" x14ac:dyDescent="0.25">
      <c r="A144">
        <v>-219</v>
      </c>
      <c r="B144">
        <v>340.82</v>
      </c>
      <c r="C144" s="2">
        <f t="shared" si="12"/>
        <v>3.4081999999999998E-4</v>
      </c>
      <c r="D144" s="2">
        <f t="shared" si="16"/>
        <v>1.4599999999999488E-6</v>
      </c>
      <c r="E144">
        <f t="shared" si="13"/>
        <v>2.4063333333333339</v>
      </c>
      <c r="F144">
        <f t="shared" si="14"/>
        <v>240633.3333333334</v>
      </c>
      <c r="G144">
        <f t="shared" si="17"/>
        <v>5.0000000000007816E-3</v>
      </c>
      <c r="H144">
        <f t="shared" si="15"/>
        <v>0.35132466666665446</v>
      </c>
      <c r="J144">
        <v>2.093</v>
      </c>
      <c r="K144">
        <v>2.6110000000000002</v>
      </c>
      <c r="L144">
        <v>2.5150000000000001</v>
      </c>
    </row>
    <row r="145" spans="1:12" x14ac:dyDescent="0.25">
      <c r="A145">
        <v>-218</v>
      </c>
      <c r="B145">
        <v>342.24</v>
      </c>
      <c r="C145" s="2">
        <f t="shared" si="12"/>
        <v>3.4224E-4</v>
      </c>
      <c r="D145" s="2">
        <f t="shared" si="16"/>
        <v>1.4200000000000237E-6</v>
      </c>
      <c r="E145">
        <f t="shared" si="13"/>
        <v>2.4140000000000001</v>
      </c>
      <c r="F145">
        <f t="shared" si="14"/>
        <v>241400.00000000003</v>
      </c>
      <c r="G145">
        <f t="shared" si="17"/>
        <v>7.6666666666662664E-3</v>
      </c>
      <c r="H145">
        <f t="shared" si="15"/>
        <v>0.34278800000000575</v>
      </c>
      <c r="J145">
        <v>2.097</v>
      </c>
      <c r="K145">
        <v>2.62</v>
      </c>
      <c r="L145">
        <v>2.5249999999999999</v>
      </c>
    </row>
    <row r="146" spans="1:12" x14ac:dyDescent="0.25">
      <c r="A146">
        <v>-217</v>
      </c>
      <c r="B146">
        <v>343.63</v>
      </c>
      <c r="C146" s="2">
        <f t="shared" si="12"/>
        <v>3.4362999999999999E-4</v>
      </c>
      <c r="D146" s="2">
        <f t="shared" si="16"/>
        <v>1.389999999999985E-6</v>
      </c>
      <c r="E146">
        <f t="shared" si="13"/>
        <v>2.420666666666667</v>
      </c>
      <c r="F146">
        <f t="shared" si="14"/>
        <v>242066.66666666669</v>
      </c>
      <c r="G146">
        <f t="shared" si="17"/>
        <v>6.6666666666668206E-3</v>
      </c>
      <c r="H146">
        <f t="shared" si="15"/>
        <v>0.33647266666666309</v>
      </c>
      <c r="J146">
        <v>2.1070000000000002</v>
      </c>
      <c r="K146">
        <v>2.625</v>
      </c>
      <c r="L146">
        <v>2.5299999999999998</v>
      </c>
    </row>
    <row r="147" spans="1:12" x14ac:dyDescent="0.25">
      <c r="A147">
        <v>-216</v>
      </c>
      <c r="B147">
        <v>344.98</v>
      </c>
      <c r="C147" s="2">
        <f t="shared" si="12"/>
        <v>3.4497999999999999E-4</v>
      </c>
      <c r="D147" s="2">
        <f t="shared" si="16"/>
        <v>1.3500000000000057E-6</v>
      </c>
      <c r="E147">
        <f t="shared" si="13"/>
        <v>2.427</v>
      </c>
      <c r="F147">
        <f t="shared" si="14"/>
        <v>242700</v>
      </c>
      <c r="G147">
        <f t="shared" si="17"/>
        <v>6.3333333333330799E-3</v>
      </c>
      <c r="H147">
        <f t="shared" si="15"/>
        <v>0.32764500000000141</v>
      </c>
      <c r="J147">
        <v>2.1120000000000001</v>
      </c>
      <c r="K147">
        <v>2.63</v>
      </c>
      <c r="L147">
        <v>2.5390000000000001</v>
      </c>
    </row>
    <row r="148" spans="1:12" x14ac:dyDescent="0.25">
      <c r="A148">
        <v>-215</v>
      </c>
      <c r="B148">
        <v>346.3</v>
      </c>
      <c r="C148" s="2">
        <f t="shared" si="12"/>
        <v>3.4630000000000001E-4</v>
      </c>
      <c r="D148" s="2">
        <f t="shared" si="16"/>
        <v>1.3200000000000212E-6</v>
      </c>
      <c r="E148">
        <f t="shared" si="13"/>
        <v>2.4350000000000001</v>
      </c>
      <c r="F148">
        <f t="shared" si="14"/>
        <v>243500</v>
      </c>
      <c r="G148">
        <f t="shared" si="17"/>
        <v>8.0000000000000071E-3</v>
      </c>
      <c r="H148">
        <f t="shared" si="15"/>
        <v>0.32142000000000515</v>
      </c>
      <c r="J148">
        <v>2.121</v>
      </c>
      <c r="K148">
        <v>2.64</v>
      </c>
      <c r="L148">
        <v>2.544</v>
      </c>
    </row>
    <row r="149" spans="1:12" x14ac:dyDescent="0.25">
      <c r="A149">
        <v>-214</v>
      </c>
      <c r="B149">
        <v>347.59</v>
      </c>
      <c r="C149" s="2">
        <f t="shared" si="12"/>
        <v>3.4759E-4</v>
      </c>
      <c r="D149" s="2">
        <f t="shared" si="16"/>
        <v>1.2899999999999826E-6</v>
      </c>
      <c r="E149">
        <f t="shared" si="13"/>
        <v>2.4396666666666662</v>
      </c>
      <c r="F149">
        <f t="shared" si="14"/>
        <v>243966.66666666663</v>
      </c>
      <c r="G149">
        <f t="shared" si="17"/>
        <v>4.6666666666661527E-3</v>
      </c>
      <c r="H149">
        <f t="shared" si="15"/>
        <v>0.31471699999999569</v>
      </c>
      <c r="J149">
        <v>2.1259999999999999</v>
      </c>
      <c r="K149">
        <v>2.6440000000000001</v>
      </c>
      <c r="L149">
        <v>2.5489999999999999</v>
      </c>
    </row>
    <row r="150" spans="1:12" x14ac:dyDescent="0.25">
      <c r="A150">
        <v>-213</v>
      </c>
      <c r="B150">
        <v>348.84</v>
      </c>
      <c r="C150" s="2">
        <f t="shared" si="12"/>
        <v>3.4884E-4</v>
      </c>
      <c r="D150" s="2">
        <f t="shared" si="16"/>
        <v>1.2500000000000033E-6</v>
      </c>
      <c r="E150">
        <f t="shared" si="13"/>
        <v>2.4446666666666665</v>
      </c>
      <c r="F150">
        <f t="shared" si="14"/>
        <v>244466.66666666666</v>
      </c>
      <c r="G150">
        <f t="shared" si="17"/>
        <v>5.0000000000003375E-3</v>
      </c>
      <c r="H150">
        <f t="shared" si="15"/>
        <v>0.3055833333333341</v>
      </c>
      <c r="J150">
        <v>2.1309999999999998</v>
      </c>
      <c r="K150">
        <v>2.649</v>
      </c>
      <c r="L150">
        <v>2.5539999999999998</v>
      </c>
    </row>
    <row r="151" spans="1:12" x14ac:dyDescent="0.25">
      <c r="A151">
        <v>-212</v>
      </c>
      <c r="B151">
        <v>350.06</v>
      </c>
      <c r="C151" s="2">
        <f t="shared" si="12"/>
        <v>3.5006000000000002E-4</v>
      </c>
      <c r="D151" s="2">
        <f t="shared" si="16"/>
        <v>1.2200000000000188E-6</v>
      </c>
      <c r="E151">
        <f t="shared" si="13"/>
        <v>2.4510000000000001</v>
      </c>
      <c r="F151">
        <f t="shared" si="14"/>
        <v>245100</v>
      </c>
      <c r="G151">
        <f t="shared" si="17"/>
        <v>6.333333333333524E-3</v>
      </c>
      <c r="H151">
        <f t="shared" si="15"/>
        <v>0.29902200000000462</v>
      </c>
      <c r="J151">
        <v>2.141</v>
      </c>
      <c r="K151">
        <v>2.6539999999999999</v>
      </c>
      <c r="L151">
        <v>2.5579999999999998</v>
      </c>
    </row>
    <row r="152" spans="1:12" x14ac:dyDescent="0.25">
      <c r="A152">
        <v>-211</v>
      </c>
      <c r="B152">
        <v>351.24</v>
      </c>
      <c r="C152" s="2">
        <f t="shared" si="12"/>
        <v>3.5124E-4</v>
      </c>
      <c r="D152" s="2">
        <f t="shared" si="16"/>
        <v>1.1799999999999853E-6</v>
      </c>
      <c r="E152">
        <f t="shared" si="13"/>
        <v>2.4556666666666671</v>
      </c>
      <c r="F152">
        <f t="shared" si="14"/>
        <v>245566.66666666672</v>
      </c>
      <c r="G152">
        <f t="shared" si="17"/>
        <v>4.6666666666670409E-3</v>
      </c>
      <c r="H152">
        <f t="shared" si="15"/>
        <v>0.28976866666666312</v>
      </c>
      <c r="J152">
        <v>2.145</v>
      </c>
      <c r="K152">
        <v>2.6589999999999998</v>
      </c>
      <c r="L152">
        <v>2.5630000000000002</v>
      </c>
    </row>
    <row r="153" spans="1:12" x14ac:dyDescent="0.25">
      <c r="A153">
        <v>-210</v>
      </c>
      <c r="B153">
        <v>352.38</v>
      </c>
      <c r="C153" s="2">
        <f t="shared" si="12"/>
        <v>3.5238000000000001E-4</v>
      </c>
      <c r="D153" s="2">
        <f t="shared" si="16"/>
        <v>1.140000000000006E-6</v>
      </c>
      <c r="E153">
        <f t="shared" si="13"/>
        <v>2.4623333333333335</v>
      </c>
      <c r="F153">
        <f t="shared" si="14"/>
        <v>246233.33333333334</v>
      </c>
      <c r="G153">
        <f t="shared" si="17"/>
        <v>6.6666666666663765E-3</v>
      </c>
      <c r="H153">
        <f t="shared" si="15"/>
        <v>0.28070600000000151</v>
      </c>
      <c r="J153">
        <v>2.15</v>
      </c>
      <c r="K153">
        <v>2.6640000000000001</v>
      </c>
      <c r="L153">
        <v>2.573</v>
      </c>
    </row>
    <row r="154" spans="1:12" x14ac:dyDescent="0.25">
      <c r="A154">
        <v>-209</v>
      </c>
      <c r="B154">
        <v>353.49</v>
      </c>
      <c r="C154" s="2">
        <f t="shared" si="12"/>
        <v>3.5349000000000003E-4</v>
      </c>
      <c r="D154" s="2">
        <f t="shared" si="16"/>
        <v>1.1100000000000216E-6</v>
      </c>
      <c r="E154">
        <f t="shared" si="13"/>
        <v>2.4653333333333336</v>
      </c>
      <c r="F154">
        <f t="shared" si="14"/>
        <v>246533.33333333337</v>
      </c>
      <c r="G154">
        <f t="shared" si="17"/>
        <v>3.0000000000001137E-3</v>
      </c>
      <c r="H154">
        <f t="shared" si="15"/>
        <v>0.27365200000000534</v>
      </c>
      <c r="J154">
        <v>2.1549999999999998</v>
      </c>
      <c r="K154">
        <v>2.6680000000000001</v>
      </c>
      <c r="L154">
        <v>2.573</v>
      </c>
    </row>
    <row r="155" spans="1:12" x14ac:dyDescent="0.25">
      <c r="A155">
        <v>-208</v>
      </c>
      <c r="B155">
        <v>354.57</v>
      </c>
      <c r="C155" s="2">
        <f t="shared" si="12"/>
        <v>3.5457000000000002E-4</v>
      </c>
      <c r="D155" s="2">
        <f t="shared" si="16"/>
        <v>1.0799999999999829E-6</v>
      </c>
      <c r="E155">
        <f t="shared" si="13"/>
        <v>2.470333333333333</v>
      </c>
      <c r="F155">
        <f t="shared" si="14"/>
        <v>247033.33333333331</v>
      </c>
      <c r="G155">
        <f t="shared" si="17"/>
        <v>4.9999999999994493E-3</v>
      </c>
      <c r="H155">
        <f t="shared" si="15"/>
        <v>0.26679599999999576</v>
      </c>
      <c r="J155">
        <v>2.16</v>
      </c>
      <c r="K155">
        <v>2.673</v>
      </c>
      <c r="L155">
        <v>2.5779999999999998</v>
      </c>
    </row>
    <row r="156" spans="1:12" x14ac:dyDescent="0.25">
      <c r="A156">
        <v>-207</v>
      </c>
      <c r="B156">
        <v>355.61</v>
      </c>
      <c r="C156" s="2">
        <f t="shared" si="12"/>
        <v>3.5561000000000002E-4</v>
      </c>
      <c r="D156" s="2">
        <f t="shared" si="16"/>
        <v>1.0400000000000036E-6</v>
      </c>
      <c r="E156">
        <f t="shared" si="13"/>
        <v>2.4733333333333332</v>
      </c>
      <c r="F156">
        <f t="shared" si="14"/>
        <v>247333.33333333331</v>
      </c>
      <c r="G156">
        <f t="shared" si="17"/>
        <v>3.0000000000001137E-3</v>
      </c>
      <c r="H156">
        <f t="shared" si="15"/>
        <v>0.25722666666666755</v>
      </c>
      <c r="J156">
        <v>2.16</v>
      </c>
      <c r="K156">
        <v>2.6779999999999999</v>
      </c>
      <c r="L156">
        <v>2.5819999999999999</v>
      </c>
    </row>
    <row r="157" spans="1:12" x14ac:dyDescent="0.25">
      <c r="A157">
        <v>-206</v>
      </c>
      <c r="B157">
        <v>356.62</v>
      </c>
      <c r="C157" s="2">
        <f t="shared" si="12"/>
        <v>3.5661999999999998E-4</v>
      </c>
      <c r="D157" s="2">
        <f t="shared" si="16"/>
        <v>1.0099999999999649E-6</v>
      </c>
      <c r="E157">
        <f t="shared" si="13"/>
        <v>2.4783333333333335</v>
      </c>
      <c r="F157">
        <f t="shared" si="14"/>
        <v>247833.33333333334</v>
      </c>
      <c r="G157">
        <f t="shared" si="17"/>
        <v>5.0000000000003375E-3</v>
      </c>
      <c r="H157">
        <f t="shared" si="15"/>
        <v>0.25031166666665799</v>
      </c>
      <c r="J157">
        <v>2.165</v>
      </c>
      <c r="K157">
        <v>2.6829999999999998</v>
      </c>
      <c r="L157">
        <v>2.5870000000000002</v>
      </c>
    </row>
    <row r="158" spans="1:12" x14ac:dyDescent="0.25">
      <c r="A158">
        <v>-205</v>
      </c>
      <c r="B158">
        <v>357.59</v>
      </c>
      <c r="C158" s="2">
        <f t="shared" si="12"/>
        <v>3.5758999999999997E-4</v>
      </c>
      <c r="D158" s="2">
        <f t="shared" si="16"/>
        <v>9.6999999999998563E-7</v>
      </c>
      <c r="E158">
        <f t="shared" si="13"/>
        <v>2.4833333333333338</v>
      </c>
      <c r="F158">
        <f t="shared" si="14"/>
        <v>248333.33333333337</v>
      </c>
      <c r="G158">
        <f t="shared" si="17"/>
        <v>5.0000000000003375E-3</v>
      </c>
      <c r="H158">
        <f t="shared" si="15"/>
        <v>0.24088333333332981</v>
      </c>
      <c r="J158">
        <v>2.17</v>
      </c>
      <c r="K158">
        <v>2.6880000000000002</v>
      </c>
      <c r="L158">
        <v>2.5920000000000001</v>
      </c>
    </row>
    <row r="159" spans="1:12" x14ac:dyDescent="0.25">
      <c r="A159">
        <v>-204</v>
      </c>
      <c r="B159">
        <v>358.53</v>
      </c>
      <c r="C159" s="2">
        <f t="shared" si="12"/>
        <v>3.5852999999999997E-4</v>
      </c>
      <c r="D159" s="2">
        <f t="shared" si="16"/>
        <v>9.4000000000000116E-7</v>
      </c>
      <c r="E159">
        <f t="shared" si="13"/>
        <v>2.484666666666667</v>
      </c>
      <c r="F159">
        <f t="shared" si="14"/>
        <v>248466.66666666672</v>
      </c>
      <c r="G159">
        <f t="shared" si="17"/>
        <v>1.3333333333331865E-3</v>
      </c>
      <c r="H159">
        <f t="shared" si="15"/>
        <v>0.233558666666667</v>
      </c>
      <c r="J159">
        <v>2.1739999999999999</v>
      </c>
      <c r="K159">
        <v>2.6880000000000002</v>
      </c>
      <c r="L159">
        <v>2.5920000000000001</v>
      </c>
    </row>
    <row r="160" spans="1:12" x14ac:dyDescent="0.25">
      <c r="A160">
        <v>-203</v>
      </c>
      <c r="B160">
        <v>359.43</v>
      </c>
      <c r="C160" s="2">
        <f t="shared" si="12"/>
        <v>3.5942999999999999E-4</v>
      </c>
      <c r="D160" s="2">
        <f t="shared" si="16"/>
        <v>9.0000000000002188E-7</v>
      </c>
      <c r="E160">
        <f t="shared" si="13"/>
        <v>2.4876666666666662</v>
      </c>
      <c r="F160">
        <f t="shared" si="14"/>
        <v>248766.66666666663</v>
      </c>
      <c r="G160">
        <f t="shared" si="17"/>
        <v>2.9999999999992255E-3</v>
      </c>
      <c r="H160">
        <f t="shared" si="15"/>
        <v>0.22389000000000542</v>
      </c>
      <c r="J160">
        <v>2.1739999999999999</v>
      </c>
      <c r="K160">
        <v>2.6920000000000002</v>
      </c>
      <c r="L160">
        <v>2.597</v>
      </c>
    </row>
    <row r="161" spans="1:12" x14ac:dyDescent="0.25">
      <c r="A161">
        <v>-202</v>
      </c>
      <c r="B161">
        <v>360.3</v>
      </c>
      <c r="C161" s="2">
        <f t="shared" si="12"/>
        <v>3.6030000000000003E-4</v>
      </c>
      <c r="D161" s="2">
        <f t="shared" si="16"/>
        <v>8.7000000000003741E-7</v>
      </c>
      <c r="E161">
        <f t="shared" si="13"/>
        <v>2.4910000000000001</v>
      </c>
      <c r="F161">
        <f t="shared" si="14"/>
        <v>249100</v>
      </c>
      <c r="G161">
        <f t="shared" si="17"/>
        <v>3.3333333333338544E-3</v>
      </c>
      <c r="H161">
        <f t="shared" si="15"/>
        <v>0.21671700000000932</v>
      </c>
      <c r="J161">
        <v>2.1789999999999998</v>
      </c>
      <c r="K161">
        <v>2.6920000000000002</v>
      </c>
      <c r="L161">
        <v>2.6019999999999999</v>
      </c>
    </row>
    <row r="162" spans="1:12" x14ac:dyDescent="0.25">
      <c r="A162">
        <v>-201</v>
      </c>
      <c r="B162">
        <v>361.13</v>
      </c>
      <c r="C162" s="2">
        <f t="shared" si="12"/>
        <v>3.6112999999999998E-4</v>
      </c>
      <c r="D162" s="2">
        <f t="shared" si="16"/>
        <v>8.299999999999497E-7</v>
      </c>
      <c r="E162">
        <f t="shared" si="13"/>
        <v>2.4910000000000001</v>
      </c>
      <c r="F162">
        <f t="shared" si="14"/>
        <v>249100</v>
      </c>
      <c r="G162">
        <f t="shared" si="17"/>
        <v>0</v>
      </c>
      <c r="H162">
        <f t="shared" si="15"/>
        <v>0.20675299999998747</v>
      </c>
      <c r="J162">
        <v>2.1739999999999999</v>
      </c>
      <c r="K162">
        <v>2.6970000000000001</v>
      </c>
      <c r="L162">
        <v>2.6019999999999999</v>
      </c>
    </row>
    <row r="163" spans="1:12" x14ac:dyDescent="0.25">
      <c r="A163">
        <v>-200</v>
      </c>
      <c r="B163">
        <v>361.92</v>
      </c>
      <c r="C163" s="2">
        <f t="shared" si="12"/>
        <v>3.6192E-4</v>
      </c>
      <c r="D163" s="2">
        <f t="shared" si="16"/>
        <v>7.9000000000002462E-7</v>
      </c>
      <c r="E163">
        <f t="shared" si="13"/>
        <v>2.4910000000000001</v>
      </c>
      <c r="F163">
        <f t="shared" si="14"/>
        <v>249100</v>
      </c>
      <c r="G163">
        <f t="shared" si="17"/>
        <v>0</v>
      </c>
      <c r="H163">
        <f t="shared" si="15"/>
        <v>0.19678900000000613</v>
      </c>
      <c r="J163">
        <v>2.1739999999999999</v>
      </c>
      <c r="K163">
        <v>2.6970000000000001</v>
      </c>
      <c r="L163">
        <v>2.6019999999999999</v>
      </c>
    </row>
    <row r="164" spans="1:12" x14ac:dyDescent="0.25">
      <c r="A164">
        <v>-199</v>
      </c>
      <c r="B164">
        <v>362.68</v>
      </c>
      <c r="C164" s="2">
        <f t="shared" si="12"/>
        <v>3.6267999999999999E-4</v>
      </c>
      <c r="D164" s="2">
        <f t="shared" si="16"/>
        <v>7.5999999999998595E-7</v>
      </c>
      <c r="E164">
        <f t="shared" si="13"/>
        <v>2.4910000000000001</v>
      </c>
      <c r="F164">
        <f t="shared" si="14"/>
        <v>249100</v>
      </c>
      <c r="G164">
        <f t="shared" si="17"/>
        <v>0</v>
      </c>
      <c r="H164">
        <f t="shared" si="15"/>
        <v>0.18931599999999649</v>
      </c>
      <c r="J164">
        <v>2.1739999999999999</v>
      </c>
      <c r="K164">
        <v>2.6970000000000001</v>
      </c>
      <c r="L164">
        <v>2.6019999999999999</v>
      </c>
    </row>
    <row r="165" spans="1:12" x14ac:dyDescent="0.25">
      <c r="A165">
        <v>-198</v>
      </c>
      <c r="B165">
        <v>363.41</v>
      </c>
      <c r="C165" s="2">
        <f t="shared" si="12"/>
        <v>3.6341000000000005E-4</v>
      </c>
      <c r="D165" s="2">
        <f t="shared" si="16"/>
        <v>7.3000000000005569E-7</v>
      </c>
      <c r="E165">
        <f t="shared" si="13"/>
        <v>2.4926666666666666</v>
      </c>
      <c r="F165">
        <f t="shared" si="14"/>
        <v>249266.66666666666</v>
      </c>
      <c r="G165">
        <f t="shared" si="17"/>
        <v>1.6666666666664831E-3</v>
      </c>
      <c r="H165">
        <f t="shared" si="15"/>
        <v>0.18196466666668054</v>
      </c>
      <c r="J165">
        <v>2.1789999999999998</v>
      </c>
      <c r="K165">
        <v>2.6970000000000001</v>
      </c>
      <c r="L165">
        <v>2.6019999999999999</v>
      </c>
    </row>
    <row r="166" spans="1:12" x14ac:dyDescent="0.25">
      <c r="A166">
        <v>-197</v>
      </c>
      <c r="B166">
        <v>364.1</v>
      </c>
      <c r="C166" s="2">
        <f t="shared" si="12"/>
        <v>3.6410000000000001E-4</v>
      </c>
      <c r="D166" s="2">
        <f t="shared" si="16"/>
        <v>6.8999999999996798E-7</v>
      </c>
      <c r="E166">
        <f t="shared" si="13"/>
        <v>2.4943333333333335</v>
      </c>
      <c r="F166">
        <f t="shared" si="14"/>
        <v>249433.33333333334</v>
      </c>
      <c r="G166">
        <f t="shared" si="17"/>
        <v>1.6666666666669272E-3</v>
      </c>
      <c r="H166">
        <f t="shared" si="15"/>
        <v>0.17210899999999202</v>
      </c>
      <c r="J166">
        <v>2.1789999999999998</v>
      </c>
      <c r="K166">
        <v>2.702</v>
      </c>
      <c r="L166">
        <v>2.6019999999999999</v>
      </c>
    </row>
    <row r="167" spans="1:12" x14ac:dyDescent="0.25">
      <c r="A167">
        <v>-196</v>
      </c>
      <c r="B167">
        <v>364.76</v>
      </c>
      <c r="C167" s="2">
        <f t="shared" si="12"/>
        <v>3.6476E-4</v>
      </c>
      <c r="D167" s="2">
        <f t="shared" si="16"/>
        <v>6.5999999999998352E-7</v>
      </c>
      <c r="E167">
        <f t="shared" si="13"/>
        <v>2.4956666666666667</v>
      </c>
      <c r="F167">
        <f t="shared" si="14"/>
        <v>249566.66666666666</v>
      </c>
      <c r="G167">
        <f t="shared" si="17"/>
        <v>1.3333333333331865E-3</v>
      </c>
      <c r="H167">
        <f t="shared" si="15"/>
        <v>0.16471399999999589</v>
      </c>
      <c r="J167">
        <v>2.1789999999999998</v>
      </c>
      <c r="K167">
        <v>2.702</v>
      </c>
      <c r="L167">
        <v>2.6059999999999999</v>
      </c>
    </row>
    <row r="168" spans="1:12" x14ac:dyDescent="0.25">
      <c r="A168">
        <v>-195</v>
      </c>
      <c r="B168">
        <v>365.38</v>
      </c>
      <c r="C168" s="2">
        <f t="shared" si="12"/>
        <v>3.6538E-4</v>
      </c>
      <c r="D168" s="2">
        <f t="shared" si="16"/>
        <v>6.2000000000000423E-7</v>
      </c>
      <c r="E168">
        <f t="shared" si="13"/>
        <v>2.4973333333333332</v>
      </c>
      <c r="F168">
        <f t="shared" si="14"/>
        <v>249733.33333333331</v>
      </c>
      <c r="G168">
        <f t="shared" si="17"/>
        <v>1.6666666666664831E-3</v>
      </c>
      <c r="H168">
        <f t="shared" si="15"/>
        <v>0.1548346666666677</v>
      </c>
      <c r="J168">
        <v>2.1840000000000002</v>
      </c>
      <c r="K168">
        <v>2.702</v>
      </c>
      <c r="L168">
        <v>2.6059999999999999</v>
      </c>
    </row>
    <row r="169" spans="1:12" x14ac:dyDescent="0.25">
      <c r="A169">
        <v>-194</v>
      </c>
      <c r="B169">
        <v>365.97</v>
      </c>
      <c r="C169" s="2">
        <f t="shared" si="12"/>
        <v>3.6597000000000002E-4</v>
      </c>
      <c r="D169" s="2">
        <f t="shared" si="16"/>
        <v>5.9000000000001976E-7</v>
      </c>
      <c r="E169">
        <f t="shared" si="13"/>
        <v>2.4973333333333332</v>
      </c>
      <c r="F169">
        <f t="shared" si="14"/>
        <v>249733.33333333331</v>
      </c>
      <c r="G169">
        <f t="shared" si="17"/>
        <v>0</v>
      </c>
      <c r="H169">
        <f t="shared" si="15"/>
        <v>0.14734266666667159</v>
      </c>
      <c r="J169">
        <v>2.1840000000000002</v>
      </c>
      <c r="K169">
        <v>2.702</v>
      </c>
      <c r="L169">
        <v>2.6059999999999999</v>
      </c>
    </row>
    <row r="170" spans="1:12" x14ac:dyDescent="0.25">
      <c r="A170">
        <v>-193</v>
      </c>
      <c r="B170">
        <v>366.52</v>
      </c>
      <c r="C170" s="2">
        <f t="shared" si="12"/>
        <v>3.6652000000000001E-4</v>
      </c>
      <c r="D170" s="2">
        <f t="shared" si="16"/>
        <v>5.4999999999998626E-7</v>
      </c>
      <c r="E170">
        <f t="shared" si="13"/>
        <v>2.4973333333333332</v>
      </c>
      <c r="F170">
        <f t="shared" si="14"/>
        <v>249733.33333333331</v>
      </c>
      <c r="G170">
        <f t="shared" si="17"/>
        <v>0</v>
      </c>
      <c r="H170">
        <f t="shared" si="15"/>
        <v>0.13735333333332989</v>
      </c>
      <c r="J170">
        <v>2.1840000000000002</v>
      </c>
      <c r="K170">
        <v>2.702</v>
      </c>
      <c r="L170">
        <v>2.6059999999999999</v>
      </c>
    </row>
    <row r="171" spans="1:12" x14ac:dyDescent="0.25">
      <c r="A171">
        <v>-192</v>
      </c>
      <c r="B171">
        <v>367.03</v>
      </c>
      <c r="C171" s="2">
        <f t="shared" si="12"/>
        <v>3.6702999999999996E-4</v>
      </c>
      <c r="D171" s="2">
        <f t="shared" si="16"/>
        <v>5.0999999999995277E-7</v>
      </c>
      <c r="E171">
        <f t="shared" si="13"/>
        <v>2.4973333333333332</v>
      </c>
      <c r="F171">
        <f t="shared" si="14"/>
        <v>249733.33333333331</v>
      </c>
      <c r="G171">
        <f t="shared" si="17"/>
        <v>0</v>
      </c>
      <c r="H171">
        <f t="shared" si="15"/>
        <v>0.12736399999998818</v>
      </c>
      <c r="J171">
        <v>2.1840000000000002</v>
      </c>
      <c r="K171">
        <v>2.702</v>
      </c>
      <c r="L171">
        <v>2.6059999999999999</v>
      </c>
    </row>
    <row r="172" spans="1:12" x14ac:dyDescent="0.25">
      <c r="A172">
        <v>-191</v>
      </c>
      <c r="B172">
        <v>367.51</v>
      </c>
      <c r="C172" s="2">
        <f t="shared" si="12"/>
        <v>3.6750999999999998E-4</v>
      </c>
      <c r="D172" s="2">
        <f t="shared" si="16"/>
        <v>4.8000000000002251E-7</v>
      </c>
      <c r="E172">
        <f t="shared" si="13"/>
        <v>2.4990000000000001</v>
      </c>
      <c r="F172">
        <f t="shared" si="14"/>
        <v>249900</v>
      </c>
      <c r="G172">
        <f t="shared" si="17"/>
        <v>1.6666666666669272E-3</v>
      </c>
      <c r="H172">
        <f t="shared" si="15"/>
        <v>0.11995200000000562</v>
      </c>
      <c r="J172">
        <v>2.1840000000000002</v>
      </c>
      <c r="K172">
        <v>2.7069999999999999</v>
      </c>
      <c r="L172">
        <v>2.6059999999999999</v>
      </c>
    </row>
    <row r="173" spans="1:12" x14ac:dyDescent="0.25">
      <c r="A173">
        <v>-190</v>
      </c>
      <c r="B173">
        <v>367.96</v>
      </c>
      <c r="C173" s="2">
        <f t="shared" si="12"/>
        <v>3.6795999999999997E-4</v>
      </c>
      <c r="D173" s="2">
        <f t="shared" si="16"/>
        <v>4.4999999999998383E-7</v>
      </c>
      <c r="E173">
        <f t="shared" si="13"/>
        <v>2.500666666666667</v>
      </c>
      <c r="F173">
        <f t="shared" si="14"/>
        <v>250066.66666666672</v>
      </c>
      <c r="G173">
        <f t="shared" si="17"/>
        <v>1.6666666666669272E-3</v>
      </c>
      <c r="H173">
        <f t="shared" si="15"/>
        <v>0.11252999999999598</v>
      </c>
      <c r="J173">
        <v>2.1840000000000002</v>
      </c>
      <c r="K173">
        <v>2.7069999999999999</v>
      </c>
      <c r="L173">
        <v>2.6110000000000002</v>
      </c>
    </row>
    <row r="174" spans="1:12" x14ac:dyDescent="0.25">
      <c r="A174">
        <v>-189</v>
      </c>
      <c r="B174">
        <v>368.37</v>
      </c>
      <c r="C174" s="2">
        <f t="shared" si="12"/>
        <v>3.6837000000000003E-4</v>
      </c>
      <c r="D174" s="2">
        <f t="shared" si="16"/>
        <v>4.1000000000005875E-7</v>
      </c>
      <c r="E174">
        <f t="shared" si="13"/>
        <v>2.5023333333333331</v>
      </c>
      <c r="F174">
        <f t="shared" si="14"/>
        <v>250233.33333333331</v>
      </c>
      <c r="G174">
        <f t="shared" si="17"/>
        <v>1.666666666666039E-3</v>
      </c>
      <c r="H174">
        <f t="shared" si="15"/>
        <v>0.10259566666668136</v>
      </c>
      <c r="J174">
        <v>2.1890000000000001</v>
      </c>
      <c r="K174">
        <v>2.7069999999999999</v>
      </c>
      <c r="L174">
        <v>2.6110000000000002</v>
      </c>
    </row>
    <row r="175" spans="1:12" x14ac:dyDescent="0.25">
      <c r="A175">
        <v>-188</v>
      </c>
      <c r="B175">
        <v>368.74</v>
      </c>
      <c r="C175" s="2">
        <f t="shared" si="12"/>
        <v>3.6874E-4</v>
      </c>
      <c r="D175" s="2">
        <f t="shared" si="16"/>
        <v>3.6999999999997105E-7</v>
      </c>
      <c r="E175">
        <f t="shared" si="13"/>
        <v>2.5056666666666665</v>
      </c>
      <c r="F175">
        <f t="shared" si="14"/>
        <v>250566.66666666666</v>
      </c>
      <c r="G175">
        <f t="shared" si="17"/>
        <v>3.3333333333334103E-3</v>
      </c>
      <c r="H175">
        <f t="shared" si="15"/>
        <v>9.2709666666659404E-2</v>
      </c>
      <c r="J175">
        <v>2.1890000000000001</v>
      </c>
      <c r="K175">
        <v>2.7120000000000002</v>
      </c>
      <c r="L175">
        <v>2.6160000000000001</v>
      </c>
    </row>
    <row r="176" spans="1:12" x14ac:dyDescent="0.25">
      <c r="A176">
        <v>-187</v>
      </c>
      <c r="B176">
        <v>369.08</v>
      </c>
      <c r="C176" s="2">
        <f t="shared" si="12"/>
        <v>3.6907999999999998E-4</v>
      </c>
      <c r="D176" s="2">
        <f t="shared" si="16"/>
        <v>3.3999999999998658E-7</v>
      </c>
      <c r="E176">
        <f t="shared" si="13"/>
        <v>2.5056666666666665</v>
      </c>
      <c r="F176">
        <f t="shared" si="14"/>
        <v>250566.66666666666</v>
      </c>
      <c r="G176">
        <f t="shared" si="17"/>
        <v>0</v>
      </c>
      <c r="H176">
        <f t="shared" si="15"/>
        <v>8.5192666666663294E-2</v>
      </c>
      <c r="J176">
        <v>2.1890000000000001</v>
      </c>
      <c r="K176">
        <v>2.7120000000000002</v>
      </c>
      <c r="L176">
        <v>2.6160000000000001</v>
      </c>
    </row>
    <row r="177" spans="1:12" x14ac:dyDescent="0.25">
      <c r="A177">
        <v>-186</v>
      </c>
      <c r="B177">
        <v>369.38</v>
      </c>
      <c r="C177" s="2">
        <f t="shared" si="12"/>
        <v>3.6937999999999999E-4</v>
      </c>
      <c r="D177" s="2">
        <f t="shared" si="16"/>
        <v>3.0000000000000729E-7</v>
      </c>
      <c r="E177">
        <f t="shared" si="13"/>
        <v>2.5073333333333334</v>
      </c>
      <c r="F177">
        <f t="shared" si="14"/>
        <v>250733.33333333334</v>
      </c>
      <c r="G177">
        <f t="shared" si="17"/>
        <v>1.6666666666669272E-3</v>
      </c>
      <c r="H177">
        <f t="shared" si="15"/>
        <v>7.5220000000001827E-2</v>
      </c>
      <c r="J177">
        <v>2.194</v>
      </c>
      <c r="K177">
        <v>2.7120000000000002</v>
      </c>
      <c r="L177">
        <v>2.6160000000000001</v>
      </c>
    </row>
    <row r="178" spans="1:12" x14ac:dyDescent="0.25">
      <c r="A178">
        <v>-185</v>
      </c>
      <c r="B178">
        <v>369.65</v>
      </c>
      <c r="C178" s="2">
        <f t="shared" si="12"/>
        <v>3.6964999999999996E-4</v>
      </c>
      <c r="D178" s="2">
        <f t="shared" si="16"/>
        <v>2.6999999999996862E-7</v>
      </c>
      <c r="E178">
        <f t="shared" si="13"/>
        <v>2.5089999999999999</v>
      </c>
      <c r="F178">
        <f t="shared" si="14"/>
        <v>250900</v>
      </c>
      <c r="G178">
        <f t="shared" si="17"/>
        <v>1.6666666666664831E-3</v>
      </c>
      <c r="H178">
        <f t="shared" si="15"/>
        <v>6.7742999999992129E-2</v>
      </c>
      <c r="J178">
        <v>2.194</v>
      </c>
      <c r="K178">
        <v>2.7170000000000001</v>
      </c>
      <c r="L178">
        <v>2.6160000000000001</v>
      </c>
    </row>
    <row r="179" spans="1:12" x14ac:dyDescent="0.25">
      <c r="A179">
        <v>-184</v>
      </c>
      <c r="B179">
        <v>369.89</v>
      </c>
      <c r="C179" s="2">
        <f t="shared" si="12"/>
        <v>3.6989E-4</v>
      </c>
      <c r="D179" s="2">
        <f t="shared" si="16"/>
        <v>2.4000000000003836E-7</v>
      </c>
      <c r="E179">
        <f t="shared" si="13"/>
        <v>2.512</v>
      </c>
      <c r="F179">
        <f t="shared" si="14"/>
        <v>251200</v>
      </c>
      <c r="G179">
        <f t="shared" si="17"/>
        <v>3.0000000000001137E-3</v>
      </c>
      <c r="H179">
        <f t="shared" si="15"/>
        <v>6.0288000000009639E-2</v>
      </c>
      <c r="J179">
        <v>2.198</v>
      </c>
      <c r="K179">
        <v>2.7170000000000001</v>
      </c>
      <c r="L179">
        <v>2.621</v>
      </c>
    </row>
    <row r="180" spans="1:12" x14ac:dyDescent="0.25">
      <c r="A180">
        <v>-183</v>
      </c>
      <c r="B180">
        <v>370.08</v>
      </c>
      <c r="C180" s="2">
        <f t="shared" si="12"/>
        <v>3.7008000000000001E-4</v>
      </c>
      <c r="D180" s="2">
        <f t="shared" si="16"/>
        <v>1.9000000000001004E-7</v>
      </c>
      <c r="E180">
        <f t="shared" si="13"/>
        <v>2.5150000000000001</v>
      </c>
      <c r="F180">
        <f t="shared" si="14"/>
        <v>251500</v>
      </c>
      <c r="G180">
        <f t="shared" si="17"/>
        <v>3.0000000000001137E-3</v>
      </c>
      <c r="H180">
        <f t="shared" si="15"/>
        <v>4.7785000000002527E-2</v>
      </c>
      <c r="J180">
        <v>2.2029999999999998</v>
      </c>
      <c r="K180">
        <v>2.7210000000000001</v>
      </c>
      <c r="L180">
        <v>2.621</v>
      </c>
    </row>
    <row r="181" spans="1:12" x14ac:dyDescent="0.25">
      <c r="A181">
        <v>-182</v>
      </c>
      <c r="B181">
        <v>370.25</v>
      </c>
      <c r="C181" s="2">
        <f t="shared" si="12"/>
        <v>3.7024999999999997E-4</v>
      </c>
      <c r="D181" s="2">
        <f t="shared" si="16"/>
        <v>1.6999999999996619E-7</v>
      </c>
      <c r="E181">
        <f t="shared" si="13"/>
        <v>2.5166666666666671</v>
      </c>
      <c r="F181">
        <f t="shared" si="14"/>
        <v>251666.66666666672</v>
      </c>
      <c r="G181">
        <f t="shared" si="17"/>
        <v>1.6666666666669272E-3</v>
      </c>
      <c r="H181">
        <f t="shared" si="15"/>
        <v>4.2783333333324833E-2</v>
      </c>
      <c r="J181">
        <v>2.2029999999999998</v>
      </c>
      <c r="K181">
        <v>2.726</v>
      </c>
      <c r="L181">
        <v>2.621</v>
      </c>
    </row>
    <row r="182" spans="1:12" x14ac:dyDescent="0.25">
      <c r="A182">
        <v>-181</v>
      </c>
      <c r="B182">
        <v>370.37</v>
      </c>
      <c r="C182" s="2">
        <f t="shared" si="12"/>
        <v>3.7037000000000002E-4</v>
      </c>
      <c r="D182" s="2">
        <f t="shared" si="16"/>
        <v>1.2000000000004628E-7</v>
      </c>
      <c r="E182">
        <f t="shared" si="13"/>
        <v>2.52</v>
      </c>
      <c r="F182">
        <f t="shared" si="14"/>
        <v>252000</v>
      </c>
      <c r="G182">
        <f t="shared" si="17"/>
        <v>3.3333333333329662E-3</v>
      </c>
      <c r="H182">
        <f t="shared" si="15"/>
        <v>3.0240000000011664E-2</v>
      </c>
      <c r="J182">
        <v>2.2080000000000002</v>
      </c>
      <c r="K182">
        <v>2.726</v>
      </c>
      <c r="L182">
        <v>2.6259999999999999</v>
      </c>
    </row>
    <row r="183" spans="1:12" x14ac:dyDescent="0.25">
      <c r="A183">
        <v>-180</v>
      </c>
      <c r="B183">
        <v>370.46</v>
      </c>
      <c r="C183" s="2">
        <f t="shared" si="12"/>
        <v>3.7045999999999997E-4</v>
      </c>
      <c r="D183" s="2">
        <f t="shared" si="16"/>
        <v>8.9999999999953399E-8</v>
      </c>
      <c r="E183">
        <f t="shared" si="13"/>
        <v>2.5233333333333334</v>
      </c>
      <c r="F183">
        <f t="shared" si="14"/>
        <v>252333.33333333334</v>
      </c>
      <c r="G183">
        <f t="shared" si="17"/>
        <v>3.3333333333334103E-3</v>
      </c>
      <c r="H183">
        <f t="shared" si="15"/>
        <v>2.2709999999988243E-2</v>
      </c>
      <c r="J183">
        <v>2.2080000000000002</v>
      </c>
      <c r="K183">
        <v>2.7309999999999999</v>
      </c>
      <c r="L183">
        <v>2.6309999999999998</v>
      </c>
    </row>
    <row r="184" spans="1:12" x14ac:dyDescent="0.25">
      <c r="A184">
        <v>-179</v>
      </c>
      <c r="B184">
        <v>370.52</v>
      </c>
      <c r="C184" s="2">
        <f t="shared" si="12"/>
        <v>3.7052E-4</v>
      </c>
      <c r="D184" s="2">
        <f t="shared" si="16"/>
        <v>6.0000000000023142E-8</v>
      </c>
      <c r="E184">
        <f t="shared" si="13"/>
        <v>2.5266666666666668</v>
      </c>
      <c r="F184">
        <f t="shared" si="14"/>
        <v>252666.66666666669</v>
      </c>
      <c r="G184">
        <f t="shared" si="17"/>
        <v>3.3333333333334103E-3</v>
      </c>
      <c r="H184">
        <f t="shared" si="15"/>
        <v>1.5160000000005849E-2</v>
      </c>
      <c r="J184">
        <v>2.2130000000000001</v>
      </c>
      <c r="K184">
        <v>2.7360000000000002</v>
      </c>
      <c r="L184">
        <v>2.6309999999999998</v>
      </c>
    </row>
    <row r="185" spans="1:12" x14ac:dyDescent="0.25">
      <c r="A185">
        <v>-178</v>
      </c>
      <c r="B185">
        <v>370.54</v>
      </c>
      <c r="C185" s="2">
        <f t="shared" si="12"/>
        <v>3.7054000000000004E-4</v>
      </c>
      <c r="D185" s="2">
        <f t="shared" si="16"/>
        <v>2.0000000000043854E-8</v>
      </c>
      <c r="E185">
        <f t="shared" si="13"/>
        <v>2.528</v>
      </c>
      <c r="F185">
        <f t="shared" si="14"/>
        <v>252800</v>
      </c>
      <c r="G185">
        <f t="shared" si="17"/>
        <v>1.3333333333331865E-3</v>
      </c>
      <c r="H185">
        <f t="shared" si="15"/>
        <v>5.0560000000110863E-3</v>
      </c>
      <c r="J185">
        <v>2.2130000000000001</v>
      </c>
      <c r="K185">
        <v>2.7360000000000002</v>
      </c>
      <c r="L185">
        <v>2.6349999999999998</v>
      </c>
    </row>
    <row r="186" spans="1:12" x14ac:dyDescent="0.25">
      <c r="A186">
        <v>-177</v>
      </c>
      <c r="B186">
        <v>370.52</v>
      </c>
      <c r="C186" s="2">
        <f t="shared" si="12"/>
        <v>3.7052E-4</v>
      </c>
      <c r="D186" s="2">
        <f t="shared" si="16"/>
        <v>-2.0000000000043854E-8</v>
      </c>
      <c r="E186">
        <f t="shared" si="13"/>
        <v>2.5329999999999999</v>
      </c>
      <c r="F186">
        <f t="shared" si="14"/>
        <v>253300</v>
      </c>
      <c r="G186">
        <f t="shared" si="17"/>
        <v>4.9999999999998934E-3</v>
      </c>
      <c r="H186">
        <f t="shared" si="15"/>
        <v>-5.0660000000111085E-3</v>
      </c>
      <c r="J186">
        <v>2.218</v>
      </c>
      <c r="K186">
        <v>2.7410000000000001</v>
      </c>
      <c r="L186">
        <v>2.64</v>
      </c>
    </row>
    <row r="187" spans="1:12" x14ac:dyDescent="0.25">
      <c r="A187">
        <v>-176</v>
      </c>
      <c r="B187">
        <v>370.47</v>
      </c>
      <c r="C187" s="2">
        <f t="shared" si="12"/>
        <v>3.7047000000000002E-4</v>
      </c>
      <c r="D187" s="2">
        <f t="shared" si="16"/>
        <v>-4.999999999997411E-8</v>
      </c>
      <c r="E187">
        <f t="shared" si="13"/>
        <v>2.5356666666666672</v>
      </c>
      <c r="F187">
        <f t="shared" si="14"/>
        <v>253566.66666666672</v>
      </c>
      <c r="G187">
        <f t="shared" si="17"/>
        <v>2.6666666666672612E-3</v>
      </c>
      <c r="H187">
        <f t="shared" si="15"/>
        <v>-1.2678333333326771E-2</v>
      </c>
      <c r="J187">
        <v>2.222</v>
      </c>
      <c r="K187">
        <v>2.7450000000000001</v>
      </c>
      <c r="L187">
        <v>2.64</v>
      </c>
    </row>
    <row r="188" spans="1:12" x14ac:dyDescent="0.25">
      <c r="A188">
        <v>-175</v>
      </c>
      <c r="B188">
        <v>370.39</v>
      </c>
      <c r="C188" s="2">
        <f t="shared" si="12"/>
        <v>3.7039000000000001E-4</v>
      </c>
      <c r="D188" s="2">
        <f t="shared" si="16"/>
        <v>-8.0000000000012787E-8</v>
      </c>
      <c r="E188">
        <f t="shared" si="13"/>
        <v>2.5389999999999997</v>
      </c>
      <c r="F188">
        <f t="shared" si="14"/>
        <v>253899.99999999997</v>
      </c>
      <c r="G188">
        <f t="shared" si="17"/>
        <v>3.3333333333325221E-3</v>
      </c>
      <c r="H188">
        <f t="shared" si="15"/>
        <v>-2.0312000000003244E-2</v>
      </c>
      <c r="J188">
        <v>2.2269999999999999</v>
      </c>
      <c r="K188">
        <v>2.7450000000000001</v>
      </c>
      <c r="L188">
        <v>2.645</v>
      </c>
    </row>
    <row r="189" spans="1:12" x14ac:dyDescent="0.25">
      <c r="A189">
        <v>-174</v>
      </c>
      <c r="B189">
        <v>370.26</v>
      </c>
      <c r="C189" s="2">
        <f t="shared" si="12"/>
        <v>3.7025999999999997E-4</v>
      </c>
      <c r="D189" s="2">
        <f t="shared" si="16"/>
        <v>-1.3000000000004111E-7</v>
      </c>
      <c r="E189">
        <f t="shared" si="13"/>
        <v>2.5423333333333336</v>
      </c>
      <c r="F189">
        <f t="shared" si="14"/>
        <v>254233.33333333334</v>
      </c>
      <c r="G189">
        <f t="shared" si="17"/>
        <v>3.3333333333338544E-3</v>
      </c>
      <c r="H189">
        <f t="shared" si="15"/>
        <v>-3.3050333333343784E-2</v>
      </c>
      <c r="J189">
        <v>2.2269999999999999</v>
      </c>
      <c r="K189">
        <v>2.75</v>
      </c>
      <c r="L189">
        <v>2.65</v>
      </c>
    </row>
    <row r="190" spans="1:12" x14ac:dyDescent="0.25">
      <c r="A190">
        <v>-173</v>
      </c>
      <c r="B190">
        <v>370.11</v>
      </c>
      <c r="C190" s="2">
        <f t="shared" si="12"/>
        <v>3.7010999999999999E-4</v>
      </c>
      <c r="D190" s="2">
        <f t="shared" si="16"/>
        <v>-1.4999999999997654E-7</v>
      </c>
      <c r="E190">
        <f t="shared" si="13"/>
        <v>2.547333333333333</v>
      </c>
      <c r="F190">
        <f t="shared" si="14"/>
        <v>254733.33333333331</v>
      </c>
      <c r="G190">
        <f t="shared" si="17"/>
        <v>4.9999999999994493E-3</v>
      </c>
      <c r="H190">
        <f t="shared" si="15"/>
        <v>-3.820999999999402E-2</v>
      </c>
      <c r="J190">
        <v>2.2320000000000002</v>
      </c>
      <c r="K190">
        <v>2.7549999999999999</v>
      </c>
      <c r="L190">
        <v>2.6549999999999998</v>
      </c>
    </row>
    <row r="191" spans="1:12" x14ac:dyDescent="0.25">
      <c r="A191">
        <v>-172</v>
      </c>
      <c r="B191">
        <v>369.91</v>
      </c>
      <c r="C191" s="2">
        <f t="shared" si="12"/>
        <v>3.6991000000000004E-4</v>
      </c>
      <c r="D191" s="2">
        <f t="shared" si="16"/>
        <v>-1.9999999999995065E-7</v>
      </c>
      <c r="E191">
        <f t="shared" si="13"/>
        <v>2.552</v>
      </c>
      <c r="F191">
        <f t="shared" si="14"/>
        <v>255200</v>
      </c>
      <c r="G191">
        <f t="shared" si="17"/>
        <v>4.6666666666670409E-3</v>
      </c>
      <c r="H191">
        <f t="shared" si="15"/>
        <v>-5.1039999999987408E-2</v>
      </c>
      <c r="J191">
        <v>2.2370000000000001</v>
      </c>
      <c r="K191">
        <v>2.76</v>
      </c>
      <c r="L191">
        <v>2.6589999999999998</v>
      </c>
    </row>
    <row r="192" spans="1:12" x14ac:dyDescent="0.25">
      <c r="A192">
        <v>-171</v>
      </c>
      <c r="B192">
        <v>369.68</v>
      </c>
      <c r="C192" s="2">
        <f t="shared" si="12"/>
        <v>3.6968E-4</v>
      </c>
      <c r="D192" s="2">
        <f t="shared" si="16"/>
        <v>-2.3000000000004354E-7</v>
      </c>
      <c r="E192">
        <f t="shared" si="13"/>
        <v>2.5569999999999999</v>
      </c>
      <c r="F192">
        <f t="shared" si="14"/>
        <v>255700</v>
      </c>
      <c r="G192">
        <f t="shared" si="17"/>
        <v>4.9999999999998934E-3</v>
      </c>
      <c r="H192">
        <f t="shared" si="15"/>
        <v>-5.8811000000011132E-2</v>
      </c>
      <c r="J192">
        <v>2.242</v>
      </c>
      <c r="K192">
        <v>2.7650000000000001</v>
      </c>
      <c r="L192">
        <v>2.6640000000000001</v>
      </c>
    </row>
    <row r="193" spans="1:12" x14ac:dyDescent="0.25">
      <c r="A193">
        <v>-170</v>
      </c>
      <c r="B193">
        <v>369.41</v>
      </c>
      <c r="C193" s="2">
        <f t="shared" si="12"/>
        <v>3.6941000000000003E-4</v>
      </c>
      <c r="D193" s="2">
        <f t="shared" si="16"/>
        <v>-2.6999999999996862E-7</v>
      </c>
      <c r="E193">
        <f t="shared" si="13"/>
        <v>2.5613333333333337</v>
      </c>
      <c r="F193">
        <f t="shared" si="14"/>
        <v>256133.33333333337</v>
      </c>
      <c r="G193">
        <f t="shared" si="17"/>
        <v>4.3333333333337443E-3</v>
      </c>
      <c r="H193">
        <f t="shared" si="15"/>
        <v>-6.9155999999991974E-2</v>
      </c>
      <c r="J193">
        <v>2.246</v>
      </c>
      <c r="K193">
        <v>2.7690000000000001</v>
      </c>
      <c r="L193">
        <v>2.669</v>
      </c>
    </row>
    <row r="194" spans="1:12" x14ac:dyDescent="0.25">
      <c r="A194">
        <v>-169</v>
      </c>
      <c r="B194">
        <v>369.11</v>
      </c>
      <c r="C194" s="2">
        <f t="shared" si="12"/>
        <v>3.6911000000000002E-4</v>
      </c>
      <c r="D194" s="2">
        <f t="shared" si="16"/>
        <v>-3.0000000000000729E-7</v>
      </c>
      <c r="E194">
        <f t="shared" si="13"/>
        <v>2.5646666666666662</v>
      </c>
      <c r="F194">
        <f t="shared" si="14"/>
        <v>256466.66666666663</v>
      </c>
      <c r="G194">
        <f t="shared" si="17"/>
        <v>3.3333333333325221E-3</v>
      </c>
      <c r="H194">
        <f t="shared" si="15"/>
        <v>-7.6940000000001854E-2</v>
      </c>
      <c r="J194">
        <v>2.246</v>
      </c>
      <c r="K194">
        <v>2.774</v>
      </c>
      <c r="L194">
        <v>2.6739999999999999</v>
      </c>
    </row>
    <row r="195" spans="1:12" x14ac:dyDescent="0.25">
      <c r="A195">
        <v>-168</v>
      </c>
      <c r="B195">
        <v>368.77</v>
      </c>
      <c r="C195" s="2">
        <f t="shared" si="12"/>
        <v>3.6876999999999998E-4</v>
      </c>
      <c r="D195" s="2">
        <f t="shared" si="16"/>
        <v>-3.4000000000004079E-7</v>
      </c>
      <c r="E195">
        <f t="shared" si="13"/>
        <v>2.5713333333333335</v>
      </c>
      <c r="F195">
        <f t="shared" si="14"/>
        <v>257133.33333333334</v>
      </c>
      <c r="G195">
        <f t="shared" si="17"/>
        <v>6.6666666666672647E-3</v>
      </c>
      <c r="H195">
        <f t="shared" si="15"/>
        <v>-8.7425333333343819E-2</v>
      </c>
      <c r="J195">
        <v>2.2509999999999999</v>
      </c>
      <c r="K195">
        <v>2.7839999999999998</v>
      </c>
      <c r="L195">
        <v>2.6789999999999998</v>
      </c>
    </row>
    <row r="196" spans="1:12" x14ac:dyDescent="0.25">
      <c r="A196">
        <v>-167</v>
      </c>
      <c r="B196">
        <v>368.4</v>
      </c>
      <c r="C196" s="2">
        <f t="shared" ref="C196:C259" si="18">B196/1000000</f>
        <v>3.6839999999999996E-4</v>
      </c>
      <c r="D196" s="2">
        <f t="shared" si="16"/>
        <v>-3.7000000000002526E-7</v>
      </c>
      <c r="E196">
        <f t="shared" ref="E196:E259" si="19">AVERAGE(J196:L196)</f>
        <v>2.5760000000000001</v>
      </c>
      <c r="F196">
        <f t="shared" ref="F196:F259" si="20">E196*100000</f>
        <v>257600</v>
      </c>
      <c r="G196">
        <f t="shared" si="17"/>
        <v>4.6666666666665968E-3</v>
      </c>
      <c r="H196">
        <f t="shared" ref="H196:H259" si="21">F196*D196</f>
        <v>-9.5312000000006503E-2</v>
      </c>
      <c r="J196">
        <v>2.2610000000000001</v>
      </c>
      <c r="K196">
        <v>2.7839999999999998</v>
      </c>
      <c r="L196">
        <v>2.6829999999999998</v>
      </c>
    </row>
    <row r="197" spans="1:12" x14ac:dyDescent="0.25">
      <c r="A197">
        <v>-166</v>
      </c>
      <c r="B197">
        <v>367.99</v>
      </c>
      <c r="C197" s="2">
        <f t="shared" si="18"/>
        <v>3.6799000000000001E-4</v>
      </c>
      <c r="D197" s="2">
        <f t="shared" ref="D197:D260" si="22">C197-C196</f>
        <v>-4.0999999999995033E-7</v>
      </c>
      <c r="E197">
        <f t="shared" si="19"/>
        <v>2.5793333333333339</v>
      </c>
      <c r="F197">
        <f t="shared" si="20"/>
        <v>257933.3333333334</v>
      </c>
      <c r="G197">
        <f t="shared" ref="G197:G260" si="23">E197-E196</f>
        <v>3.3333333333338544E-3</v>
      </c>
      <c r="H197">
        <f t="shared" si="21"/>
        <v>-0.10575266666665388</v>
      </c>
      <c r="J197">
        <v>2.2610000000000001</v>
      </c>
      <c r="K197">
        <v>2.7890000000000001</v>
      </c>
      <c r="L197">
        <v>2.6880000000000002</v>
      </c>
    </row>
    <row r="198" spans="1:12" x14ac:dyDescent="0.25">
      <c r="A198">
        <v>-165</v>
      </c>
      <c r="B198">
        <v>367.54</v>
      </c>
      <c r="C198" s="2">
        <f t="shared" si="18"/>
        <v>3.6754000000000002E-4</v>
      </c>
      <c r="D198" s="2">
        <f t="shared" si="22"/>
        <v>-4.4999999999998383E-7</v>
      </c>
      <c r="E198">
        <f t="shared" si="19"/>
        <v>2.5843333333333334</v>
      </c>
      <c r="F198">
        <f t="shared" si="20"/>
        <v>258433.33333333334</v>
      </c>
      <c r="G198">
        <f t="shared" si="23"/>
        <v>4.9999999999994493E-3</v>
      </c>
      <c r="H198">
        <f t="shared" si="21"/>
        <v>-0.11629499999999583</v>
      </c>
      <c r="J198">
        <v>2.266</v>
      </c>
      <c r="K198">
        <v>2.794</v>
      </c>
      <c r="L198">
        <v>2.6930000000000001</v>
      </c>
    </row>
    <row r="199" spans="1:12" x14ac:dyDescent="0.25">
      <c r="A199">
        <v>-164</v>
      </c>
      <c r="B199">
        <v>367.06</v>
      </c>
      <c r="C199" s="2">
        <f t="shared" si="18"/>
        <v>3.6706E-4</v>
      </c>
      <c r="D199" s="2">
        <f t="shared" si="22"/>
        <v>-4.8000000000002251E-7</v>
      </c>
      <c r="E199">
        <f t="shared" si="19"/>
        <v>2.5873333333333335</v>
      </c>
      <c r="F199">
        <f t="shared" si="20"/>
        <v>258733.33333333334</v>
      </c>
      <c r="G199">
        <f t="shared" si="23"/>
        <v>3.0000000000001137E-3</v>
      </c>
      <c r="H199">
        <f t="shared" si="21"/>
        <v>-0.12419200000000583</v>
      </c>
      <c r="J199">
        <v>2.266</v>
      </c>
      <c r="K199">
        <v>2.798</v>
      </c>
      <c r="L199">
        <v>2.698</v>
      </c>
    </row>
    <row r="200" spans="1:12" x14ac:dyDescent="0.25">
      <c r="A200">
        <v>-163</v>
      </c>
      <c r="B200">
        <v>366.54</v>
      </c>
      <c r="C200" s="2">
        <f t="shared" si="18"/>
        <v>3.6654E-4</v>
      </c>
      <c r="D200" s="2">
        <f t="shared" si="22"/>
        <v>-5.200000000000018E-7</v>
      </c>
      <c r="E200">
        <f t="shared" si="19"/>
        <v>2.5923333333333329</v>
      </c>
      <c r="F200">
        <f t="shared" si="20"/>
        <v>259233.33333333328</v>
      </c>
      <c r="G200">
        <f t="shared" si="23"/>
        <v>4.9999999999994493E-3</v>
      </c>
      <c r="H200">
        <f t="shared" si="21"/>
        <v>-0.13480133333333377</v>
      </c>
      <c r="J200">
        <v>2.2709999999999999</v>
      </c>
      <c r="K200">
        <v>2.8029999999999999</v>
      </c>
      <c r="L200">
        <v>2.7029999999999998</v>
      </c>
    </row>
    <row r="201" spans="1:12" x14ac:dyDescent="0.25">
      <c r="A201">
        <v>-162</v>
      </c>
      <c r="B201">
        <v>365.98</v>
      </c>
      <c r="C201" s="2">
        <f t="shared" si="18"/>
        <v>3.6598000000000002E-4</v>
      </c>
      <c r="D201" s="2">
        <f t="shared" si="22"/>
        <v>-5.5999999999998109E-7</v>
      </c>
      <c r="E201">
        <f t="shared" si="19"/>
        <v>2.5983333333333332</v>
      </c>
      <c r="F201">
        <f t="shared" si="20"/>
        <v>259833.33333333331</v>
      </c>
      <c r="G201">
        <f t="shared" si="23"/>
        <v>6.0000000000002274E-3</v>
      </c>
      <c r="H201">
        <f t="shared" si="21"/>
        <v>-0.14550666666666173</v>
      </c>
      <c r="J201">
        <v>2.2749999999999999</v>
      </c>
      <c r="K201">
        <v>2.8079999999999998</v>
      </c>
      <c r="L201">
        <v>2.7120000000000002</v>
      </c>
    </row>
    <row r="202" spans="1:12" x14ac:dyDescent="0.25">
      <c r="A202">
        <v>-161</v>
      </c>
      <c r="B202">
        <v>365.39</v>
      </c>
      <c r="C202" s="2">
        <f t="shared" si="18"/>
        <v>3.6539E-4</v>
      </c>
      <c r="D202" s="2">
        <f t="shared" si="22"/>
        <v>-5.9000000000001976E-7</v>
      </c>
      <c r="E202">
        <f t="shared" si="19"/>
        <v>2.6016666666666666</v>
      </c>
      <c r="F202">
        <f t="shared" si="20"/>
        <v>260166.66666666666</v>
      </c>
      <c r="G202">
        <f t="shared" si="23"/>
        <v>3.3333333333334103E-3</v>
      </c>
      <c r="H202">
        <f t="shared" si="21"/>
        <v>-0.15349833333333848</v>
      </c>
      <c r="J202">
        <v>2.2799999999999998</v>
      </c>
      <c r="K202">
        <v>2.8130000000000002</v>
      </c>
      <c r="L202">
        <v>2.7120000000000002</v>
      </c>
    </row>
    <row r="203" spans="1:12" x14ac:dyDescent="0.25">
      <c r="A203">
        <v>-160</v>
      </c>
      <c r="B203">
        <v>364.76</v>
      </c>
      <c r="C203" s="2">
        <f t="shared" si="18"/>
        <v>3.6476E-4</v>
      </c>
      <c r="D203" s="2">
        <f t="shared" si="22"/>
        <v>-6.2999999999999905E-7</v>
      </c>
      <c r="E203">
        <f t="shared" si="19"/>
        <v>2.605</v>
      </c>
      <c r="F203">
        <f t="shared" si="20"/>
        <v>260500</v>
      </c>
      <c r="G203">
        <f t="shared" si="23"/>
        <v>3.3333333333334103E-3</v>
      </c>
      <c r="H203">
        <f t="shared" si="21"/>
        <v>-0.16411499999999976</v>
      </c>
      <c r="J203">
        <v>2.2799999999999998</v>
      </c>
      <c r="K203">
        <v>2.8130000000000002</v>
      </c>
      <c r="L203">
        <v>2.722</v>
      </c>
    </row>
    <row r="204" spans="1:12" x14ac:dyDescent="0.25">
      <c r="A204">
        <v>-159</v>
      </c>
      <c r="B204">
        <v>364.09</v>
      </c>
      <c r="C204" s="2">
        <f t="shared" si="18"/>
        <v>3.6408999999999996E-4</v>
      </c>
      <c r="D204" s="2">
        <f t="shared" si="22"/>
        <v>-6.7000000000003255E-7</v>
      </c>
      <c r="E204">
        <f t="shared" si="19"/>
        <v>2.6116666666666668</v>
      </c>
      <c r="F204">
        <f t="shared" si="20"/>
        <v>261166.66666666669</v>
      </c>
      <c r="G204">
        <f t="shared" si="23"/>
        <v>6.6666666666668206E-3</v>
      </c>
      <c r="H204">
        <f t="shared" si="21"/>
        <v>-0.17498166666667517</v>
      </c>
      <c r="J204">
        <v>2.29</v>
      </c>
      <c r="K204">
        <v>2.8180000000000001</v>
      </c>
      <c r="L204">
        <v>2.7269999999999999</v>
      </c>
    </row>
    <row r="205" spans="1:12" x14ac:dyDescent="0.25">
      <c r="A205">
        <v>-158</v>
      </c>
      <c r="B205">
        <v>363.39</v>
      </c>
      <c r="C205" s="2">
        <f t="shared" si="18"/>
        <v>3.6339E-4</v>
      </c>
      <c r="D205" s="2">
        <f t="shared" si="22"/>
        <v>-6.999999999999628E-7</v>
      </c>
      <c r="E205">
        <f t="shared" si="19"/>
        <v>2.6160000000000001</v>
      </c>
      <c r="F205">
        <f t="shared" si="20"/>
        <v>261600</v>
      </c>
      <c r="G205">
        <f t="shared" si="23"/>
        <v>4.3333333333333002E-3</v>
      </c>
      <c r="H205">
        <f t="shared" si="21"/>
        <v>-0.18311999999999026</v>
      </c>
      <c r="J205">
        <v>2.2949999999999999</v>
      </c>
      <c r="K205">
        <v>2.8220000000000001</v>
      </c>
      <c r="L205">
        <v>2.7309999999999999</v>
      </c>
    </row>
    <row r="206" spans="1:12" x14ac:dyDescent="0.25">
      <c r="A206">
        <v>-157</v>
      </c>
      <c r="B206">
        <v>362.65</v>
      </c>
      <c r="C206" s="2">
        <f t="shared" si="18"/>
        <v>3.6264999999999995E-4</v>
      </c>
      <c r="D206" s="2">
        <f t="shared" si="22"/>
        <v>-7.4000000000005051E-7</v>
      </c>
      <c r="E206">
        <f t="shared" si="19"/>
        <v>2.6206666666666667</v>
      </c>
      <c r="F206">
        <f t="shared" si="20"/>
        <v>262066.66666666666</v>
      </c>
      <c r="G206">
        <f t="shared" si="23"/>
        <v>4.6666666666665968E-3</v>
      </c>
      <c r="H206">
        <f t="shared" si="21"/>
        <v>-0.19392933333334655</v>
      </c>
      <c r="J206">
        <v>2.2989999999999999</v>
      </c>
      <c r="K206">
        <v>2.827</v>
      </c>
      <c r="L206">
        <v>2.7360000000000002</v>
      </c>
    </row>
    <row r="207" spans="1:12" x14ac:dyDescent="0.25">
      <c r="A207">
        <v>-156</v>
      </c>
      <c r="B207">
        <v>361.87</v>
      </c>
      <c r="C207" s="2">
        <f t="shared" si="18"/>
        <v>3.6187000000000003E-4</v>
      </c>
      <c r="D207" s="2">
        <f t="shared" si="22"/>
        <v>-7.7999999999992138E-7</v>
      </c>
      <c r="E207">
        <f t="shared" si="19"/>
        <v>2.6240000000000001</v>
      </c>
      <c r="F207">
        <f t="shared" si="20"/>
        <v>262400</v>
      </c>
      <c r="G207">
        <f t="shared" si="23"/>
        <v>3.3333333333334103E-3</v>
      </c>
      <c r="H207">
        <f t="shared" si="21"/>
        <v>-0.20467199999997937</v>
      </c>
      <c r="J207">
        <v>2.2989999999999999</v>
      </c>
      <c r="K207">
        <v>2.8319999999999999</v>
      </c>
      <c r="L207">
        <v>2.7410000000000001</v>
      </c>
    </row>
    <row r="208" spans="1:12" x14ac:dyDescent="0.25">
      <c r="A208">
        <v>-155</v>
      </c>
      <c r="B208">
        <v>361.06</v>
      </c>
      <c r="C208" s="2">
        <f t="shared" si="18"/>
        <v>3.6106000000000002E-4</v>
      </c>
      <c r="D208" s="2">
        <f t="shared" si="22"/>
        <v>-8.1000000000001427E-7</v>
      </c>
      <c r="E208">
        <f t="shared" si="19"/>
        <v>2.6323333333333334</v>
      </c>
      <c r="F208">
        <f t="shared" si="20"/>
        <v>263233.33333333331</v>
      </c>
      <c r="G208">
        <f t="shared" si="23"/>
        <v>8.3333333333333037E-3</v>
      </c>
      <c r="H208">
        <f t="shared" si="21"/>
        <v>-0.21321900000000374</v>
      </c>
      <c r="J208">
        <v>2.3090000000000002</v>
      </c>
      <c r="K208">
        <v>2.8370000000000002</v>
      </c>
      <c r="L208">
        <v>2.7509999999999999</v>
      </c>
    </row>
    <row r="209" spans="1:12" x14ac:dyDescent="0.25">
      <c r="A209">
        <v>-154</v>
      </c>
      <c r="B209">
        <v>360.21</v>
      </c>
      <c r="C209" s="2">
        <f t="shared" si="18"/>
        <v>3.6020999999999997E-4</v>
      </c>
      <c r="D209" s="2">
        <f t="shared" si="22"/>
        <v>-8.5000000000004777E-7</v>
      </c>
      <c r="E209">
        <f t="shared" si="19"/>
        <v>2.6386666666666669</v>
      </c>
      <c r="F209">
        <f t="shared" si="20"/>
        <v>263866.66666666669</v>
      </c>
      <c r="G209">
        <f t="shared" si="23"/>
        <v>6.333333333333524E-3</v>
      </c>
      <c r="H209">
        <f t="shared" si="21"/>
        <v>-0.22428666666667929</v>
      </c>
      <c r="J209">
        <v>2.3140000000000001</v>
      </c>
      <c r="K209">
        <v>2.8460000000000001</v>
      </c>
      <c r="L209">
        <v>2.7559999999999998</v>
      </c>
    </row>
    <row r="210" spans="1:12" x14ac:dyDescent="0.25">
      <c r="A210">
        <v>-153</v>
      </c>
      <c r="B210">
        <v>359.32</v>
      </c>
      <c r="C210" s="2">
        <f t="shared" si="18"/>
        <v>3.5932E-4</v>
      </c>
      <c r="D210" s="2">
        <f t="shared" si="22"/>
        <v>-8.8999999999997284E-7</v>
      </c>
      <c r="E210">
        <f t="shared" si="19"/>
        <v>2.645</v>
      </c>
      <c r="F210">
        <f t="shared" si="20"/>
        <v>264500</v>
      </c>
      <c r="G210">
        <f t="shared" si="23"/>
        <v>6.3333333333330799E-3</v>
      </c>
      <c r="H210">
        <f t="shared" si="21"/>
        <v>-0.23540499999999281</v>
      </c>
      <c r="J210">
        <v>2.319</v>
      </c>
      <c r="K210">
        <v>2.851</v>
      </c>
      <c r="L210">
        <v>2.7650000000000001</v>
      </c>
    </row>
    <row r="211" spans="1:12" x14ac:dyDescent="0.25">
      <c r="A211">
        <v>-152</v>
      </c>
      <c r="B211">
        <v>358.4</v>
      </c>
      <c r="C211" s="2">
        <f t="shared" si="18"/>
        <v>3.5839999999999998E-4</v>
      </c>
      <c r="D211" s="2">
        <f t="shared" si="22"/>
        <v>-9.2000000000001152E-7</v>
      </c>
      <c r="E211">
        <f t="shared" si="19"/>
        <v>2.653</v>
      </c>
      <c r="F211">
        <f t="shared" si="20"/>
        <v>265300</v>
      </c>
      <c r="G211">
        <f t="shared" si="23"/>
        <v>8.0000000000000071E-3</v>
      </c>
      <c r="H211">
        <f t="shared" si="21"/>
        <v>-0.24407600000000307</v>
      </c>
      <c r="J211">
        <v>2.3279999999999998</v>
      </c>
      <c r="K211">
        <v>2.8610000000000002</v>
      </c>
      <c r="L211">
        <v>2.77</v>
      </c>
    </row>
    <row r="212" spans="1:12" x14ac:dyDescent="0.25">
      <c r="A212">
        <v>-151</v>
      </c>
      <c r="B212">
        <v>357.44</v>
      </c>
      <c r="C212" s="2">
        <f t="shared" si="18"/>
        <v>3.5743999999999999E-4</v>
      </c>
      <c r="D212" s="2">
        <f t="shared" si="22"/>
        <v>-9.5999999999999081E-7</v>
      </c>
      <c r="E212">
        <f t="shared" si="19"/>
        <v>2.6613333333333333</v>
      </c>
      <c r="F212">
        <f t="shared" si="20"/>
        <v>266133.33333333331</v>
      </c>
      <c r="G212">
        <f t="shared" si="23"/>
        <v>8.3333333333333037E-3</v>
      </c>
      <c r="H212">
        <f t="shared" si="21"/>
        <v>-0.25548799999999755</v>
      </c>
      <c r="J212">
        <v>2.3380000000000001</v>
      </c>
      <c r="K212">
        <v>2.8660000000000001</v>
      </c>
      <c r="L212">
        <v>2.78</v>
      </c>
    </row>
    <row r="213" spans="1:12" x14ac:dyDescent="0.25">
      <c r="A213">
        <v>-150</v>
      </c>
      <c r="B213">
        <v>356.44</v>
      </c>
      <c r="C213" s="2">
        <f t="shared" si="18"/>
        <v>3.5644000000000002E-4</v>
      </c>
      <c r="D213" s="2">
        <f t="shared" si="22"/>
        <v>-9.999999999999701E-7</v>
      </c>
      <c r="E213">
        <f t="shared" si="19"/>
        <v>2.672333333333333</v>
      </c>
      <c r="F213">
        <f t="shared" si="20"/>
        <v>267233.33333333331</v>
      </c>
      <c r="G213">
        <f t="shared" si="23"/>
        <v>1.0999999999999677E-2</v>
      </c>
      <c r="H213">
        <f t="shared" si="21"/>
        <v>-0.26723333333332533</v>
      </c>
      <c r="J213">
        <v>2.3479999999999999</v>
      </c>
      <c r="K213">
        <v>2.88</v>
      </c>
      <c r="L213">
        <v>2.7890000000000001</v>
      </c>
    </row>
    <row r="214" spans="1:12" x14ac:dyDescent="0.25">
      <c r="A214">
        <v>-149</v>
      </c>
      <c r="B214">
        <v>355.4</v>
      </c>
      <c r="C214" s="2">
        <f t="shared" si="18"/>
        <v>3.5539999999999997E-4</v>
      </c>
      <c r="D214" s="2">
        <f t="shared" si="22"/>
        <v>-1.0400000000000578E-6</v>
      </c>
      <c r="E214">
        <f t="shared" si="19"/>
        <v>2.6786666666666665</v>
      </c>
      <c r="F214">
        <f t="shared" si="20"/>
        <v>267866.66666666663</v>
      </c>
      <c r="G214">
        <f t="shared" si="23"/>
        <v>6.333333333333524E-3</v>
      </c>
      <c r="H214">
        <f t="shared" si="21"/>
        <v>-0.27858133333334878</v>
      </c>
      <c r="J214">
        <v>2.3570000000000002</v>
      </c>
      <c r="K214">
        <v>2.8849999999999998</v>
      </c>
      <c r="L214">
        <v>2.794</v>
      </c>
    </row>
    <row r="215" spans="1:12" x14ac:dyDescent="0.25">
      <c r="A215">
        <v>-148</v>
      </c>
      <c r="B215">
        <v>354.33</v>
      </c>
      <c r="C215" s="2">
        <f t="shared" si="18"/>
        <v>3.5432999999999998E-4</v>
      </c>
      <c r="D215" s="2">
        <f t="shared" si="22"/>
        <v>-1.0699999999999881E-6</v>
      </c>
      <c r="E215">
        <f t="shared" si="19"/>
        <v>2.6886666666666668</v>
      </c>
      <c r="F215">
        <f t="shared" si="20"/>
        <v>268866.66666666669</v>
      </c>
      <c r="G215">
        <f t="shared" si="23"/>
        <v>1.0000000000000231E-2</v>
      </c>
      <c r="H215">
        <f t="shared" si="21"/>
        <v>-0.28768733333333013</v>
      </c>
      <c r="J215">
        <v>2.367</v>
      </c>
      <c r="K215">
        <v>2.895</v>
      </c>
      <c r="L215">
        <v>2.8039999999999998</v>
      </c>
    </row>
    <row r="216" spans="1:12" x14ac:dyDescent="0.25">
      <c r="A216">
        <v>-147</v>
      </c>
      <c r="B216">
        <v>353.22</v>
      </c>
      <c r="C216" s="2">
        <f t="shared" si="18"/>
        <v>3.5322000000000001E-4</v>
      </c>
      <c r="D216" s="2">
        <f t="shared" si="22"/>
        <v>-1.1099999999999673E-6</v>
      </c>
      <c r="E216">
        <f t="shared" si="19"/>
        <v>2.6946666666666665</v>
      </c>
      <c r="F216">
        <f t="shared" si="20"/>
        <v>269466.66666666663</v>
      </c>
      <c r="G216">
        <f t="shared" si="23"/>
        <v>5.9999999999997833E-3</v>
      </c>
      <c r="H216">
        <f t="shared" si="21"/>
        <v>-0.29910799999999116</v>
      </c>
      <c r="J216">
        <v>2.3719999999999999</v>
      </c>
      <c r="K216">
        <v>2.9039999999999999</v>
      </c>
      <c r="L216">
        <v>2.8079999999999998</v>
      </c>
    </row>
    <row r="217" spans="1:12" x14ac:dyDescent="0.25">
      <c r="A217">
        <v>-146</v>
      </c>
      <c r="B217">
        <v>352.07</v>
      </c>
      <c r="C217" s="2">
        <f t="shared" si="18"/>
        <v>3.5207000000000001E-4</v>
      </c>
      <c r="D217" s="2">
        <f t="shared" si="22"/>
        <v>-1.1500000000000008E-6</v>
      </c>
      <c r="E217">
        <f t="shared" si="19"/>
        <v>2.704333333333333</v>
      </c>
      <c r="F217">
        <f t="shared" si="20"/>
        <v>270433.33333333331</v>
      </c>
      <c r="G217">
        <f t="shared" si="23"/>
        <v>9.6666666666664902E-3</v>
      </c>
      <c r="H217">
        <f t="shared" si="21"/>
        <v>-0.31099833333333354</v>
      </c>
      <c r="J217">
        <v>2.3809999999999998</v>
      </c>
      <c r="K217">
        <v>2.9140000000000001</v>
      </c>
      <c r="L217">
        <v>2.8180000000000001</v>
      </c>
    </row>
    <row r="218" spans="1:12" x14ac:dyDescent="0.25">
      <c r="A218">
        <v>-145</v>
      </c>
      <c r="B218">
        <v>350.89</v>
      </c>
      <c r="C218" s="2">
        <f t="shared" si="18"/>
        <v>3.5088999999999997E-4</v>
      </c>
      <c r="D218" s="2">
        <f t="shared" si="22"/>
        <v>-1.1800000000000395E-6</v>
      </c>
      <c r="E218">
        <f t="shared" si="19"/>
        <v>2.7173333333333329</v>
      </c>
      <c r="F218">
        <f t="shared" si="20"/>
        <v>271733.33333333331</v>
      </c>
      <c r="G218">
        <f t="shared" si="23"/>
        <v>1.2999999999999901E-2</v>
      </c>
      <c r="H218">
        <f t="shared" si="21"/>
        <v>-0.32064533333334405</v>
      </c>
      <c r="J218">
        <v>2.3959999999999999</v>
      </c>
      <c r="K218">
        <v>2.9279999999999999</v>
      </c>
      <c r="L218">
        <v>2.8279999999999998</v>
      </c>
    </row>
    <row r="219" spans="1:12" x14ac:dyDescent="0.25">
      <c r="A219">
        <v>-144</v>
      </c>
      <c r="B219">
        <v>349.67</v>
      </c>
      <c r="C219" s="2">
        <f t="shared" si="18"/>
        <v>3.4967E-4</v>
      </c>
      <c r="D219" s="2">
        <f t="shared" si="22"/>
        <v>-1.2199999999999646E-6</v>
      </c>
      <c r="E219">
        <f t="shared" si="19"/>
        <v>2.7283333333333335</v>
      </c>
      <c r="F219">
        <f t="shared" si="20"/>
        <v>272833.33333333337</v>
      </c>
      <c r="G219">
        <f t="shared" si="23"/>
        <v>1.1000000000000565E-2</v>
      </c>
      <c r="H219">
        <f t="shared" si="21"/>
        <v>-0.33285666666665703</v>
      </c>
      <c r="J219">
        <v>2.4049999999999998</v>
      </c>
      <c r="K219">
        <v>2.9430000000000001</v>
      </c>
      <c r="L219">
        <v>2.8370000000000002</v>
      </c>
    </row>
    <row r="220" spans="1:12" x14ac:dyDescent="0.25">
      <c r="A220">
        <v>-143</v>
      </c>
      <c r="B220">
        <v>348.41</v>
      </c>
      <c r="C220" s="2">
        <f t="shared" si="18"/>
        <v>3.4841000000000001E-4</v>
      </c>
      <c r="D220" s="2">
        <f t="shared" si="22"/>
        <v>-1.2599999999999981E-6</v>
      </c>
      <c r="E220">
        <f t="shared" si="19"/>
        <v>2.7443333333333335</v>
      </c>
      <c r="F220">
        <f t="shared" si="20"/>
        <v>274433.33333333337</v>
      </c>
      <c r="G220">
        <f t="shared" si="23"/>
        <v>1.6000000000000014E-2</v>
      </c>
      <c r="H220">
        <f t="shared" si="21"/>
        <v>-0.34578599999999954</v>
      </c>
      <c r="J220">
        <v>2.4239999999999999</v>
      </c>
      <c r="K220">
        <v>2.9569999999999999</v>
      </c>
      <c r="L220">
        <v>2.8519999999999999</v>
      </c>
    </row>
    <row r="221" spans="1:12" x14ac:dyDescent="0.25">
      <c r="A221">
        <v>-142</v>
      </c>
      <c r="B221">
        <v>347.11</v>
      </c>
      <c r="C221" s="2">
        <f t="shared" si="18"/>
        <v>3.4711000000000003E-4</v>
      </c>
      <c r="D221" s="2">
        <f t="shared" si="22"/>
        <v>-1.2999999999999774E-6</v>
      </c>
      <c r="E221">
        <f t="shared" si="19"/>
        <v>2.7573333333333334</v>
      </c>
      <c r="F221">
        <f t="shared" si="20"/>
        <v>275733.33333333331</v>
      </c>
      <c r="G221">
        <f t="shared" si="23"/>
        <v>1.2999999999999901E-2</v>
      </c>
      <c r="H221">
        <f t="shared" si="21"/>
        <v>-0.35845333333332707</v>
      </c>
      <c r="J221">
        <v>2.4340000000000002</v>
      </c>
      <c r="K221">
        <v>2.972</v>
      </c>
      <c r="L221">
        <v>2.8660000000000001</v>
      </c>
    </row>
    <row r="222" spans="1:12" x14ac:dyDescent="0.25">
      <c r="A222">
        <v>-141</v>
      </c>
      <c r="B222">
        <v>345.78</v>
      </c>
      <c r="C222" s="2">
        <f t="shared" si="18"/>
        <v>3.4577999999999996E-4</v>
      </c>
      <c r="D222" s="2">
        <f t="shared" si="22"/>
        <v>-1.3300000000000703E-6</v>
      </c>
      <c r="E222">
        <f t="shared" si="19"/>
        <v>2.7703333333333333</v>
      </c>
      <c r="F222">
        <f t="shared" si="20"/>
        <v>277033.33333333331</v>
      </c>
      <c r="G222">
        <f t="shared" si="23"/>
        <v>1.2999999999999901E-2</v>
      </c>
      <c r="H222">
        <f t="shared" si="21"/>
        <v>-0.36845433333335276</v>
      </c>
      <c r="J222">
        <v>2.4489999999999998</v>
      </c>
      <c r="K222">
        <v>2.9860000000000002</v>
      </c>
      <c r="L222">
        <v>2.8759999999999999</v>
      </c>
    </row>
    <row r="223" spans="1:12" x14ac:dyDescent="0.25">
      <c r="A223">
        <v>-140</v>
      </c>
      <c r="B223">
        <v>344.41</v>
      </c>
      <c r="C223" s="2">
        <f t="shared" si="18"/>
        <v>3.4441000000000002E-4</v>
      </c>
      <c r="D223" s="2">
        <f t="shared" si="22"/>
        <v>-1.3699999999999411E-6</v>
      </c>
      <c r="E223">
        <f t="shared" si="19"/>
        <v>2.7810000000000001</v>
      </c>
      <c r="F223">
        <f t="shared" si="20"/>
        <v>278100</v>
      </c>
      <c r="G223">
        <f t="shared" si="23"/>
        <v>1.0666666666666824E-2</v>
      </c>
      <c r="H223">
        <f t="shared" si="21"/>
        <v>-0.38099699999998365</v>
      </c>
      <c r="J223">
        <v>2.4580000000000002</v>
      </c>
      <c r="K223">
        <v>3</v>
      </c>
      <c r="L223">
        <v>2.8849999999999998</v>
      </c>
    </row>
    <row r="224" spans="1:12" x14ac:dyDescent="0.25">
      <c r="A224">
        <v>-139</v>
      </c>
      <c r="B224">
        <v>343</v>
      </c>
      <c r="C224" s="2">
        <f t="shared" si="18"/>
        <v>3.4299999999999999E-4</v>
      </c>
      <c r="D224" s="2">
        <f t="shared" si="22"/>
        <v>-1.4100000000000289E-6</v>
      </c>
      <c r="E224">
        <f t="shared" si="19"/>
        <v>2.7959999999999998</v>
      </c>
      <c r="F224">
        <f t="shared" si="20"/>
        <v>279600</v>
      </c>
      <c r="G224">
        <f t="shared" si="23"/>
        <v>1.499999999999968E-2</v>
      </c>
      <c r="H224">
        <f t="shared" si="21"/>
        <v>-0.39423600000000808</v>
      </c>
      <c r="J224">
        <v>2.4729999999999999</v>
      </c>
      <c r="K224">
        <v>3.0150000000000001</v>
      </c>
      <c r="L224">
        <v>2.9</v>
      </c>
    </row>
    <row r="225" spans="1:12" x14ac:dyDescent="0.25">
      <c r="A225">
        <v>-138</v>
      </c>
      <c r="B225">
        <v>341.55</v>
      </c>
      <c r="C225" s="2">
        <f t="shared" si="18"/>
        <v>3.4155000000000003E-4</v>
      </c>
      <c r="D225" s="2">
        <f t="shared" si="22"/>
        <v>-1.4499999999999539E-6</v>
      </c>
      <c r="E225">
        <f t="shared" si="19"/>
        <v>2.813333333333333</v>
      </c>
      <c r="F225">
        <f t="shared" si="20"/>
        <v>281333.33333333331</v>
      </c>
      <c r="G225">
        <f t="shared" si="23"/>
        <v>1.7333333333333201E-2</v>
      </c>
      <c r="H225">
        <f t="shared" si="21"/>
        <v>-0.40793333333332032</v>
      </c>
      <c r="J225">
        <v>2.4870000000000001</v>
      </c>
      <c r="K225">
        <v>3.0390000000000001</v>
      </c>
      <c r="L225">
        <v>2.9140000000000001</v>
      </c>
    </row>
    <row r="226" spans="1:12" x14ac:dyDescent="0.25">
      <c r="A226">
        <v>-137</v>
      </c>
      <c r="B226">
        <v>340.07</v>
      </c>
      <c r="C226" s="2">
        <f t="shared" si="18"/>
        <v>3.4006999999999999E-4</v>
      </c>
      <c r="D226" s="2">
        <f t="shared" si="22"/>
        <v>-1.4800000000000468E-6</v>
      </c>
      <c r="E226">
        <f t="shared" si="19"/>
        <v>2.831</v>
      </c>
      <c r="F226">
        <f t="shared" si="20"/>
        <v>283100</v>
      </c>
      <c r="G226">
        <f t="shared" si="23"/>
        <v>1.7666666666666941E-2</v>
      </c>
      <c r="H226">
        <f t="shared" si="21"/>
        <v>-0.41898800000001324</v>
      </c>
      <c r="J226">
        <v>2.5110000000000001</v>
      </c>
      <c r="K226">
        <v>3.0529999999999999</v>
      </c>
      <c r="L226">
        <v>2.9289999999999998</v>
      </c>
    </row>
    <row r="227" spans="1:12" x14ac:dyDescent="0.25">
      <c r="A227">
        <v>-136</v>
      </c>
      <c r="B227">
        <v>338.55</v>
      </c>
      <c r="C227" s="2">
        <f t="shared" si="18"/>
        <v>3.3855000000000002E-4</v>
      </c>
      <c r="D227" s="2">
        <f t="shared" si="22"/>
        <v>-1.5199999999999719E-6</v>
      </c>
      <c r="E227">
        <f t="shared" si="19"/>
        <v>2.847</v>
      </c>
      <c r="F227">
        <f t="shared" si="20"/>
        <v>284700</v>
      </c>
      <c r="G227">
        <f t="shared" si="23"/>
        <v>1.6000000000000014E-2</v>
      </c>
      <c r="H227">
        <f t="shared" si="21"/>
        <v>-0.43274399999999202</v>
      </c>
      <c r="J227">
        <v>2.5299999999999998</v>
      </c>
      <c r="K227">
        <v>3.0630000000000002</v>
      </c>
      <c r="L227">
        <v>2.948</v>
      </c>
    </row>
    <row r="228" spans="1:12" x14ac:dyDescent="0.25">
      <c r="A228">
        <v>-135</v>
      </c>
      <c r="B228">
        <v>336.99</v>
      </c>
      <c r="C228" s="2">
        <f t="shared" si="18"/>
        <v>3.3699000000000001E-4</v>
      </c>
      <c r="D228" s="2">
        <f t="shared" si="22"/>
        <v>-1.5600000000000054E-6</v>
      </c>
      <c r="E228">
        <f t="shared" si="19"/>
        <v>2.8663333333333334</v>
      </c>
      <c r="F228">
        <f t="shared" si="20"/>
        <v>286633.33333333331</v>
      </c>
      <c r="G228">
        <f t="shared" si="23"/>
        <v>1.9333333333333425E-2</v>
      </c>
      <c r="H228">
        <f t="shared" si="21"/>
        <v>-0.44714800000000149</v>
      </c>
      <c r="J228">
        <v>2.5499999999999998</v>
      </c>
      <c r="K228">
        <v>3.0819999999999999</v>
      </c>
      <c r="L228">
        <v>2.9670000000000001</v>
      </c>
    </row>
    <row r="229" spans="1:12" x14ac:dyDescent="0.25">
      <c r="A229">
        <v>-134</v>
      </c>
      <c r="B229">
        <v>335.39</v>
      </c>
      <c r="C229" s="2">
        <f t="shared" si="18"/>
        <v>3.3538999999999997E-4</v>
      </c>
      <c r="D229" s="2">
        <f t="shared" si="22"/>
        <v>-1.6000000000000389E-6</v>
      </c>
      <c r="E229">
        <f t="shared" si="19"/>
        <v>2.8839999999999999</v>
      </c>
      <c r="F229">
        <f t="shared" si="20"/>
        <v>288400</v>
      </c>
      <c r="G229">
        <f t="shared" si="23"/>
        <v>1.7666666666666497E-2</v>
      </c>
      <c r="H229">
        <f t="shared" si="21"/>
        <v>-0.46144000000001123</v>
      </c>
      <c r="J229">
        <v>2.5590000000000002</v>
      </c>
      <c r="K229">
        <v>3.1019999999999999</v>
      </c>
      <c r="L229">
        <v>2.9910000000000001</v>
      </c>
    </row>
    <row r="230" spans="1:12" x14ac:dyDescent="0.25">
      <c r="A230">
        <v>-133</v>
      </c>
      <c r="B230">
        <v>333.76</v>
      </c>
      <c r="C230" s="2">
        <f t="shared" si="18"/>
        <v>3.3376E-4</v>
      </c>
      <c r="D230" s="2">
        <f t="shared" si="22"/>
        <v>-1.6299999999999691E-6</v>
      </c>
      <c r="E230">
        <f t="shared" si="19"/>
        <v>2.8969999999999998</v>
      </c>
      <c r="F230">
        <f t="shared" si="20"/>
        <v>289700</v>
      </c>
      <c r="G230">
        <f t="shared" si="23"/>
        <v>1.2999999999999901E-2</v>
      </c>
      <c r="H230">
        <f t="shared" si="21"/>
        <v>-0.47221099999999105</v>
      </c>
      <c r="J230">
        <v>2.5739999999999998</v>
      </c>
      <c r="K230">
        <v>3.1160000000000001</v>
      </c>
      <c r="L230">
        <v>3.0009999999999999</v>
      </c>
    </row>
    <row r="231" spans="1:12" x14ac:dyDescent="0.25">
      <c r="A231">
        <v>-132</v>
      </c>
      <c r="B231">
        <v>332.09</v>
      </c>
      <c r="C231" s="2">
        <f t="shared" si="18"/>
        <v>3.3209E-4</v>
      </c>
      <c r="D231" s="2">
        <f t="shared" si="22"/>
        <v>-1.6700000000000026E-6</v>
      </c>
      <c r="E231">
        <f t="shared" si="19"/>
        <v>2.920666666666667</v>
      </c>
      <c r="F231">
        <f t="shared" si="20"/>
        <v>292066.66666666669</v>
      </c>
      <c r="G231">
        <f t="shared" si="23"/>
        <v>2.3666666666667169E-2</v>
      </c>
      <c r="H231">
        <f t="shared" si="21"/>
        <v>-0.48775133333333415</v>
      </c>
      <c r="J231">
        <v>2.6019999999999999</v>
      </c>
      <c r="K231">
        <v>3.14</v>
      </c>
      <c r="L231">
        <v>3.02</v>
      </c>
    </row>
    <row r="232" spans="1:12" x14ac:dyDescent="0.25">
      <c r="A232">
        <v>-131</v>
      </c>
      <c r="B232">
        <v>330.38</v>
      </c>
      <c r="C232" s="2">
        <f t="shared" si="18"/>
        <v>3.3038000000000002E-4</v>
      </c>
      <c r="D232" s="2">
        <f t="shared" si="22"/>
        <v>-1.7099999999999819E-6</v>
      </c>
      <c r="E232">
        <f t="shared" si="19"/>
        <v>2.9416666666666664</v>
      </c>
      <c r="F232">
        <f t="shared" si="20"/>
        <v>294166.66666666663</v>
      </c>
      <c r="G232">
        <f t="shared" si="23"/>
        <v>2.0999999999999464E-2</v>
      </c>
      <c r="H232">
        <f t="shared" si="21"/>
        <v>-0.50302499999999462</v>
      </c>
      <c r="J232">
        <v>2.6219999999999999</v>
      </c>
      <c r="K232">
        <v>3.1589999999999998</v>
      </c>
      <c r="L232">
        <v>3.044</v>
      </c>
    </row>
    <row r="233" spans="1:12" x14ac:dyDescent="0.25">
      <c r="A233">
        <v>-130</v>
      </c>
      <c r="B233">
        <v>328.64</v>
      </c>
      <c r="C233" s="2">
        <f t="shared" si="18"/>
        <v>3.2864E-4</v>
      </c>
      <c r="D233" s="2">
        <f t="shared" si="22"/>
        <v>-1.7400000000000206E-6</v>
      </c>
      <c r="E233">
        <f t="shared" si="19"/>
        <v>2.9593333333333334</v>
      </c>
      <c r="F233">
        <f t="shared" si="20"/>
        <v>295933.33333333331</v>
      </c>
      <c r="G233">
        <f t="shared" si="23"/>
        <v>1.7666666666666941E-2</v>
      </c>
      <c r="H233">
        <f t="shared" si="21"/>
        <v>-0.51492400000000604</v>
      </c>
      <c r="J233">
        <v>2.6360000000000001</v>
      </c>
      <c r="K233">
        <v>3.1789999999999998</v>
      </c>
      <c r="L233">
        <v>3.0630000000000002</v>
      </c>
    </row>
    <row r="234" spans="1:12" x14ac:dyDescent="0.25">
      <c r="A234">
        <v>-129</v>
      </c>
      <c r="B234">
        <v>326.86</v>
      </c>
      <c r="C234" s="2">
        <f t="shared" si="18"/>
        <v>3.2686E-4</v>
      </c>
      <c r="D234" s="2">
        <f t="shared" si="22"/>
        <v>-1.7799999999999999E-6</v>
      </c>
      <c r="E234">
        <f t="shared" si="19"/>
        <v>2.9800000000000004</v>
      </c>
      <c r="F234">
        <f t="shared" si="20"/>
        <v>298000.00000000006</v>
      </c>
      <c r="G234">
        <f t="shared" si="23"/>
        <v>2.0666666666667055E-2</v>
      </c>
      <c r="H234">
        <f t="shared" si="21"/>
        <v>-0.53044000000000002</v>
      </c>
      <c r="J234">
        <v>2.66</v>
      </c>
      <c r="K234">
        <v>3.198</v>
      </c>
      <c r="L234">
        <v>3.0819999999999999</v>
      </c>
    </row>
    <row r="235" spans="1:12" x14ac:dyDescent="0.25">
      <c r="A235">
        <v>-128</v>
      </c>
      <c r="B235">
        <v>325.04000000000002</v>
      </c>
      <c r="C235" s="2">
        <f t="shared" si="18"/>
        <v>3.2504000000000002E-4</v>
      </c>
      <c r="D235" s="2">
        <f t="shared" si="22"/>
        <v>-1.8199999999999792E-6</v>
      </c>
      <c r="E235">
        <f t="shared" si="19"/>
        <v>3.0009999999999999</v>
      </c>
      <c r="F235">
        <f t="shared" si="20"/>
        <v>300100</v>
      </c>
      <c r="G235">
        <f t="shared" si="23"/>
        <v>2.0999999999999464E-2</v>
      </c>
      <c r="H235">
        <f t="shared" si="21"/>
        <v>-0.54618199999999373</v>
      </c>
      <c r="J235">
        <v>2.6840000000000002</v>
      </c>
      <c r="K235">
        <v>3.2170000000000001</v>
      </c>
      <c r="L235">
        <v>3.1019999999999999</v>
      </c>
    </row>
    <row r="236" spans="1:12" x14ac:dyDescent="0.25">
      <c r="A236">
        <v>-127</v>
      </c>
      <c r="B236">
        <v>323.19</v>
      </c>
      <c r="C236" s="2">
        <f t="shared" si="18"/>
        <v>3.2319E-4</v>
      </c>
      <c r="D236" s="2">
        <f t="shared" si="22"/>
        <v>-1.8500000000000179E-6</v>
      </c>
      <c r="E236">
        <f t="shared" si="19"/>
        <v>3.0266666666666668</v>
      </c>
      <c r="F236">
        <f t="shared" si="20"/>
        <v>302666.66666666669</v>
      </c>
      <c r="G236">
        <f t="shared" si="23"/>
        <v>2.5666666666666949E-2</v>
      </c>
      <c r="H236">
        <f t="shared" si="21"/>
        <v>-0.55993333333333872</v>
      </c>
      <c r="J236">
        <v>2.7080000000000002</v>
      </c>
      <c r="K236">
        <v>3.246</v>
      </c>
      <c r="L236">
        <v>3.1259999999999999</v>
      </c>
    </row>
    <row r="237" spans="1:12" x14ac:dyDescent="0.25">
      <c r="A237">
        <v>-126</v>
      </c>
      <c r="B237">
        <v>321.3</v>
      </c>
      <c r="C237" s="2">
        <f t="shared" si="18"/>
        <v>3.213E-4</v>
      </c>
      <c r="D237" s="2">
        <f t="shared" si="22"/>
        <v>-1.8899999999999972E-6</v>
      </c>
      <c r="E237">
        <f t="shared" si="19"/>
        <v>3.0523333333333333</v>
      </c>
      <c r="F237">
        <f t="shared" si="20"/>
        <v>305233.33333333331</v>
      </c>
      <c r="G237">
        <f t="shared" si="23"/>
        <v>2.5666666666666504E-2</v>
      </c>
      <c r="H237">
        <f t="shared" si="21"/>
        <v>-0.57689099999999904</v>
      </c>
      <c r="J237">
        <v>2.7320000000000002</v>
      </c>
      <c r="K237">
        <v>3.27</v>
      </c>
      <c r="L237">
        <v>3.1549999999999998</v>
      </c>
    </row>
    <row r="238" spans="1:12" x14ac:dyDescent="0.25">
      <c r="A238">
        <v>-125</v>
      </c>
      <c r="B238">
        <v>319.38</v>
      </c>
      <c r="C238" s="2">
        <f t="shared" si="18"/>
        <v>3.1938000000000002E-4</v>
      </c>
      <c r="D238" s="2">
        <f t="shared" si="22"/>
        <v>-1.9199999999999816E-6</v>
      </c>
      <c r="E238">
        <f t="shared" si="19"/>
        <v>3.0749999999999997</v>
      </c>
      <c r="F238">
        <f t="shared" si="20"/>
        <v>307500</v>
      </c>
      <c r="G238">
        <f t="shared" si="23"/>
        <v>2.2666666666666391E-2</v>
      </c>
      <c r="H238">
        <f t="shared" si="21"/>
        <v>-0.59039999999999437</v>
      </c>
      <c r="J238">
        <v>2.7519999999999998</v>
      </c>
      <c r="K238">
        <v>3.294</v>
      </c>
      <c r="L238">
        <v>3.1789999999999998</v>
      </c>
    </row>
    <row r="239" spans="1:12" x14ac:dyDescent="0.25">
      <c r="A239">
        <v>-124</v>
      </c>
      <c r="B239">
        <v>317.42</v>
      </c>
      <c r="C239" s="2">
        <f t="shared" si="18"/>
        <v>3.1742000000000001E-4</v>
      </c>
      <c r="D239" s="2">
        <f t="shared" si="22"/>
        <v>-1.9600000000000151E-6</v>
      </c>
      <c r="E239">
        <f t="shared" si="19"/>
        <v>3.1006666666666667</v>
      </c>
      <c r="F239">
        <f t="shared" si="20"/>
        <v>310066.66666666669</v>
      </c>
      <c r="G239">
        <f t="shared" si="23"/>
        <v>2.5666666666666949E-2</v>
      </c>
      <c r="H239">
        <f t="shared" si="21"/>
        <v>-0.60773066666667142</v>
      </c>
      <c r="J239">
        <v>2.7759999999999998</v>
      </c>
      <c r="K239">
        <v>3.323</v>
      </c>
      <c r="L239">
        <v>3.2029999999999998</v>
      </c>
    </row>
    <row r="240" spans="1:12" x14ac:dyDescent="0.25">
      <c r="A240">
        <v>-123</v>
      </c>
      <c r="B240">
        <v>315.42</v>
      </c>
      <c r="C240" s="2">
        <f t="shared" si="18"/>
        <v>3.1542000000000001E-4</v>
      </c>
      <c r="D240" s="2">
        <f t="shared" si="22"/>
        <v>-1.9999999999999944E-6</v>
      </c>
      <c r="E240">
        <f t="shared" si="19"/>
        <v>3.1280000000000001</v>
      </c>
      <c r="F240">
        <f t="shared" si="20"/>
        <v>312800</v>
      </c>
      <c r="G240">
        <f t="shared" si="23"/>
        <v>2.7333333333333432E-2</v>
      </c>
      <c r="H240">
        <f t="shared" si="21"/>
        <v>-0.62559999999999827</v>
      </c>
      <c r="J240">
        <v>2.8050000000000002</v>
      </c>
      <c r="K240">
        <v>3.347</v>
      </c>
      <c r="L240">
        <v>3.2320000000000002</v>
      </c>
    </row>
    <row r="241" spans="1:12" x14ac:dyDescent="0.25">
      <c r="A241">
        <v>-122</v>
      </c>
      <c r="B241">
        <v>313.39</v>
      </c>
      <c r="C241" s="2">
        <f t="shared" si="18"/>
        <v>3.1338999999999998E-4</v>
      </c>
      <c r="D241" s="2">
        <f t="shared" si="22"/>
        <v>-2.0300000000000331E-6</v>
      </c>
      <c r="E241">
        <f t="shared" si="19"/>
        <v>3.156333333333333</v>
      </c>
      <c r="F241">
        <f t="shared" si="20"/>
        <v>315633.33333333331</v>
      </c>
      <c r="G241">
        <f t="shared" si="23"/>
        <v>2.8333333333332877E-2</v>
      </c>
      <c r="H241">
        <f t="shared" si="21"/>
        <v>-0.64073566666667703</v>
      </c>
      <c r="J241">
        <v>2.8330000000000002</v>
      </c>
      <c r="K241">
        <v>3.3759999999999999</v>
      </c>
      <c r="L241">
        <v>3.26</v>
      </c>
    </row>
    <row r="242" spans="1:12" x14ac:dyDescent="0.25">
      <c r="A242">
        <v>-121</v>
      </c>
      <c r="B242">
        <v>311.32</v>
      </c>
      <c r="C242" s="2">
        <f t="shared" si="18"/>
        <v>3.1131999999999997E-4</v>
      </c>
      <c r="D242" s="2">
        <f t="shared" si="22"/>
        <v>-2.0700000000000124E-6</v>
      </c>
      <c r="E242">
        <f t="shared" si="19"/>
        <v>3.1819999999999999</v>
      </c>
      <c r="F242">
        <f t="shared" si="20"/>
        <v>318200</v>
      </c>
      <c r="G242">
        <f t="shared" si="23"/>
        <v>2.5666666666666949E-2</v>
      </c>
      <c r="H242">
        <f t="shared" si="21"/>
        <v>-0.65867400000000398</v>
      </c>
      <c r="J242">
        <v>2.8570000000000002</v>
      </c>
      <c r="K242">
        <v>3.4</v>
      </c>
      <c r="L242">
        <v>3.2890000000000001</v>
      </c>
    </row>
    <row r="243" spans="1:12" x14ac:dyDescent="0.25">
      <c r="A243">
        <v>-120</v>
      </c>
      <c r="B243">
        <v>309.20999999999998</v>
      </c>
      <c r="C243" s="2">
        <f t="shared" si="18"/>
        <v>3.0920999999999998E-4</v>
      </c>
      <c r="D243" s="2">
        <f t="shared" si="22"/>
        <v>-2.1099999999999917E-6</v>
      </c>
      <c r="E243">
        <f t="shared" si="19"/>
        <v>3.2096666666666667</v>
      </c>
      <c r="F243">
        <f t="shared" si="20"/>
        <v>320966.66666666669</v>
      </c>
      <c r="G243">
        <f t="shared" si="23"/>
        <v>2.7666666666666728E-2</v>
      </c>
      <c r="H243">
        <f t="shared" si="21"/>
        <v>-0.67723966666666402</v>
      </c>
      <c r="J243">
        <v>2.8820000000000001</v>
      </c>
      <c r="K243">
        <v>3.4289999999999998</v>
      </c>
      <c r="L243">
        <v>3.3180000000000001</v>
      </c>
    </row>
    <row r="244" spans="1:12" x14ac:dyDescent="0.25">
      <c r="A244">
        <v>-119</v>
      </c>
      <c r="B244">
        <v>307.08</v>
      </c>
      <c r="C244" s="2">
        <f t="shared" si="18"/>
        <v>3.0707999999999999E-4</v>
      </c>
      <c r="D244" s="2">
        <f t="shared" si="22"/>
        <v>-2.1299999999999813E-6</v>
      </c>
      <c r="E244">
        <f t="shared" si="19"/>
        <v>3.2383333333333333</v>
      </c>
      <c r="F244">
        <f t="shared" si="20"/>
        <v>323833.33333333331</v>
      </c>
      <c r="G244">
        <f t="shared" si="23"/>
        <v>2.8666666666666618E-2</v>
      </c>
      <c r="H244">
        <f t="shared" si="21"/>
        <v>-0.68976499999999386</v>
      </c>
      <c r="J244">
        <v>2.91</v>
      </c>
      <c r="K244">
        <v>3.4580000000000002</v>
      </c>
      <c r="L244">
        <v>3.347</v>
      </c>
    </row>
    <row r="245" spans="1:12" x14ac:dyDescent="0.25">
      <c r="A245">
        <v>-118</v>
      </c>
      <c r="B245">
        <v>304.89999999999998</v>
      </c>
      <c r="C245" s="2">
        <f t="shared" si="18"/>
        <v>3.0489999999999998E-4</v>
      </c>
      <c r="D245" s="2">
        <f t="shared" si="22"/>
        <v>-2.1800000000000096E-6</v>
      </c>
      <c r="E245">
        <f t="shared" si="19"/>
        <v>3.2720000000000002</v>
      </c>
      <c r="F245">
        <f t="shared" si="20"/>
        <v>327200</v>
      </c>
      <c r="G245">
        <f t="shared" si="23"/>
        <v>3.3666666666666956E-2</v>
      </c>
      <c r="H245">
        <f t="shared" si="21"/>
        <v>-0.71329600000000315</v>
      </c>
      <c r="J245">
        <v>2.944</v>
      </c>
      <c r="K245">
        <v>3.4910000000000001</v>
      </c>
      <c r="L245">
        <v>3.3809999999999998</v>
      </c>
    </row>
    <row r="246" spans="1:12" x14ac:dyDescent="0.25">
      <c r="A246">
        <v>-117</v>
      </c>
      <c r="B246">
        <v>302.7</v>
      </c>
      <c r="C246" s="2">
        <f t="shared" si="18"/>
        <v>3.0269999999999999E-4</v>
      </c>
      <c r="D246" s="2">
        <f t="shared" si="22"/>
        <v>-2.1999999999999993E-6</v>
      </c>
      <c r="E246">
        <f t="shared" si="19"/>
        <v>3.3039999999999998</v>
      </c>
      <c r="F246">
        <f t="shared" si="20"/>
        <v>330400</v>
      </c>
      <c r="G246">
        <f t="shared" si="23"/>
        <v>3.1999999999999584E-2</v>
      </c>
      <c r="H246">
        <f t="shared" si="21"/>
        <v>-0.72687999999999975</v>
      </c>
      <c r="J246">
        <v>2.9729999999999999</v>
      </c>
      <c r="K246">
        <v>3.5249999999999999</v>
      </c>
      <c r="L246">
        <v>3.4140000000000001</v>
      </c>
    </row>
    <row r="247" spans="1:12" x14ac:dyDescent="0.25">
      <c r="A247">
        <v>-116</v>
      </c>
      <c r="B247">
        <v>300.45999999999998</v>
      </c>
      <c r="C247" s="2">
        <f t="shared" si="18"/>
        <v>3.0046000000000001E-4</v>
      </c>
      <c r="D247" s="2">
        <f t="shared" si="22"/>
        <v>-2.2399999999999786E-6</v>
      </c>
      <c r="E247">
        <f t="shared" si="19"/>
        <v>3.3380000000000005</v>
      </c>
      <c r="F247">
        <f t="shared" si="20"/>
        <v>333800.00000000006</v>
      </c>
      <c r="G247">
        <f t="shared" si="23"/>
        <v>3.4000000000000696E-2</v>
      </c>
      <c r="H247">
        <f t="shared" si="21"/>
        <v>-0.74771199999999294</v>
      </c>
      <c r="J247">
        <v>3.0070000000000001</v>
      </c>
      <c r="K247">
        <v>3.5590000000000002</v>
      </c>
      <c r="L247">
        <v>3.448</v>
      </c>
    </row>
    <row r="248" spans="1:12" x14ac:dyDescent="0.25">
      <c r="A248">
        <v>-115</v>
      </c>
      <c r="B248">
        <v>298.18</v>
      </c>
      <c r="C248" s="2">
        <f t="shared" si="18"/>
        <v>2.9817999999999999E-4</v>
      </c>
      <c r="D248" s="2">
        <f t="shared" si="22"/>
        <v>-2.2800000000000121E-6</v>
      </c>
      <c r="E248">
        <f t="shared" si="19"/>
        <v>3.3696666666666668</v>
      </c>
      <c r="F248">
        <f t="shared" si="20"/>
        <v>336966.66666666669</v>
      </c>
      <c r="G248">
        <f t="shared" si="23"/>
        <v>3.1666666666666288E-2</v>
      </c>
      <c r="H248">
        <f t="shared" si="21"/>
        <v>-0.76828400000000407</v>
      </c>
      <c r="J248">
        <v>3.04</v>
      </c>
      <c r="K248">
        <v>3.5920000000000001</v>
      </c>
      <c r="L248">
        <v>3.4769999999999999</v>
      </c>
    </row>
    <row r="249" spans="1:12" x14ac:dyDescent="0.25">
      <c r="A249">
        <v>-114</v>
      </c>
      <c r="B249">
        <v>295.87</v>
      </c>
      <c r="C249" s="2">
        <f t="shared" si="18"/>
        <v>2.9587E-4</v>
      </c>
      <c r="D249" s="2">
        <f t="shared" si="22"/>
        <v>-2.3099999999999965E-6</v>
      </c>
      <c r="E249">
        <f t="shared" si="19"/>
        <v>3.4066666666666667</v>
      </c>
      <c r="F249">
        <f t="shared" si="20"/>
        <v>340666.66666666669</v>
      </c>
      <c r="G249">
        <f t="shared" si="23"/>
        <v>3.6999999999999922E-2</v>
      </c>
      <c r="H249">
        <f t="shared" si="21"/>
        <v>-0.78693999999999886</v>
      </c>
      <c r="J249">
        <v>3.0790000000000002</v>
      </c>
      <c r="K249">
        <v>3.6259999999999999</v>
      </c>
      <c r="L249">
        <v>3.5150000000000001</v>
      </c>
    </row>
    <row r="250" spans="1:12" x14ac:dyDescent="0.25">
      <c r="A250">
        <v>-113</v>
      </c>
      <c r="B250">
        <v>293.52999999999997</v>
      </c>
      <c r="C250" s="2">
        <f t="shared" si="18"/>
        <v>2.9352999999999996E-4</v>
      </c>
      <c r="D250" s="2">
        <f t="shared" si="22"/>
        <v>-2.3400000000000352E-6</v>
      </c>
      <c r="E250">
        <f t="shared" si="19"/>
        <v>3.4406666666666665</v>
      </c>
      <c r="F250">
        <f t="shared" si="20"/>
        <v>344066.66666666663</v>
      </c>
      <c r="G250">
        <f t="shared" si="23"/>
        <v>3.3999999999999808E-2</v>
      </c>
      <c r="H250">
        <f t="shared" si="21"/>
        <v>-0.80511600000001204</v>
      </c>
      <c r="J250">
        <v>3.1080000000000001</v>
      </c>
      <c r="K250">
        <v>3.665</v>
      </c>
      <c r="L250">
        <v>3.5489999999999999</v>
      </c>
    </row>
    <row r="251" spans="1:12" x14ac:dyDescent="0.25">
      <c r="A251">
        <v>-112</v>
      </c>
      <c r="B251">
        <v>291.16000000000003</v>
      </c>
      <c r="C251" s="2">
        <f t="shared" si="18"/>
        <v>2.9116000000000005E-4</v>
      </c>
      <c r="D251" s="2">
        <f t="shared" si="22"/>
        <v>-2.3699999999999112E-6</v>
      </c>
      <c r="E251">
        <f t="shared" si="19"/>
        <v>3.4756666666666667</v>
      </c>
      <c r="F251">
        <f t="shared" si="20"/>
        <v>347566.66666666669</v>
      </c>
      <c r="G251">
        <f t="shared" si="23"/>
        <v>3.5000000000000142E-2</v>
      </c>
      <c r="H251">
        <f t="shared" si="21"/>
        <v>-0.82373299999996918</v>
      </c>
      <c r="J251">
        <v>3.1459999999999999</v>
      </c>
      <c r="K251">
        <v>3.698</v>
      </c>
      <c r="L251">
        <v>3.5830000000000002</v>
      </c>
    </row>
    <row r="252" spans="1:12" x14ac:dyDescent="0.25">
      <c r="A252">
        <v>-111</v>
      </c>
      <c r="B252">
        <v>288.76</v>
      </c>
      <c r="C252" s="2">
        <f t="shared" si="18"/>
        <v>2.8875999999999999E-4</v>
      </c>
      <c r="D252" s="2">
        <f t="shared" si="22"/>
        <v>-2.4000000000000583E-6</v>
      </c>
      <c r="E252">
        <f t="shared" si="19"/>
        <v>3.5173333333333332</v>
      </c>
      <c r="F252">
        <f t="shared" si="20"/>
        <v>351733.33333333331</v>
      </c>
      <c r="G252">
        <f t="shared" si="23"/>
        <v>4.1666666666666519E-2</v>
      </c>
      <c r="H252">
        <f t="shared" si="21"/>
        <v>-0.84416000000002045</v>
      </c>
      <c r="J252">
        <v>3.194</v>
      </c>
      <c r="K252">
        <v>3.7370000000000001</v>
      </c>
      <c r="L252">
        <v>3.621</v>
      </c>
    </row>
    <row r="253" spans="1:12" x14ac:dyDescent="0.25">
      <c r="A253">
        <v>-110</v>
      </c>
      <c r="B253">
        <v>286.32</v>
      </c>
      <c r="C253" s="2">
        <f t="shared" si="18"/>
        <v>2.8632000000000001E-4</v>
      </c>
      <c r="D253" s="2">
        <f t="shared" si="22"/>
        <v>-2.4399999999999834E-6</v>
      </c>
      <c r="E253">
        <f t="shared" si="19"/>
        <v>3.5586666666666669</v>
      </c>
      <c r="F253">
        <f t="shared" si="20"/>
        <v>355866.66666666669</v>
      </c>
      <c r="G253">
        <f t="shared" si="23"/>
        <v>4.1333333333333666E-2</v>
      </c>
      <c r="H253">
        <f t="shared" si="21"/>
        <v>-0.86831466666666079</v>
      </c>
      <c r="J253">
        <v>3.2370000000000001</v>
      </c>
      <c r="K253">
        <v>3.7749999999999999</v>
      </c>
      <c r="L253">
        <v>3.6640000000000001</v>
      </c>
    </row>
    <row r="254" spans="1:12" x14ac:dyDescent="0.25">
      <c r="A254">
        <v>-109</v>
      </c>
      <c r="B254">
        <v>283.85000000000002</v>
      </c>
      <c r="C254" s="2">
        <f t="shared" si="18"/>
        <v>2.8385000000000004E-4</v>
      </c>
      <c r="D254" s="2">
        <f t="shared" si="22"/>
        <v>-2.4699999999999679E-6</v>
      </c>
      <c r="E254">
        <f t="shared" si="19"/>
        <v>3.6009999999999995</v>
      </c>
      <c r="F254">
        <f t="shared" si="20"/>
        <v>360099.99999999994</v>
      </c>
      <c r="G254">
        <f t="shared" si="23"/>
        <v>4.2333333333332668E-2</v>
      </c>
      <c r="H254">
        <f t="shared" si="21"/>
        <v>-0.88944699999998833</v>
      </c>
      <c r="J254">
        <v>3.2810000000000001</v>
      </c>
      <c r="K254">
        <v>3.819</v>
      </c>
      <c r="L254">
        <v>3.7029999999999998</v>
      </c>
    </row>
    <row r="255" spans="1:12" x14ac:dyDescent="0.25">
      <c r="A255">
        <v>-108</v>
      </c>
      <c r="B255">
        <v>281.35000000000002</v>
      </c>
      <c r="C255" s="2">
        <f t="shared" si="18"/>
        <v>2.8135000000000004E-4</v>
      </c>
      <c r="D255" s="2">
        <f t="shared" si="22"/>
        <v>-2.5000000000000066E-6</v>
      </c>
      <c r="E255">
        <f t="shared" si="19"/>
        <v>3.6456666666666671</v>
      </c>
      <c r="F255">
        <f t="shared" si="20"/>
        <v>364566.66666666669</v>
      </c>
      <c r="G255">
        <f t="shared" si="23"/>
        <v>4.4666666666667521E-2</v>
      </c>
      <c r="H255">
        <f t="shared" si="21"/>
        <v>-0.9114166666666691</v>
      </c>
      <c r="J255">
        <v>3.3290000000000002</v>
      </c>
      <c r="K255">
        <v>3.8620000000000001</v>
      </c>
      <c r="L255">
        <v>3.746</v>
      </c>
    </row>
    <row r="256" spans="1:12" x14ac:dyDescent="0.25">
      <c r="A256">
        <v>-107</v>
      </c>
      <c r="B256">
        <v>278.82</v>
      </c>
      <c r="C256" s="2">
        <f t="shared" si="18"/>
        <v>2.7881999999999999E-4</v>
      </c>
      <c r="D256" s="2">
        <f t="shared" si="22"/>
        <v>-2.5300000000000452E-6</v>
      </c>
      <c r="E256">
        <f t="shared" si="19"/>
        <v>3.6903333333333332</v>
      </c>
      <c r="F256">
        <f t="shared" si="20"/>
        <v>369033.33333333331</v>
      </c>
      <c r="G256">
        <f t="shared" si="23"/>
        <v>4.4666666666666188E-2</v>
      </c>
      <c r="H256">
        <f t="shared" si="21"/>
        <v>-0.93365433333335002</v>
      </c>
      <c r="J256">
        <v>3.3769999999999998</v>
      </c>
      <c r="K256">
        <v>3.9049999999999998</v>
      </c>
      <c r="L256">
        <v>3.7890000000000001</v>
      </c>
    </row>
    <row r="257" spans="1:12" x14ac:dyDescent="0.25">
      <c r="A257">
        <v>-106</v>
      </c>
      <c r="B257">
        <v>276.27</v>
      </c>
      <c r="C257" s="2">
        <f t="shared" si="18"/>
        <v>2.7626999999999996E-4</v>
      </c>
      <c r="D257" s="2">
        <f t="shared" si="22"/>
        <v>-2.5500000000000349E-6</v>
      </c>
      <c r="E257">
        <f t="shared" si="19"/>
        <v>3.7356666666666669</v>
      </c>
      <c r="F257">
        <f t="shared" si="20"/>
        <v>373566.66666666669</v>
      </c>
      <c r="G257">
        <f t="shared" si="23"/>
        <v>4.533333333333367E-2</v>
      </c>
      <c r="H257">
        <f t="shared" si="21"/>
        <v>-0.95259500000001307</v>
      </c>
      <c r="J257">
        <v>3.4249999999999998</v>
      </c>
      <c r="K257">
        <v>3.9489999999999998</v>
      </c>
      <c r="L257">
        <v>3.8330000000000002</v>
      </c>
    </row>
    <row r="258" spans="1:12" x14ac:dyDescent="0.25">
      <c r="A258">
        <v>-105</v>
      </c>
      <c r="B258">
        <v>273.68</v>
      </c>
      <c r="C258" s="2">
        <f t="shared" si="18"/>
        <v>2.7368E-4</v>
      </c>
      <c r="D258" s="2">
        <f t="shared" si="22"/>
        <v>-2.58999999999996E-6</v>
      </c>
      <c r="E258">
        <f t="shared" si="19"/>
        <v>3.782</v>
      </c>
      <c r="F258">
        <f t="shared" si="20"/>
        <v>378200</v>
      </c>
      <c r="G258">
        <f t="shared" si="23"/>
        <v>4.6333333333333115E-2</v>
      </c>
      <c r="H258">
        <f t="shared" si="21"/>
        <v>-0.97953799999998481</v>
      </c>
      <c r="J258">
        <v>3.4729999999999999</v>
      </c>
      <c r="K258">
        <v>3.9969999999999999</v>
      </c>
      <c r="L258">
        <v>3.8759999999999999</v>
      </c>
    </row>
    <row r="259" spans="1:12" x14ac:dyDescent="0.25">
      <c r="A259">
        <v>-104</v>
      </c>
      <c r="B259">
        <v>271.06</v>
      </c>
      <c r="C259" s="2">
        <f t="shared" si="18"/>
        <v>2.7106E-4</v>
      </c>
      <c r="D259" s="2">
        <f t="shared" si="22"/>
        <v>-2.6199999999999986E-6</v>
      </c>
      <c r="E259">
        <f t="shared" si="19"/>
        <v>3.8316666666666666</v>
      </c>
      <c r="F259">
        <f t="shared" si="20"/>
        <v>383166.66666666663</v>
      </c>
      <c r="G259">
        <f t="shared" si="23"/>
        <v>4.9666666666666526E-2</v>
      </c>
      <c r="H259">
        <f t="shared" si="21"/>
        <v>-1.003896666666666</v>
      </c>
      <c r="J259">
        <v>3.5259999999999998</v>
      </c>
      <c r="K259">
        <v>4.0449999999999999</v>
      </c>
      <c r="L259">
        <v>3.9239999999999999</v>
      </c>
    </row>
    <row r="260" spans="1:12" x14ac:dyDescent="0.25">
      <c r="A260">
        <v>-103</v>
      </c>
      <c r="B260">
        <v>268.42</v>
      </c>
      <c r="C260" s="2">
        <f t="shared" ref="C260:C323" si="24">B260/1000000</f>
        <v>2.6842000000000001E-4</v>
      </c>
      <c r="D260" s="2">
        <f t="shared" si="22"/>
        <v>-2.6399999999999883E-6</v>
      </c>
      <c r="E260">
        <f t="shared" ref="E260:E323" si="25">AVERAGE(J260:L260)</f>
        <v>3.8846666666666665</v>
      </c>
      <c r="F260">
        <f t="shared" ref="F260:F323" si="26">E260*100000</f>
        <v>388466.66666666663</v>
      </c>
      <c r="G260">
        <f t="shared" si="23"/>
        <v>5.2999999999999936E-2</v>
      </c>
      <c r="H260">
        <f t="shared" ref="H260:H323" si="27">F260*D260</f>
        <v>-1.0255519999999954</v>
      </c>
      <c r="J260">
        <v>3.5840000000000001</v>
      </c>
      <c r="K260">
        <v>4.093</v>
      </c>
      <c r="L260">
        <v>3.9769999999999999</v>
      </c>
    </row>
    <row r="261" spans="1:12" x14ac:dyDescent="0.25">
      <c r="A261">
        <v>-102</v>
      </c>
      <c r="B261">
        <v>265.75</v>
      </c>
      <c r="C261" s="2">
        <f t="shared" si="24"/>
        <v>2.6574999999999998E-4</v>
      </c>
      <c r="D261" s="2">
        <f t="shared" ref="D261:D324" si="28">C261-C260</f>
        <v>-2.670000000000027E-6</v>
      </c>
      <c r="E261">
        <f t="shared" si="25"/>
        <v>3.9393333333333338</v>
      </c>
      <c r="F261">
        <f t="shared" si="26"/>
        <v>393933.33333333337</v>
      </c>
      <c r="G261">
        <f t="shared" ref="G261:G324" si="29">E261-E260</f>
        <v>5.4666666666667307E-2</v>
      </c>
      <c r="H261">
        <f t="shared" si="27"/>
        <v>-1.0518020000000108</v>
      </c>
      <c r="J261">
        <v>3.6419999999999999</v>
      </c>
      <c r="K261">
        <v>4.1459999999999999</v>
      </c>
      <c r="L261">
        <v>4.03</v>
      </c>
    </row>
    <row r="262" spans="1:12" x14ac:dyDescent="0.25">
      <c r="A262">
        <v>-101</v>
      </c>
      <c r="B262">
        <v>263.05</v>
      </c>
      <c r="C262" s="2">
        <f t="shared" si="24"/>
        <v>2.6305000000000002E-4</v>
      </c>
      <c r="D262" s="2">
        <f t="shared" si="28"/>
        <v>-2.6999999999999572E-6</v>
      </c>
      <c r="E262">
        <f t="shared" si="25"/>
        <v>3.9936666666666665</v>
      </c>
      <c r="F262">
        <f t="shared" si="26"/>
        <v>399366.66666666663</v>
      </c>
      <c r="G262">
        <f t="shared" si="29"/>
        <v>5.4333333333332678E-2</v>
      </c>
      <c r="H262">
        <f t="shared" si="27"/>
        <v>-1.0782899999999829</v>
      </c>
      <c r="J262">
        <v>3.6989999999999998</v>
      </c>
      <c r="K262">
        <v>4.1989999999999998</v>
      </c>
      <c r="L262">
        <v>4.0830000000000002</v>
      </c>
    </row>
    <row r="263" spans="1:12" x14ac:dyDescent="0.25">
      <c r="A263">
        <v>-100</v>
      </c>
      <c r="B263">
        <v>260.33</v>
      </c>
      <c r="C263" s="2">
        <f t="shared" si="24"/>
        <v>2.6032999999999997E-4</v>
      </c>
      <c r="D263" s="2">
        <f t="shared" si="28"/>
        <v>-2.7200000000000553E-6</v>
      </c>
      <c r="E263">
        <f t="shared" si="25"/>
        <v>4.0529999999999999</v>
      </c>
      <c r="F263">
        <f t="shared" si="26"/>
        <v>405300</v>
      </c>
      <c r="G263">
        <f t="shared" si="29"/>
        <v>5.933333333333346E-2</v>
      </c>
      <c r="H263">
        <f t="shared" si="27"/>
        <v>-1.1024160000000225</v>
      </c>
      <c r="J263">
        <v>3.7669999999999999</v>
      </c>
      <c r="K263">
        <v>4.2519999999999998</v>
      </c>
      <c r="L263">
        <v>4.1399999999999997</v>
      </c>
    </row>
    <row r="264" spans="1:12" x14ac:dyDescent="0.25">
      <c r="A264">
        <v>-99</v>
      </c>
      <c r="B264">
        <v>257.58</v>
      </c>
      <c r="C264" s="2">
        <f t="shared" si="24"/>
        <v>2.5757999999999998E-4</v>
      </c>
      <c r="D264" s="2">
        <f t="shared" si="28"/>
        <v>-2.7499999999999855E-6</v>
      </c>
      <c r="E264">
        <f t="shared" si="25"/>
        <v>4.1120000000000001</v>
      </c>
      <c r="F264">
        <f t="shared" si="26"/>
        <v>411200</v>
      </c>
      <c r="G264">
        <f t="shared" si="29"/>
        <v>5.9000000000000163E-2</v>
      </c>
      <c r="H264">
        <f t="shared" si="27"/>
        <v>-1.130799999999994</v>
      </c>
      <c r="J264">
        <v>3.8290000000000002</v>
      </c>
      <c r="K264">
        <v>4.3090000000000002</v>
      </c>
      <c r="L264">
        <v>4.1980000000000004</v>
      </c>
    </row>
    <row r="265" spans="1:12" x14ac:dyDescent="0.25">
      <c r="A265">
        <v>-98</v>
      </c>
      <c r="B265">
        <v>254.81</v>
      </c>
      <c r="C265" s="2">
        <f t="shared" si="24"/>
        <v>2.5481000000000001E-4</v>
      </c>
      <c r="D265" s="2">
        <f t="shared" si="28"/>
        <v>-2.7699999999999752E-6</v>
      </c>
      <c r="E265">
        <f t="shared" si="25"/>
        <v>4.1733333333333329</v>
      </c>
      <c r="F265">
        <f t="shared" si="26"/>
        <v>417333.33333333331</v>
      </c>
      <c r="G265">
        <f t="shared" si="29"/>
        <v>6.1333333333332796E-2</v>
      </c>
      <c r="H265">
        <f t="shared" si="27"/>
        <v>-1.1560133333333229</v>
      </c>
      <c r="J265">
        <v>3.8969999999999998</v>
      </c>
      <c r="K265">
        <v>4.367</v>
      </c>
      <c r="L265">
        <v>4.2560000000000002</v>
      </c>
    </row>
    <row r="266" spans="1:12" x14ac:dyDescent="0.25">
      <c r="A266">
        <v>-97</v>
      </c>
      <c r="B266">
        <v>252.01</v>
      </c>
      <c r="C266" s="2">
        <f t="shared" si="24"/>
        <v>2.5200999999999999E-4</v>
      </c>
      <c r="D266" s="2">
        <f t="shared" si="28"/>
        <v>-2.8000000000000138E-6</v>
      </c>
      <c r="E266">
        <f t="shared" si="25"/>
        <v>4.237333333333333</v>
      </c>
      <c r="F266">
        <f t="shared" si="26"/>
        <v>423733.33333333331</v>
      </c>
      <c r="G266">
        <f t="shared" si="29"/>
        <v>6.4000000000000057E-2</v>
      </c>
      <c r="H266">
        <f t="shared" si="27"/>
        <v>-1.1864533333333391</v>
      </c>
      <c r="J266">
        <v>3.9689999999999999</v>
      </c>
      <c r="K266">
        <v>4.4249999999999998</v>
      </c>
      <c r="L266">
        <v>4.3179999999999996</v>
      </c>
    </row>
    <row r="267" spans="1:12" x14ac:dyDescent="0.25">
      <c r="A267">
        <v>-96</v>
      </c>
      <c r="B267">
        <v>249.19</v>
      </c>
      <c r="C267" s="2">
        <f t="shared" si="24"/>
        <v>2.4918999999999999E-4</v>
      </c>
      <c r="D267" s="2">
        <f t="shared" si="28"/>
        <v>-2.8200000000000035E-6</v>
      </c>
      <c r="E267">
        <f t="shared" si="25"/>
        <v>4.3066666666666675</v>
      </c>
      <c r="F267">
        <f t="shared" si="26"/>
        <v>430666.66666666674</v>
      </c>
      <c r="G267">
        <f t="shared" si="29"/>
        <v>6.9333333333334579E-2</v>
      </c>
      <c r="H267">
        <f t="shared" si="27"/>
        <v>-1.2144800000000018</v>
      </c>
      <c r="J267">
        <v>4.0460000000000003</v>
      </c>
      <c r="K267">
        <v>4.4880000000000004</v>
      </c>
      <c r="L267">
        <v>4.3860000000000001</v>
      </c>
    </row>
    <row r="268" spans="1:12" x14ac:dyDescent="0.25">
      <c r="A268">
        <v>-95</v>
      </c>
      <c r="B268">
        <v>246.35</v>
      </c>
      <c r="C268" s="2">
        <f t="shared" si="24"/>
        <v>2.4635E-4</v>
      </c>
      <c r="D268" s="2">
        <f t="shared" si="28"/>
        <v>-2.8399999999999931E-6</v>
      </c>
      <c r="E268">
        <f t="shared" si="25"/>
        <v>4.3753333333333337</v>
      </c>
      <c r="F268">
        <f t="shared" si="26"/>
        <v>437533.33333333337</v>
      </c>
      <c r="G268">
        <f t="shared" si="29"/>
        <v>6.866666666666621E-2</v>
      </c>
      <c r="H268">
        <f t="shared" si="27"/>
        <v>-1.2425946666666638</v>
      </c>
      <c r="J268">
        <v>4.1180000000000003</v>
      </c>
      <c r="K268">
        <v>4.5549999999999997</v>
      </c>
      <c r="L268">
        <v>4.4530000000000003</v>
      </c>
    </row>
    <row r="269" spans="1:12" x14ac:dyDescent="0.25">
      <c r="A269">
        <v>-94</v>
      </c>
      <c r="B269">
        <v>243.48</v>
      </c>
      <c r="C269" s="2">
        <f t="shared" si="24"/>
        <v>2.4347999999999999E-4</v>
      </c>
      <c r="D269" s="2">
        <f t="shared" si="28"/>
        <v>-2.8700000000000047E-6</v>
      </c>
      <c r="E269">
        <f t="shared" si="25"/>
        <v>4.4456666666666669</v>
      </c>
      <c r="F269">
        <f t="shared" si="26"/>
        <v>444566.66666666669</v>
      </c>
      <c r="G269">
        <f t="shared" si="29"/>
        <v>7.0333333333333137E-2</v>
      </c>
      <c r="H269">
        <f t="shared" si="27"/>
        <v>-1.2759063333333356</v>
      </c>
      <c r="J269">
        <v>4.1900000000000004</v>
      </c>
      <c r="K269">
        <v>4.6269999999999998</v>
      </c>
      <c r="L269">
        <v>4.5199999999999996</v>
      </c>
    </row>
    <row r="270" spans="1:12" x14ac:dyDescent="0.25">
      <c r="A270">
        <v>-93</v>
      </c>
      <c r="B270">
        <v>240.6</v>
      </c>
      <c r="C270" s="2">
        <f t="shared" si="24"/>
        <v>2.4059999999999999E-4</v>
      </c>
      <c r="D270" s="2">
        <f t="shared" si="28"/>
        <v>-2.8799999999999995E-6</v>
      </c>
      <c r="E270">
        <f t="shared" si="25"/>
        <v>4.519333333333333</v>
      </c>
      <c r="F270">
        <f t="shared" si="26"/>
        <v>451933.33333333331</v>
      </c>
      <c r="G270">
        <f t="shared" si="29"/>
        <v>7.3666666666666103E-2</v>
      </c>
      <c r="H270">
        <f t="shared" si="27"/>
        <v>-1.3015679999999998</v>
      </c>
      <c r="J270">
        <v>4.2720000000000002</v>
      </c>
      <c r="K270">
        <v>4.6989999999999998</v>
      </c>
      <c r="L270">
        <v>4.5869999999999997</v>
      </c>
    </row>
    <row r="271" spans="1:12" x14ac:dyDescent="0.25">
      <c r="A271">
        <v>-92</v>
      </c>
      <c r="B271">
        <v>237.7</v>
      </c>
      <c r="C271" s="2">
        <f t="shared" si="24"/>
        <v>2.3769999999999998E-4</v>
      </c>
      <c r="D271" s="2">
        <f t="shared" si="28"/>
        <v>-2.9000000000000163E-6</v>
      </c>
      <c r="E271">
        <f t="shared" si="25"/>
        <v>4.5966666666666667</v>
      </c>
      <c r="F271">
        <f t="shared" si="26"/>
        <v>459666.66666666669</v>
      </c>
      <c r="G271">
        <f t="shared" si="29"/>
        <v>7.7333333333333698E-2</v>
      </c>
      <c r="H271">
        <f t="shared" si="27"/>
        <v>-1.3330333333333408</v>
      </c>
      <c r="J271">
        <v>4.3540000000000001</v>
      </c>
      <c r="K271">
        <v>4.7759999999999998</v>
      </c>
      <c r="L271">
        <v>4.66</v>
      </c>
    </row>
    <row r="272" spans="1:12" x14ac:dyDescent="0.25">
      <c r="A272">
        <v>-91</v>
      </c>
      <c r="B272">
        <v>234.77</v>
      </c>
      <c r="C272" s="2">
        <f t="shared" si="24"/>
        <v>2.3477E-4</v>
      </c>
      <c r="D272" s="2">
        <f t="shared" si="28"/>
        <v>-2.9299999999999736E-6</v>
      </c>
      <c r="E272">
        <f t="shared" si="25"/>
        <v>4.6813333333333338</v>
      </c>
      <c r="F272">
        <f t="shared" si="26"/>
        <v>468133.33333333337</v>
      </c>
      <c r="G272">
        <f t="shared" si="29"/>
        <v>8.4666666666667112E-2</v>
      </c>
      <c r="H272">
        <f t="shared" si="27"/>
        <v>-1.3716306666666545</v>
      </c>
      <c r="J272">
        <v>4.4450000000000003</v>
      </c>
      <c r="K272">
        <v>4.8579999999999997</v>
      </c>
      <c r="L272">
        <v>4.7409999999999997</v>
      </c>
    </row>
    <row r="273" spans="1:12" x14ac:dyDescent="0.25">
      <c r="A273">
        <v>-90</v>
      </c>
      <c r="B273">
        <v>231.83</v>
      </c>
      <c r="C273" s="2">
        <f t="shared" si="24"/>
        <v>2.3183000000000001E-4</v>
      </c>
      <c r="D273" s="2">
        <f t="shared" si="28"/>
        <v>-2.9399999999999956E-6</v>
      </c>
      <c r="E273">
        <f t="shared" si="25"/>
        <v>4.7633333333333336</v>
      </c>
      <c r="F273">
        <f t="shared" si="26"/>
        <v>476333.33333333337</v>
      </c>
      <c r="G273">
        <f t="shared" si="29"/>
        <v>8.1999999999999851E-2</v>
      </c>
      <c r="H273">
        <f t="shared" si="27"/>
        <v>-1.400419999999998</v>
      </c>
      <c r="J273">
        <v>4.5270000000000001</v>
      </c>
      <c r="K273">
        <v>4.9450000000000003</v>
      </c>
      <c r="L273">
        <v>4.8179999999999996</v>
      </c>
    </row>
    <row r="274" spans="1:12" x14ac:dyDescent="0.25">
      <c r="A274">
        <v>-89</v>
      </c>
      <c r="B274">
        <v>228.88</v>
      </c>
      <c r="C274" s="2">
        <f t="shared" si="24"/>
        <v>2.2887999999999999E-4</v>
      </c>
      <c r="D274" s="2">
        <f t="shared" si="28"/>
        <v>-2.9500000000000175E-6</v>
      </c>
      <c r="E274">
        <f t="shared" si="25"/>
        <v>4.8500000000000005</v>
      </c>
      <c r="F274">
        <f t="shared" si="26"/>
        <v>485000.00000000006</v>
      </c>
      <c r="G274">
        <f t="shared" si="29"/>
        <v>8.6666666666666892E-2</v>
      </c>
      <c r="H274">
        <f t="shared" si="27"/>
        <v>-1.4307500000000086</v>
      </c>
      <c r="J274">
        <v>4.609</v>
      </c>
      <c r="K274">
        <v>5.0359999999999996</v>
      </c>
      <c r="L274">
        <v>4.9050000000000002</v>
      </c>
    </row>
    <row r="275" spans="1:12" x14ac:dyDescent="0.25">
      <c r="A275">
        <v>-88</v>
      </c>
      <c r="B275">
        <v>225.9</v>
      </c>
      <c r="C275" s="2">
        <f t="shared" si="24"/>
        <v>2.2590000000000002E-4</v>
      </c>
      <c r="D275" s="2">
        <f t="shared" si="28"/>
        <v>-2.9799999999999749E-6</v>
      </c>
      <c r="E275">
        <f t="shared" si="25"/>
        <v>4.9350000000000005</v>
      </c>
      <c r="F275">
        <f t="shared" si="26"/>
        <v>493500.00000000006</v>
      </c>
      <c r="G275">
        <f t="shared" si="29"/>
        <v>8.4999999999999964E-2</v>
      </c>
      <c r="H275">
        <f t="shared" si="27"/>
        <v>-1.4706299999999877</v>
      </c>
      <c r="J275">
        <v>4.6950000000000003</v>
      </c>
      <c r="K275">
        <v>5.1230000000000002</v>
      </c>
      <c r="L275">
        <v>4.9870000000000001</v>
      </c>
    </row>
    <row r="276" spans="1:12" x14ac:dyDescent="0.25">
      <c r="A276">
        <v>-87</v>
      </c>
      <c r="B276">
        <v>222.91</v>
      </c>
      <c r="C276" s="2">
        <f t="shared" si="24"/>
        <v>2.2290999999999999E-4</v>
      </c>
      <c r="D276" s="2">
        <f t="shared" si="28"/>
        <v>-2.9900000000000239E-6</v>
      </c>
      <c r="E276">
        <f t="shared" si="25"/>
        <v>5.0230000000000006</v>
      </c>
      <c r="F276">
        <f t="shared" si="26"/>
        <v>502300.00000000006</v>
      </c>
      <c r="G276">
        <f t="shared" si="29"/>
        <v>8.8000000000000078E-2</v>
      </c>
      <c r="H276">
        <f t="shared" si="27"/>
        <v>-1.5018770000000121</v>
      </c>
      <c r="J276">
        <v>4.782</v>
      </c>
      <c r="K276">
        <v>5.2140000000000004</v>
      </c>
      <c r="L276">
        <v>5.0730000000000004</v>
      </c>
    </row>
    <row r="277" spans="1:12" x14ac:dyDescent="0.25">
      <c r="A277">
        <v>-86</v>
      </c>
      <c r="B277">
        <v>219.91</v>
      </c>
      <c r="C277" s="2">
        <f t="shared" si="24"/>
        <v>2.1991E-4</v>
      </c>
      <c r="D277" s="2">
        <f t="shared" si="28"/>
        <v>-2.9999999999999916E-6</v>
      </c>
      <c r="E277">
        <f t="shared" si="25"/>
        <v>5.1173333333333328</v>
      </c>
      <c r="F277">
        <f t="shared" si="26"/>
        <v>511733.33333333326</v>
      </c>
      <c r="G277">
        <f t="shared" si="29"/>
        <v>9.433333333333227E-2</v>
      </c>
      <c r="H277">
        <f t="shared" si="27"/>
        <v>-1.5351999999999955</v>
      </c>
      <c r="J277">
        <v>4.8780000000000001</v>
      </c>
      <c r="K277">
        <v>5.31</v>
      </c>
      <c r="L277">
        <v>5.1639999999999997</v>
      </c>
    </row>
    <row r="278" spans="1:12" x14ac:dyDescent="0.25">
      <c r="A278">
        <v>-85</v>
      </c>
      <c r="B278">
        <v>216.9</v>
      </c>
      <c r="C278" s="2">
        <f t="shared" si="24"/>
        <v>2.1690000000000001E-4</v>
      </c>
      <c r="D278" s="2">
        <f t="shared" si="28"/>
        <v>-3.0099999999999864E-6</v>
      </c>
      <c r="E278">
        <f t="shared" si="25"/>
        <v>5.2139999999999995</v>
      </c>
      <c r="F278">
        <f t="shared" si="26"/>
        <v>521399.99999999994</v>
      </c>
      <c r="G278">
        <f t="shared" si="29"/>
        <v>9.6666666666666679E-2</v>
      </c>
      <c r="H278">
        <f t="shared" si="27"/>
        <v>-1.5694139999999928</v>
      </c>
      <c r="J278">
        <v>4.9740000000000002</v>
      </c>
      <c r="K278">
        <v>5.407</v>
      </c>
      <c r="L278">
        <v>5.2610000000000001</v>
      </c>
    </row>
    <row r="279" spans="1:12" x14ac:dyDescent="0.25">
      <c r="A279">
        <v>-84</v>
      </c>
      <c r="B279">
        <v>213.87</v>
      </c>
      <c r="C279" s="2">
        <f t="shared" si="24"/>
        <v>2.1387000000000001E-4</v>
      </c>
      <c r="D279" s="2">
        <f t="shared" si="28"/>
        <v>-3.0300000000000032E-6</v>
      </c>
      <c r="E279">
        <f t="shared" si="25"/>
        <v>5.3146666666666667</v>
      </c>
      <c r="F279">
        <f t="shared" si="26"/>
        <v>531466.66666666663</v>
      </c>
      <c r="G279">
        <f t="shared" si="29"/>
        <v>0.10066666666666713</v>
      </c>
      <c r="H279">
        <f t="shared" si="27"/>
        <v>-1.6103440000000016</v>
      </c>
      <c r="J279">
        <v>5.07</v>
      </c>
      <c r="K279">
        <v>5.508</v>
      </c>
      <c r="L279">
        <v>5.3659999999999997</v>
      </c>
    </row>
    <row r="280" spans="1:12" x14ac:dyDescent="0.25">
      <c r="A280">
        <v>-83</v>
      </c>
      <c r="B280">
        <v>210.83</v>
      </c>
      <c r="C280" s="2">
        <f t="shared" si="24"/>
        <v>2.1083000000000001E-4</v>
      </c>
      <c r="D280" s="2">
        <f t="shared" si="28"/>
        <v>-3.039999999999998E-6</v>
      </c>
      <c r="E280">
        <f t="shared" si="25"/>
        <v>5.4156666666666666</v>
      </c>
      <c r="F280">
        <f t="shared" si="26"/>
        <v>541566.66666666663</v>
      </c>
      <c r="G280">
        <f t="shared" si="29"/>
        <v>0.10099999999999998</v>
      </c>
      <c r="H280">
        <f t="shared" si="27"/>
        <v>-1.6463626666666655</v>
      </c>
      <c r="J280">
        <v>5.1619999999999999</v>
      </c>
      <c r="K280">
        <v>5.6180000000000003</v>
      </c>
      <c r="L280">
        <v>5.4669999999999996</v>
      </c>
    </row>
    <row r="281" spans="1:12" x14ac:dyDescent="0.25">
      <c r="A281">
        <v>-82</v>
      </c>
      <c r="B281">
        <v>207.78</v>
      </c>
      <c r="C281" s="2">
        <f t="shared" si="24"/>
        <v>2.0777999999999999E-4</v>
      </c>
      <c r="D281" s="2">
        <f t="shared" si="28"/>
        <v>-3.0500000000000199E-6</v>
      </c>
      <c r="E281">
        <f t="shared" si="25"/>
        <v>5.5183333333333335</v>
      </c>
      <c r="F281">
        <f t="shared" si="26"/>
        <v>551833.33333333337</v>
      </c>
      <c r="G281">
        <f t="shared" si="29"/>
        <v>0.10266666666666691</v>
      </c>
      <c r="H281">
        <f t="shared" si="27"/>
        <v>-1.6830916666666778</v>
      </c>
      <c r="J281">
        <v>5.2530000000000001</v>
      </c>
      <c r="K281">
        <v>5.7290000000000001</v>
      </c>
      <c r="L281">
        <v>5.5730000000000004</v>
      </c>
    </row>
    <row r="282" spans="1:12" x14ac:dyDescent="0.25">
      <c r="A282">
        <v>-81</v>
      </c>
      <c r="B282">
        <v>204.72</v>
      </c>
      <c r="C282" s="2">
        <f t="shared" si="24"/>
        <v>2.0472000000000001E-4</v>
      </c>
      <c r="D282" s="2">
        <f t="shared" si="28"/>
        <v>-3.0599999999999876E-6</v>
      </c>
      <c r="E282">
        <f t="shared" si="25"/>
        <v>5.6243333333333325</v>
      </c>
      <c r="F282">
        <f t="shared" si="26"/>
        <v>562433.33333333326</v>
      </c>
      <c r="G282">
        <f t="shared" si="29"/>
        <v>0.10599999999999898</v>
      </c>
      <c r="H282">
        <f t="shared" si="27"/>
        <v>-1.7210459999999927</v>
      </c>
      <c r="J282">
        <v>5.3540000000000001</v>
      </c>
      <c r="K282">
        <v>5.84</v>
      </c>
      <c r="L282">
        <v>5.6790000000000003</v>
      </c>
    </row>
    <row r="283" spans="1:12" x14ac:dyDescent="0.25">
      <c r="A283">
        <v>-80</v>
      </c>
      <c r="B283">
        <v>201.66</v>
      </c>
      <c r="C283" s="2">
        <f t="shared" si="24"/>
        <v>2.0165999999999999E-4</v>
      </c>
      <c r="D283" s="2">
        <f t="shared" si="28"/>
        <v>-3.0600000000000147E-6</v>
      </c>
      <c r="E283">
        <f t="shared" si="25"/>
        <v>5.7346666666666666</v>
      </c>
      <c r="F283">
        <f t="shared" si="26"/>
        <v>573466.66666666663</v>
      </c>
      <c r="G283">
        <f t="shared" si="29"/>
        <v>0.11033333333333406</v>
      </c>
      <c r="H283">
        <f t="shared" si="27"/>
        <v>-1.7548080000000084</v>
      </c>
      <c r="J283">
        <v>5.4550000000000001</v>
      </c>
      <c r="K283">
        <v>5.9550000000000001</v>
      </c>
      <c r="L283">
        <v>5.7939999999999996</v>
      </c>
    </row>
    <row r="284" spans="1:12" x14ac:dyDescent="0.25">
      <c r="A284">
        <v>-79</v>
      </c>
      <c r="B284">
        <v>198.59</v>
      </c>
      <c r="C284" s="2">
        <f t="shared" si="24"/>
        <v>1.9859000000000001E-4</v>
      </c>
      <c r="D284" s="2">
        <f t="shared" si="28"/>
        <v>-3.0699999999999825E-6</v>
      </c>
      <c r="E284">
        <f t="shared" si="25"/>
        <v>5.8533333333333326</v>
      </c>
      <c r="F284">
        <f t="shared" si="26"/>
        <v>585333.33333333326</v>
      </c>
      <c r="G284">
        <f t="shared" si="29"/>
        <v>0.11866666666666603</v>
      </c>
      <c r="H284">
        <f t="shared" si="27"/>
        <v>-1.7969733333333229</v>
      </c>
      <c r="J284">
        <v>5.5609999999999999</v>
      </c>
      <c r="K284">
        <v>6.08</v>
      </c>
      <c r="L284">
        <v>5.9189999999999996</v>
      </c>
    </row>
    <row r="285" spans="1:12" x14ac:dyDescent="0.25">
      <c r="A285">
        <v>-78</v>
      </c>
      <c r="B285">
        <v>195.51</v>
      </c>
      <c r="C285" s="2">
        <f t="shared" si="24"/>
        <v>1.9551E-4</v>
      </c>
      <c r="D285" s="2">
        <f t="shared" si="28"/>
        <v>-3.0800000000000044E-6</v>
      </c>
      <c r="E285">
        <f t="shared" si="25"/>
        <v>5.9753333333333325</v>
      </c>
      <c r="F285">
        <f t="shared" si="26"/>
        <v>597533.33333333326</v>
      </c>
      <c r="G285">
        <f t="shared" si="29"/>
        <v>0.12199999999999989</v>
      </c>
      <c r="H285">
        <f t="shared" si="27"/>
        <v>-1.8404026666666691</v>
      </c>
      <c r="J285">
        <v>5.6719999999999997</v>
      </c>
      <c r="K285">
        <v>6.21</v>
      </c>
      <c r="L285">
        <v>6.0439999999999996</v>
      </c>
    </row>
    <row r="286" spans="1:12" x14ac:dyDescent="0.25">
      <c r="A286">
        <v>-77</v>
      </c>
      <c r="B286">
        <v>192.43</v>
      </c>
      <c r="C286" s="2">
        <f t="shared" si="24"/>
        <v>1.9243E-4</v>
      </c>
      <c r="D286" s="2">
        <f t="shared" si="28"/>
        <v>-3.0800000000000044E-6</v>
      </c>
      <c r="E286">
        <f t="shared" si="25"/>
        <v>6.0940000000000003</v>
      </c>
      <c r="F286">
        <f t="shared" si="26"/>
        <v>609400</v>
      </c>
      <c r="G286">
        <f t="shared" si="29"/>
        <v>0.11866666666666781</v>
      </c>
      <c r="H286">
        <f t="shared" si="27"/>
        <v>-1.8769520000000026</v>
      </c>
      <c r="J286">
        <v>5.7729999999999997</v>
      </c>
      <c r="K286">
        <v>6.34</v>
      </c>
      <c r="L286">
        <v>6.1689999999999996</v>
      </c>
    </row>
    <row r="287" spans="1:12" x14ac:dyDescent="0.25">
      <c r="A287">
        <v>-76</v>
      </c>
      <c r="B287">
        <v>189.34</v>
      </c>
      <c r="C287" s="2">
        <f t="shared" si="24"/>
        <v>1.8934E-4</v>
      </c>
      <c r="D287" s="2">
        <f t="shared" si="28"/>
        <v>-3.0899999999999992E-6</v>
      </c>
      <c r="E287">
        <f t="shared" si="25"/>
        <v>6.2143333333333333</v>
      </c>
      <c r="F287">
        <f t="shared" si="26"/>
        <v>621433.33333333337</v>
      </c>
      <c r="G287">
        <f t="shared" si="29"/>
        <v>0.12033333333333296</v>
      </c>
      <c r="H287">
        <f t="shared" si="27"/>
        <v>-1.9202289999999997</v>
      </c>
      <c r="J287">
        <v>5.8789999999999996</v>
      </c>
      <c r="K287">
        <v>6.47</v>
      </c>
      <c r="L287">
        <v>6.2939999999999996</v>
      </c>
    </row>
    <row r="288" spans="1:12" x14ac:dyDescent="0.25">
      <c r="A288">
        <v>-75</v>
      </c>
      <c r="B288">
        <v>186.26</v>
      </c>
      <c r="C288" s="2">
        <f t="shared" si="24"/>
        <v>1.8626E-4</v>
      </c>
      <c r="D288" s="2">
        <f t="shared" si="28"/>
        <v>-3.0800000000000044E-6</v>
      </c>
      <c r="E288">
        <f t="shared" si="25"/>
        <v>6.3426666666666662</v>
      </c>
      <c r="F288">
        <f t="shared" si="26"/>
        <v>634266.66666666663</v>
      </c>
      <c r="G288">
        <f t="shared" si="29"/>
        <v>0.12833333333333297</v>
      </c>
      <c r="H288">
        <f t="shared" si="27"/>
        <v>-1.953541333333336</v>
      </c>
      <c r="J288">
        <v>5.9889999999999999</v>
      </c>
      <c r="K288">
        <v>6.61</v>
      </c>
      <c r="L288">
        <v>6.4290000000000003</v>
      </c>
    </row>
    <row r="289" spans="1:12" x14ac:dyDescent="0.25">
      <c r="A289">
        <v>-74</v>
      </c>
      <c r="B289">
        <v>183.17</v>
      </c>
      <c r="C289" s="2">
        <f t="shared" si="24"/>
        <v>1.8317E-4</v>
      </c>
      <c r="D289" s="2">
        <f t="shared" si="28"/>
        <v>-3.0899999999999992E-6</v>
      </c>
      <c r="E289">
        <f t="shared" si="25"/>
        <v>6.4820000000000002</v>
      </c>
      <c r="F289">
        <f t="shared" si="26"/>
        <v>648200</v>
      </c>
      <c r="G289">
        <f t="shared" si="29"/>
        <v>0.13933333333333398</v>
      </c>
      <c r="H289">
        <f t="shared" si="27"/>
        <v>-2.0029379999999994</v>
      </c>
      <c r="J289">
        <v>6.109</v>
      </c>
      <c r="K289">
        <v>6.7640000000000002</v>
      </c>
      <c r="L289">
        <v>6.5730000000000004</v>
      </c>
    </row>
    <row r="290" spans="1:12" x14ac:dyDescent="0.25">
      <c r="A290">
        <v>-73</v>
      </c>
      <c r="B290">
        <v>180.08</v>
      </c>
      <c r="C290" s="2">
        <f t="shared" si="24"/>
        <v>1.8008000000000002E-4</v>
      </c>
      <c r="D290" s="2">
        <f t="shared" si="28"/>
        <v>-3.0899999999999721E-6</v>
      </c>
      <c r="E290">
        <f t="shared" si="25"/>
        <v>6.617</v>
      </c>
      <c r="F290">
        <f t="shared" si="26"/>
        <v>661700</v>
      </c>
      <c r="G290">
        <f t="shared" si="29"/>
        <v>0.13499999999999979</v>
      </c>
      <c r="H290">
        <f t="shared" si="27"/>
        <v>-2.0446529999999816</v>
      </c>
      <c r="J290">
        <v>6.2249999999999996</v>
      </c>
      <c r="K290">
        <v>6.9080000000000004</v>
      </c>
      <c r="L290">
        <v>6.718</v>
      </c>
    </row>
    <row r="291" spans="1:12" x14ac:dyDescent="0.25">
      <c r="A291">
        <v>-72</v>
      </c>
      <c r="B291">
        <v>177</v>
      </c>
      <c r="C291" s="2">
        <f t="shared" si="24"/>
        <v>1.7699999999999999E-4</v>
      </c>
      <c r="D291" s="2">
        <f t="shared" si="28"/>
        <v>-3.0800000000000315E-6</v>
      </c>
      <c r="E291">
        <f t="shared" si="25"/>
        <v>6.7593333333333332</v>
      </c>
      <c r="F291">
        <f t="shared" si="26"/>
        <v>675933.33333333337</v>
      </c>
      <c r="G291">
        <f t="shared" si="29"/>
        <v>0.1423333333333332</v>
      </c>
      <c r="H291">
        <f t="shared" si="27"/>
        <v>-2.0818746666666881</v>
      </c>
      <c r="J291">
        <v>6.3449999999999998</v>
      </c>
      <c r="K291">
        <v>7.0620000000000003</v>
      </c>
      <c r="L291">
        <v>6.8710000000000004</v>
      </c>
    </row>
    <row r="292" spans="1:12" x14ac:dyDescent="0.25">
      <c r="A292">
        <v>-71</v>
      </c>
      <c r="B292">
        <v>173.92</v>
      </c>
      <c r="C292" s="2">
        <f t="shared" si="24"/>
        <v>1.7391999999999999E-4</v>
      </c>
      <c r="D292" s="2">
        <f t="shared" si="28"/>
        <v>-3.0800000000000044E-6</v>
      </c>
      <c r="E292">
        <f t="shared" si="25"/>
        <v>6.905333333333334</v>
      </c>
      <c r="F292">
        <f t="shared" si="26"/>
        <v>690533.33333333337</v>
      </c>
      <c r="G292">
        <f t="shared" si="29"/>
        <v>0.1460000000000008</v>
      </c>
      <c r="H292">
        <f t="shared" si="27"/>
        <v>-2.1268426666666698</v>
      </c>
      <c r="J292">
        <v>6.47</v>
      </c>
      <c r="K292">
        <v>7.2210000000000001</v>
      </c>
      <c r="L292">
        <v>7.0250000000000004</v>
      </c>
    </row>
    <row r="293" spans="1:12" x14ac:dyDescent="0.25">
      <c r="A293">
        <v>-70</v>
      </c>
      <c r="B293">
        <v>170.84</v>
      </c>
      <c r="C293" s="2">
        <f t="shared" si="24"/>
        <v>1.7084000000000001E-4</v>
      </c>
      <c r="D293" s="2">
        <f t="shared" si="28"/>
        <v>-3.0799999999999773E-6</v>
      </c>
      <c r="E293">
        <f t="shared" si="25"/>
        <v>7.0643333333333338</v>
      </c>
      <c r="F293">
        <f t="shared" si="26"/>
        <v>706433.33333333337</v>
      </c>
      <c r="G293">
        <f t="shared" si="29"/>
        <v>0.15899999999999981</v>
      </c>
      <c r="H293">
        <f t="shared" si="27"/>
        <v>-2.1758146666666507</v>
      </c>
      <c r="J293">
        <v>6.6050000000000004</v>
      </c>
      <c r="K293">
        <v>7.3940000000000001</v>
      </c>
      <c r="L293">
        <v>7.194</v>
      </c>
    </row>
    <row r="294" spans="1:12" x14ac:dyDescent="0.25">
      <c r="A294">
        <v>-69</v>
      </c>
      <c r="B294">
        <v>167.77</v>
      </c>
      <c r="C294" s="2">
        <f t="shared" si="24"/>
        <v>1.6777E-4</v>
      </c>
      <c r="D294" s="2">
        <f t="shared" si="28"/>
        <v>-3.0700000000000096E-6</v>
      </c>
      <c r="E294">
        <f t="shared" si="25"/>
        <v>7.2323333333333339</v>
      </c>
      <c r="F294">
        <f t="shared" si="26"/>
        <v>723233.33333333337</v>
      </c>
      <c r="G294">
        <f t="shared" si="29"/>
        <v>0.16800000000000015</v>
      </c>
      <c r="H294">
        <f t="shared" si="27"/>
        <v>-2.2203263333333405</v>
      </c>
      <c r="J294">
        <v>6.7489999999999997</v>
      </c>
      <c r="K294">
        <v>7.577</v>
      </c>
      <c r="L294">
        <v>7.3710000000000004</v>
      </c>
    </row>
    <row r="295" spans="1:12" x14ac:dyDescent="0.25">
      <c r="A295">
        <v>-68</v>
      </c>
      <c r="B295">
        <v>164.7</v>
      </c>
      <c r="C295" s="2">
        <f t="shared" si="24"/>
        <v>1.6469999999999999E-4</v>
      </c>
      <c r="D295" s="2">
        <f t="shared" si="28"/>
        <v>-3.0700000000000096E-6</v>
      </c>
      <c r="E295">
        <f t="shared" si="25"/>
        <v>7.4010000000000007</v>
      </c>
      <c r="F295">
        <f t="shared" si="26"/>
        <v>740100.00000000012</v>
      </c>
      <c r="G295">
        <f t="shared" si="29"/>
        <v>0.16866666666666674</v>
      </c>
      <c r="H295">
        <f t="shared" si="27"/>
        <v>-2.2721070000000076</v>
      </c>
      <c r="J295">
        <v>6.9080000000000004</v>
      </c>
      <c r="K295">
        <v>7.75</v>
      </c>
      <c r="L295">
        <v>7.5449999999999999</v>
      </c>
    </row>
    <row r="296" spans="1:12" x14ac:dyDescent="0.25">
      <c r="A296">
        <v>-67</v>
      </c>
      <c r="B296">
        <v>161.63999999999999</v>
      </c>
      <c r="C296" s="2">
        <f t="shared" si="24"/>
        <v>1.6163999999999998E-4</v>
      </c>
      <c r="D296" s="2">
        <f t="shared" si="28"/>
        <v>-3.0600000000000147E-6</v>
      </c>
      <c r="E296">
        <f t="shared" si="25"/>
        <v>7.5740000000000007</v>
      </c>
      <c r="F296">
        <f t="shared" si="26"/>
        <v>757400.00000000012</v>
      </c>
      <c r="G296">
        <f t="shared" si="29"/>
        <v>0.17300000000000004</v>
      </c>
      <c r="H296">
        <f t="shared" si="27"/>
        <v>-2.3176440000000116</v>
      </c>
      <c r="J296">
        <v>7.0570000000000004</v>
      </c>
      <c r="K296">
        <v>7.9379999999999997</v>
      </c>
      <c r="L296">
        <v>7.7270000000000003</v>
      </c>
    </row>
    <row r="297" spans="1:12" x14ac:dyDescent="0.25">
      <c r="A297">
        <v>-66</v>
      </c>
      <c r="B297">
        <v>158.6</v>
      </c>
      <c r="C297" s="2">
        <f t="shared" si="24"/>
        <v>1.5860000000000001E-4</v>
      </c>
      <c r="D297" s="2">
        <f t="shared" si="28"/>
        <v>-3.0399999999999709E-6</v>
      </c>
      <c r="E297">
        <f t="shared" si="25"/>
        <v>7.7616666666666667</v>
      </c>
      <c r="F297">
        <f t="shared" si="26"/>
        <v>776166.66666666663</v>
      </c>
      <c r="G297">
        <f t="shared" si="29"/>
        <v>0.18766666666666598</v>
      </c>
      <c r="H297">
        <f t="shared" si="27"/>
        <v>-2.359546666666644</v>
      </c>
      <c r="J297">
        <v>7.2210000000000001</v>
      </c>
      <c r="K297">
        <v>8.1349999999999998</v>
      </c>
      <c r="L297">
        <v>7.9290000000000003</v>
      </c>
    </row>
    <row r="298" spans="1:12" x14ac:dyDescent="0.25">
      <c r="A298">
        <v>-65</v>
      </c>
      <c r="B298">
        <v>155.56</v>
      </c>
      <c r="C298" s="2">
        <f t="shared" si="24"/>
        <v>1.5556000000000001E-4</v>
      </c>
      <c r="D298" s="2">
        <f t="shared" si="28"/>
        <v>-3.039999999999998E-6</v>
      </c>
      <c r="E298">
        <f t="shared" si="25"/>
        <v>7.9590000000000005</v>
      </c>
      <c r="F298">
        <f t="shared" si="26"/>
        <v>795900</v>
      </c>
      <c r="G298">
        <f t="shared" si="29"/>
        <v>0.1973333333333338</v>
      </c>
      <c r="H298">
        <f t="shared" si="27"/>
        <v>-2.4195359999999986</v>
      </c>
      <c r="J298">
        <v>7.3940000000000001</v>
      </c>
      <c r="K298">
        <v>8.3520000000000003</v>
      </c>
      <c r="L298">
        <v>8.1310000000000002</v>
      </c>
    </row>
    <row r="299" spans="1:12" x14ac:dyDescent="0.25">
      <c r="A299">
        <v>-64</v>
      </c>
      <c r="B299">
        <v>152.53</v>
      </c>
      <c r="C299" s="2">
        <f t="shared" si="24"/>
        <v>1.5253E-4</v>
      </c>
      <c r="D299" s="2">
        <f t="shared" si="28"/>
        <v>-3.0300000000000032E-6</v>
      </c>
      <c r="E299">
        <f t="shared" si="25"/>
        <v>8.1529999999999987</v>
      </c>
      <c r="F299">
        <f t="shared" si="26"/>
        <v>815299.99999999988</v>
      </c>
      <c r="G299">
        <f t="shared" si="29"/>
        <v>0.19399999999999817</v>
      </c>
      <c r="H299">
        <f t="shared" si="27"/>
        <v>-2.4703590000000024</v>
      </c>
      <c r="J299">
        <v>7.5670000000000002</v>
      </c>
      <c r="K299">
        <v>8.5589999999999993</v>
      </c>
      <c r="L299">
        <v>8.3330000000000002</v>
      </c>
    </row>
    <row r="300" spans="1:12" x14ac:dyDescent="0.25">
      <c r="A300">
        <v>-63</v>
      </c>
      <c r="B300">
        <v>149.52000000000001</v>
      </c>
      <c r="C300" s="2">
        <f t="shared" si="24"/>
        <v>1.4952000000000002E-4</v>
      </c>
      <c r="D300" s="2">
        <f t="shared" si="28"/>
        <v>-3.0099999999999864E-6</v>
      </c>
      <c r="E300">
        <f t="shared" si="25"/>
        <v>8.3676666666666666</v>
      </c>
      <c r="F300">
        <f t="shared" si="26"/>
        <v>836766.66666666663</v>
      </c>
      <c r="G300">
        <f t="shared" si="29"/>
        <v>0.21466666666666789</v>
      </c>
      <c r="H300">
        <f t="shared" si="27"/>
        <v>-2.518667666666655</v>
      </c>
      <c r="J300">
        <v>7.7640000000000002</v>
      </c>
      <c r="K300">
        <v>8.7850000000000001</v>
      </c>
      <c r="L300">
        <v>8.5540000000000003</v>
      </c>
    </row>
    <row r="301" spans="1:12" x14ac:dyDescent="0.25">
      <c r="A301">
        <v>-62</v>
      </c>
      <c r="B301">
        <v>146.52000000000001</v>
      </c>
      <c r="C301" s="2">
        <f t="shared" si="24"/>
        <v>1.4652E-4</v>
      </c>
      <c r="D301" s="2">
        <f t="shared" si="28"/>
        <v>-3.0000000000000187E-6</v>
      </c>
      <c r="E301">
        <f t="shared" si="25"/>
        <v>8.5956666666666663</v>
      </c>
      <c r="F301">
        <f t="shared" si="26"/>
        <v>859566.66666666663</v>
      </c>
      <c r="G301">
        <f t="shared" si="29"/>
        <v>0.22799999999999976</v>
      </c>
      <c r="H301">
        <f t="shared" si="27"/>
        <v>-2.578700000000016</v>
      </c>
      <c r="J301">
        <v>7.9660000000000002</v>
      </c>
      <c r="K301">
        <v>9.0310000000000006</v>
      </c>
      <c r="L301">
        <v>8.7899999999999991</v>
      </c>
    </row>
    <row r="302" spans="1:12" x14ac:dyDescent="0.25">
      <c r="A302">
        <v>-61</v>
      </c>
      <c r="B302">
        <v>143.54</v>
      </c>
      <c r="C302" s="2">
        <f t="shared" si="24"/>
        <v>1.4354E-4</v>
      </c>
      <c r="D302" s="2">
        <f t="shared" si="28"/>
        <v>-2.980000000000002E-6</v>
      </c>
      <c r="E302">
        <f t="shared" si="25"/>
        <v>8.8266666666666662</v>
      </c>
      <c r="F302">
        <f t="shared" si="26"/>
        <v>882666.66666666663</v>
      </c>
      <c r="G302">
        <f t="shared" si="29"/>
        <v>0.23099999999999987</v>
      </c>
      <c r="H302">
        <f t="shared" si="27"/>
        <v>-2.6303466666666684</v>
      </c>
      <c r="J302">
        <v>8.1829999999999998</v>
      </c>
      <c r="K302">
        <v>9.2710000000000008</v>
      </c>
      <c r="L302">
        <v>9.0259999999999998</v>
      </c>
    </row>
    <row r="303" spans="1:12" x14ac:dyDescent="0.25">
      <c r="A303">
        <v>-60</v>
      </c>
      <c r="B303">
        <v>140.58000000000001</v>
      </c>
      <c r="C303" s="2">
        <f t="shared" si="24"/>
        <v>1.4058000000000001E-4</v>
      </c>
      <c r="D303" s="2">
        <f t="shared" si="28"/>
        <v>-2.9599999999999852E-6</v>
      </c>
      <c r="E303">
        <f t="shared" si="25"/>
        <v>9.070333333333334</v>
      </c>
      <c r="F303">
        <f t="shared" si="26"/>
        <v>907033.33333333337</v>
      </c>
      <c r="G303">
        <f t="shared" si="29"/>
        <v>0.24366666666666781</v>
      </c>
      <c r="H303">
        <f t="shared" si="27"/>
        <v>-2.6848186666666534</v>
      </c>
      <c r="J303">
        <v>8.4190000000000005</v>
      </c>
      <c r="K303">
        <v>9.5210000000000008</v>
      </c>
      <c r="L303">
        <v>9.2710000000000008</v>
      </c>
    </row>
    <row r="304" spans="1:12" x14ac:dyDescent="0.25">
      <c r="A304">
        <v>-59</v>
      </c>
      <c r="B304">
        <v>137.63</v>
      </c>
      <c r="C304" s="2">
        <f t="shared" si="24"/>
        <v>1.3763E-4</v>
      </c>
      <c r="D304" s="2">
        <f t="shared" si="28"/>
        <v>-2.9500000000000175E-6</v>
      </c>
      <c r="E304">
        <f t="shared" si="25"/>
        <v>9.32</v>
      </c>
      <c r="F304">
        <f t="shared" si="26"/>
        <v>932000</v>
      </c>
      <c r="G304">
        <f t="shared" si="29"/>
        <v>0.24966666666666626</v>
      </c>
      <c r="H304">
        <f t="shared" si="27"/>
        <v>-2.7494000000000165</v>
      </c>
      <c r="J304">
        <v>8.6489999999999991</v>
      </c>
      <c r="K304">
        <v>9.7810000000000006</v>
      </c>
      <c r="L304">
        <v>9.5299999999999994</v>
      </c>
    </row>
    <row r="305" spans="1:12" x14ac:dyDescent="0.25">
      <c r="A305">
        <v>-58</v>
      </c>
      <c r="B305">
        <v>134.69999999999999</v>
      </c>
      <c r="C305" s="2">
        <f t="shared" si="24"/>
        <v>1.3469999999999999E-4</v>
      </c>
      <c r="D305" s="2">
        <f t="shared" si="28"/>
        <v>-2.9300000000000007E-6</v>
      </c>
      <c r="E305">
        <f t="shared" si="25"/>
        <v>9.5883333333333329</v>
      </c>
      <c r="F305">
        <f t="shared" si="26"/>
        <v>958833.33333333326</v>
      </c>
      <c r="G305">
        <f t="shared" si="29"/>
        <v>0.26833333333333265</v>
      </c>
      <c r="H305">
        <f t="shared" si="27"/>
        <v>-2.8093816666666673</v>
      </c>
      <c r="J305">
        <v>8.89</v>
      </c>
      <c r="K305">
        <v>10.07</v>
      </c>
      <c r="L305">
        <v>9.8049999999999997</v>
      </c>
    </row>
    <row r="306" spans="1:12" x14ac:dyDescent="0.25">
      <c r="A306">
        <v>-57</v>
      </c>
      <c r="B306">
        <v>131.80000000000001</v>
      </c>
      <c r="C306" s="2">
        <f t="shared" si="24"/>
        <v>1.3180000000000001E-4</v>
      </c>
      <c r="D306" s="2">
        <f t="shared" si="28"/>
        <v>-2.8999999999999892E-6</v>
      </c>
      <c r="E306">
        <f t="shared" si="25"/>
        <v>9.863999999999999</v>
      </c>
      <c r="F306">
        <f t="shared" si="26"/>
        <v>986399.99999999988</v>
      </c>
      <c r="G306">
        <f t="shared" si="29"/>
        <v>0.27566666666666606</v>
      </c>
      <c r="H306">
        <f t="shared" si="27"/>
        <v>-2.8605599999999889</v>
      </c>
      <c r="J306">
        <v>9.1549999999999994</v>
      </c>
      <c r="K306">
        <v>10.353999999999999</v>
      </c>
      <c r="L306">
        <v>10.083</v>
      </c>
    </row>
    <row r="307" spans="1:12" x14ac:dyDescent="0.25">
      <c r="A307">
        <v>-56</v>
      </c>
      <c r="B307">
        <v>128.91</v>
      </c>
      <c r="C307" s="2">
        <f t="shared" si="24"/>
        <v>1.2890999999999998E-4</v>
      </c>
      <c r="D307" s="2">
        <f t="shared" si="28"/>
        <v>-2.8900000000000215E-6</v>
      </c>
      <c r="E307">
        <f t="shared" si="25"/>
        <v>10.160666666666666</v>
      </c>
      <c r="F307">
        <f t="shared" si="26"/>
        <v>1016066.6666666666</v>
      </c>
      <c r="G307">
        <f t="shared" si="29"/>
        <v>0.29666666666666686</v>
      </c>
      <c r="H307">
        <f t="shared" si="27"/>
        <v>-2.9364326666666885</v>
      </c>
      <c r="J307">
        <v>9.4529999999999994</v>
      </c>
      <c r="K307">
        <v>10.651999999999999</v>
      </c>
      <c r="L307">
        <v>10.377000000000001</v>
      </c>
    </row>
    <row r="308" spans="1:12" x14ac:dyDescent="0.25">
      <c r="A308">
        <v>-55</v>
      </c>
      <c r="B308">
        <v>126.05</v>
      </c>
      <c r="C308" s="2">
        <f t="shared" si="24"/>
        <v>1.2605E-4</v>
      </c>
      <c r="D308" s="2">
        <f t="shared" si="28"/>
        <v>-2.8599999999999828E-6</v>
      </c>
      <c r="E308">
        <f t="shared" si="25"/>
        <v>10.475</v>
      </c>
      <c r="F308">
        <f t="shared" si="26"/>
        <v>1047500</v>
      </c>
      <c r="G308">
        <f t="shared" si="29"/>
        <v>0.3143333333333338</v>
      </c>
      <c r="H308">
        <f t="shared" si="27"/>
        <v>-2.9958499999999821</v>
      </c>
      <c r="J308">
        <v>9.7560000000000002</v>
      </c>
      <c r="K308">
        <v>10.98</v>
      </c>
      <c r="L308">
        <v>10.689</v>
      </c>
    </row>
    <row r="309" spans="1:12" x14ac:dyDescent="0.25">
      <c r="A309">
        <v>-54</v>
      </c>
      <c r="B309">
        <v>123.22</v>
      </c>
      <c r="C309" s="2">
        <f t="shared" si="24"/>
        <v>1.2322E-4</v>
      </c>
      <c r="D309" s="2">
        <f t="shared" si="28"/>
        <v>-2.8299999999999983E-6</v>
      </c>
      <c r="E309">
        <f t="shared" si="25"/>
        <v>10.798666666666668</v>
      </c>
      <c r="F309">
        <f t="shared" si="26"/>
        <v>1079866.6666666667</v>
      </c>
      <c r="G309">
        <f t="shared" si="29"/>
        <v>0.32366666666666788</v>
      </c>
      <c r="H309">
        <f t="shared" si="27"/>
        <v>-3.056022666666665</v>
      </c>
      <c r="J309">
        <v>10.077999999999999</v>
      </c>
      <c r="K309">
        <v>11.307</v>
      </c>
      <c r="L309">
        <v>11.010999999999999</v>
      </c>
    </row>
    <row r="310" spans="1:12" x14ac:dyDescent="0.25">
      <c r="A310">
        <v>-53</v>
      </c>
      <c r="B310">
        <v>120.41</v>
      </c>
      <c r="C310" s="2">
        <f t="shared" si="24"/>
        <v>1.2040999999999999E-4</v>
      </c>
      <c r="D310" s="2">
        <f t="shared" si="28"/>
        <v>-2.8100000000000087E-6</v>
      </c>
      <c r="E310">
        <f t="shared" si="25"/>
        <v>11.135666666666665</v>
      </c>
      <c r="F310">
        <f t="shared" si="26"/>
        <v>1113566.6666666665</v>
      </c>
      <c r="G310">
        <f t="shared" si="29"/>
        <v>0.33699999999999797</v>
      </c>
      <c r="H310">
        <f t="shared" si="27"/>
        <v>-3.1291223333333424</v>
      </c>
      <c r="J310">
        <v>10.42</v>
      </c>
      <c r="K310">
        <v>11.644</v>
      </c>
      <c r="L310">
        <v>11.343</v>
      </c>
    </row>
    <row r="311" spans="1:12" x14ac:dyDescent="0.25">
      <c r="A311">
        <v>-52</v>
      </c>
      <c r="B311">
        <v>117.63</v>
      </c>
      <c r="C311" s="2">
        <f t="shared" si="24"/>
        <v>1.1763E-4</v>
      </c>
      <c r="D311" s="2">
        <f t="shared" si="28"/>
        <v>-2.7799999999999971E-6</v>
      </c>
      <c r="E311">
        <f t="shared" si="25"/>
        <v>11.491666666666667</v>
      </c>
      <c r="F311">
        <f t="shared" si="26"/>
        <v>1149166.6666666667</v>
      </c>
      <c r="G311">
        <f t="shared" si="29"/>
        <v>0.35600000000000165</v>
      </c>
      <c r="H311">
        <f t="shared" si="27"/>
        <v>-3.1946833333333302</v>
      </c>
      <c r="J311">
        <v>10.766</v>
      </c>
      <c r="K311">
        <v>12.01</v>
      </c>
      <c r="L311">
        <v>11.699</v>
      </c>
    </row>
    <row r="312" spans="1:12" x14ac:dyDescent="0.25">
      <c r="A312">
        <v>-51</v>
      </c>
      <c r="B312">
        <v>114.88</v>
      </c>
      <c r="C312" s="2">
        <f t="shared" si="24"/>
        <v>1.1488E-4</v>
      </c>
      <c r="D312" s="2">
        <f t="shared" si="28"/>
        <v>-2.7499999999999991E-6</v>
      </c>
      <c r="E312">
        <f t="shared" si="25"/>
        <v>11.872999999999999</v>
      </c>
      <c r="F312">
        <f t="shared" si="26"/>
        <v>1187300</v>
      </c>
      <c r="G312">
        <f t="shared" si="29"/>
        <v>0.38133333333333219</v>
      </c>
      <c r="H312">
        <f t="shared" si="27"/>
        <v>-3.2650749999999991</v>
      </c>
      <c r="J312">
        <v>11.146000000000001</v>
      </c>
      <c r="K312">
        <v>12.398999999999999</v>
      </c>
      <c r="L312">
        <v>12.074</v>
      </c>
    </row>
    <row r="313" spans="1:12" x14ac:dyDescent="0.25">
      <c r="A313">
        <v>-50</v>
      </c>
      <c r="B313">
        <v>112.16</v>
      </c>
      <c r="C313" s="2">
        <f t="shared" si="24"/>
        <v>1.1216E-4</v>
      </c>
      <c r="D313" s="2">
        <f t="shared" si="28"/>
        <v>-2.7200000000000011E-6</v>
      </c>
      <c r="E313">
        <f t="shared" si="25"/>
        <v>12.267666666666665</v>
      </c>
      <c r="F313">
        <f t="shared" si="26"/>
        <v>1226766.6666666665</v>
      </c>
      <c r="G313">
        <f t="shared" si="29"/>
        <v>0.39466666666666583</v>
      </c>
      <c r="H313">
        <f t="shared" si="27"/>
        <v>-3.3368053333333343</v>
      </c>
      <c r="J313">
        <v>11.565</v>
      </c>
      <c r="K313">
        <v>12.784000000000001</v>
      </c>
      <c r="L313">
        <v>12.454000000000001</v>
      </c>
    </row>
    <row r="314" spans="1:12" x14ac:dyDescent="0.25">
      <c r="A314">
        <v>-49</v>
      </c>
      <c r="B314">
        <v>109.46</v>
      </c>
      <c r="C314" s="2">
        <f t="shared" si="24"/>
        <v>1.0946E-4</v>
      </c>
      <c r="D314" s="2">
        <f t="shared" si="28"/>
        <v>-2.6999999999999979E-6</v>
      </c>
      <c r="E314">
        <f t="shared" si="25"/>
        <v>12.686333333333332</v>
      </c>
      <c r="F314">
        <f t="shared" si="26"/>
        <v>1268633.3333333333</v>
      </c>
      <c r="G314">
        <f t="shared" si="29"/>
        <v>0.41866666666666674</v>
      </c>
      <c r="H314">
        <f t="shared" si="27"/>
        <v>-3.425309999999997</v>
      </c>
      <c r="J314">
        <v>12.003</v>
      </c>
      <c r="K314">
        <v>13.198</v>
      </c>
      <c r="L314">
        <v>12.858000000000001</v>
      </c>
    </row>
    <row r="315" spans="1:12" x14ac:dyDescent="0.25">
      <c r="A315">
        <v>-48</v>
      </c>
      <c r="B315">
        <v>106.81</v>
      </c>
      <c r="C315" s="2">
        <f t="shared" si="24"/>
        <v>1.0681E-4</v>
      </c>
      <c r="D315" s="2">
        <f t="shared" si="28"/>
        <v>-2.6499999999999967E-6</v>
      </c>
      <c r="E315">
        <f t="shared" si="25"/>
        <v>13.127333333333333</v>
      </c>
      <c r="F315">
        <f t="shared" si="26"/>
        <v>1312733.3333333333</v>
      </c>
      <c r="G315">
        <f t="shared" si="29"/>
        <v>0.44100000000000072</v>
      </c>
      <c r="H315">
        <f t="shared" si="27"/>
        <v>-3.4787433333333286</v>
      </c>
      <c r="J315">
        <v>12.46</v>
      </c>
      <c r="K315">
        <v>13.635999999999999</v>
      </c>
      <c r="L315">
        <v>13.286</v>
      </c>
    </row>
    <row r="316" spans="1:12" x14ac:dyDescent="0.25">
      <c r="A316">
        <v>-47</v>
      </c>
      <c r="B316">
        <v>104.18</v>
      </c>
      <c r="C316" s="2">
        <f t="shared" si="24"/>
        <v>1.0418000000000001E-4</v>
      </c>
      <c r="D316" s="2">
        <f t="shared" si="28"/>
        <v>-2.6299999999999935E-6</v>
      </c>
      <c r="E316">
        <f t="shared" si="25"/>
        <v>13.585666666666667</v>
      </c>
      <c r="F316">
        <f t="shared" si="26"/>
        <v>1358566.6666666667</v>
      </c>
      <c r="G316">
        <f t="shared" si="29"/>
        <v>0.45833333333333393</v>
      </c>
      <c r="H316">
        <f t="shared" si="27"/>
        <v>-3.5730303333333246</v>
      </c>
      <c r="J316">
        <v>12.945</v>
      </c>
      <c r="K316">
        <v>14.089</v>
      </c>
      <c r="L316">
        <v>13.723000000000001</v>
      </c>
    </row>
    <row r="317" spans="1:12" x14ac:dyDescent="0.25">
      <c r="A317">
        <v>-46</v>
      </c>
      <c r="B317">
        <v>101.59</v>
      </c>
      <c r="C317" s="2">
        <f t="shared" si="24"/>
        <v>1.0159000000000001E-4</v>
      </c>
      <c r="D317" s="2">
        <f t="shared" si="28"/>
        <v>-2.5900000000000006E-6</v>
      </c>
      <c r="E317">
        <f t="shared" si="25"/>
        <v>14.050666666666666</v>
      </c>
      <c r="F317">
        <f t="shared" si="26"/>
        <v>1405066.6666666667</v>
      </c>
      <c r="G317">
        <f t="shared" si="29"/>
        <v>0.46499999999999986</v>
      </c>
      <c r="H317">
        <f t="shared" si="27"/>
        <v>-3.6391226666666676</v>
      </c>
      <c r="J317">
        <v>13.430999999999999</v>
      </c>
      <c r="K317">
        <v>14.536</v>
      </c>
      <c r="L317">
        <v>14.185</v>
      </c>
    </row>
    <row r="318" spans="1:12" x14ac:dyDescent="0.25">
      <c r="A318">
        <v>-45</v>
      </c>
      <c r="B318">
        <v>99.04</v>
      </c>
      <c r="C318" s="2">
        <f t="shared" si="24"/>
        <v>9.904E-5</v>
      </c>
      <c r="D318" s="2">
        <f t="shared" si="28"/>
        <v>-2.5500000000000078E-6</v>
      </c>
      <c r="E318">
        <f t="shared" si="25"/>
        <v>14.549333333333331</v>
      </c>
      <c r="F318">
        <f t="shared" si="26"/>
        <v>1454933.3333333333</v>
      </c>
      <c r="G318">
        <f t="shared" si="29"/>
        <v>0.49866666666666504</v>
      </c>
      <c r="H318">
        <f t="shared" si="27"/>
        <v>-3.7100800000000111</v>
      </c>
      <c r="J318">
        <v>13.951000000000001</v>
      </c>
      <c r="K318">
        <v>15.016999999999999</v>
      </c>
      <c r="L318">
        <v>14.68</v>
      </c>
    </row>
    <row r="319" spans="1:12" x14ac:dyDescent="0.25">
      <c r="A319">
        <v>-44</v>
      </c>
      <c r="B319">
        <v>96.52</v>
      </c>
      <c r="C319" s="2">
        <f t="shared" si="24"/>
        <v>9.6519999999999991E-5</v>
      </c>
      <c r="D319" s="2">
        <f t="shared" si="28"/>
        <v>-2.5200000000000098E-6</v>
      </c>
      <c r="E319">
        <f t="shared" si="25"/>
        <v>15.067333333333332</v>
      </c>
      <c r="F319">
        <f t="shared" si="26"/>
        <v>1506733.3333333333</v>
      </c>
      <c r="G319">
        <f t="shared" si="29"/>
        <v>0.51800000000000068</v>
      </c>
      <c r="H319">
        <f t="shared" si="27"/>
        <v>-3.7969680000000143</v>
      </c>
      <c r="J319">
        <v>14.509</v>
      </c>
      <c r="K319">
        <v>15.507999999999999</v>
      </c>
      <c r="L319">
        <v>15.185</v>
      </c>
    </row>
    <row r="320" spans="1:12" x14ac:dyDescent="0.25">
      <c r="A320">
        <v>-43</v>
      </c>
      <c r="B320">
        <v>94.04</v>
      </c>
      <c r="C320" s="2">
        <f t="shared" si="24"/>
        <v>9.4040000000000001E-5</v>
      </c>
      <c r="D320" s="2">
        <f t="shared" si="28"/>
        <v>-2.4799999999999898E-6</v>
      </c>
      <c r="E320">
        <f t="shared" si="25"/>
        <v>15.603</v>
      </c>
      <c r="F320">
        <f t="shared" si="26"/>
        <v>1560300</v>
      </c>
      <c r="G320">
        <f t="shared" si="29"/>
        <v>0.53566666666666762</v>
      </c>
      <c r="H320">
        <f t="shared" si="27"/>
        <v>-3.8695439999999839</v>
      </c>
      <c r="J320">
        <v>15.077</v>
      </c>
      <c r="K320">
        <v>16.018000000000001</v>
      </c>
      <c r="L320">
        <v>15.714</v>
      </c>
    </row>
    <row r="321" spans="1:12" x14ac:dyDescent="0.25">
      <c r="A321">
        <v>-42</v>
      </c>
      <c r="B321">
        <v>91.6</v>
      </c>
      <c r="C321" s="2">
        <f t="shared" si="24"/>
        <v>9.159999999999999E-5</v>
      </c>
      <c r="D321" s="2">
        <f t="shared" si="28"/>
        <v>-2.4400000000000105E-6</v>
      </c>
      <c r="E321">
        <f t="shared" si="25"/>
        <v>16.175000000000001</v>
      </c>
      <c r="F321">
        <f t="shared" si="26"/>
        <v>1617500</v>
      </c>
      <c r="G321">
        <f t="shared" si="29"/>
        <v>0.57200000000000095</v>
      </c>
      <c r="H321">
        <f t="shared" si="27"/>
        <v>-3.9467000000000172</v>
      </c>
      <c r="J321">
        <v>15.686999999999999</v>
      </c>
      <c r="K321">
        <v>16.562000000000001</v>
      </c>
      <c r="L321">
        <v>16.276</v>
      </c>
    </row>
    <row r="322" spans="1:12" x14ac:dyDescent="0.25">
      <c r="A322">
        <v>-41</v>
      </c>
      <c r="B322">
        <v>89.2</v>
      </c>
      <c r="C322" s="2">
        <f t="shared" si="24"/>
        <v>8.92E-5</v>
      </c>
      <c r="D322" s="2">
        <f t="shared" si="28"/>
        <v>-2.3999999999999906E-6</v>
      </c>
      <c r="E322">
        <f t="shared" si="25"/>
        <v>16.765333333333334</v>
      </c>
      <c r="F322">
        <f t="shared" si="26"/>
        <v>1676533.3333333335</v>
      </c>
      <c r="G322">
        <f t="shared" si="29"/>
        <v>0.5903333333333336</v>
      </c>
      <c r="H322">
        <f t="shared" si="27"/>
        <v>-4.0236799999999846</v>
      </c>
      <c r="J322">
        <v>16.318000000000001</v>
      </c>
      <c r="K322">
        <v>17.125</v>
      </c>
      <c r="L322">
        <v>16.853000000000002</v>
      </c>
    </row>
    <row r="323" spans="1:12" x14ac:dyDescent="0.25">
      <c r="A323">
        <v>-40</v>
      </c>
      <c r="B323">
        <v>86.85</v>
      </c>
      <c r="C323" s="2">
        <f t="shared" si="24"/>
        <v>8.6849999999999997E-5</v>
      </c>
      <c r="D323" s="2">
        <f t="shared" si="28"/>
        <v>-2.3500000000000029E-6</v>
      </c>
      <c r="E323">
        <f t="shared" si="25"/>
        <v>17.361999999999998</v>
      </c>
      <c r="F323">
        <f t="shared" si="26"/>
        <v>1736199.9999999998</v>
      </c>
      <c r="G323">
        <f t="shared" si="29"/>
        <v>0.59666666666666401</v>
      </c>
      <c r="H323">
        <f t="shared" si="27"/>
        <v>-4.0800700000000045</v>
      </c>
      <c r="J323">
        <v>16.919</v>
      </c>
      <c r="K323">
        <v>17.727</v>
      </c>
      <c r="L323">
        <v>17.440000000000001</v>
      </c>
    </row>
    <row r="324" spans="1:12" x14ac:dyDescent="0.25">
      <c r="A324">
        <v>-39</v>
      </c>
      <c r="B324">
        <v>84.54</v>
      </c>
      <c r="C324" s="2">
        <f t="shared" ref="C324:C387" si="30">B324/1000000</f>
        <v>8.454E-5</v>
      </c>
      <c r="D324" s="2">
        <f t="shared" si="28"/>
        <v>-2.3099999999999965E-6</v>
      </c>
      <c r="E324">
        <f t="shared" ref="E324:E387" si="31">AVERAGE(J324:L324)</f>
        <v>18.001666666666665</v>
      </c>
      <c r="F324">
        <f t="shared" ref="F324:F387" si="32">E324*100000</f>
        <v>1800166.6666666665</v>
      </c>
      <c r="G324">
        <f t="shared" si="29"/>
        <v>0.63966666666666683</v>
      </c>
      <c r="H324">
        <f t="shared" ref="H324:H387" si="33">F324*D324</f>
        <v>-4.1583849999999938</v>
      </c>
      <c r="J324">
        <v>17.564</v>
      </c>
      <c r="K324">
        <v>18.376000000000001</v>
      </c>
      <c r="L324">
        <v>18.065000000000001</v>
      </c>
    </row>
    <row r="325" spans="1:12" x14ac:dyDescent="0.25">
      <c r="A325">
        <v>-38</v>
      </c>
      <c r="B325">
        <v>82.27</v>
      </c>
      <c r="C325" s="2">
        <f t="shared" si="30"/>
        <v>8.2269999999999997E-5</v>
      </c>
      <c r="D325" s="2">
        <f t="shared" ref="D325:D388" si="34">C325-C324</f>
        <v>-2.2700000000000037E-6</v>
      </c>
      <c r="E325">
        <f t="shared" si="31"/>
        <v>18.661000000000001</v>
      </c>
      <c r="F325">
        <f t="shared" si="32"/>
        <v>1866100.0000000002</v>
      </c>
      <c r="G325">
        <f t="shared" ref="G325:G388" si="35">E325-E324</f>
        <v>0.65933333333333621</v>
      </c>
      <c r="H325">
        <f t="shared" si="33"/>
        <v>-4.2360470000000072</v>
      </c>
      <c r="J325">
        <v>18.228000000000002</v>
      </c>
      <c r="K325">
        <v>19.05</v>
      </c>
      <c r="L325">
        <v>18.704999999999998</v>
      </c>
    </row>
    <row r="326" spans="1:12" x14ac:dyDescent="0.25">
      <c r="A326">
        <v>-37</v>
      </c>
      <c r="B326">
        <v>80.040000000000006</v>
      </c>
      <c r="C326" s="2">
        <f t="shared" si="30"/>
        <v>8.0040000000000013E-5</v>
      </c>
      <c r="D326" s="2">
        <f t="shared" si="34"/>
        <v>-2.2299999999999837E-6</v>
      </c>
      <c r="E326">
        <f t="shared" si="31"/>
        <v>19.346999999999998</v>
      </c>
      <c r="F326">
        <f t="shared" si="32"/>
        <v>1934699.9999999998</v>
      </c>
      <c r="G326">
        <f t="shared" si="35"/>
        <v>0.68599999999999639</v>
      </c>
      <c r="H326">
        <f t="shared" si="33"/>
        <v>-4.314380999999968</v>
      </c>
      <c r="J326">
        <v>18.914999999999999</v>
      </c>
      <c r="K326">
        <v>19.748000000000001</v>
      </c>
      <c r="L326">
        <v>19.378</v>
      </c>
    </row>
    <row r="327" spans="1:12" x14ac:dyDescent="0.25">
      <c r="A327">
        <v>-36</v>
      </c>
      <c r="B327">
        <v>77.87</v>
      </c>
      <c r="C327" s="2">
        <f t="shared" si="30"/>
        <v>7.7869999999999998E-5</v>
      </c>
      <c r="D327" s="2">
        <f t="shared" si="34"/>
        <v>-2.1700000000000148E-6</v>
      </c>
      <c r="E327">
        <f t="shared" si="31"/>
        <v>20.071999999999999</v>
      </c>
      <c r="F327">
        <f t="shared" si="32"/>
        <v>2007200</v>
      </c>
      <c r="G327">
        <f t="shared" si="35"/>
        <v>0.72500000000000142</v>
      </c>
      <c r="H327">
        <f t="shared" si="33"/>
        <v>-4.3556240000000299</v>
      </c>
      <c r="J327">
        <v>19.641999999999999</v>
      </c>
      <c r="K327">
        <v>20.489000000000001</v>
      </c>
      <c r="L327">
        <v>20.085000000000001</v>
      </c>
    </row>
    <row r="328" spans="1:12" x14ac:dyDescent="0.25">
      <c r="A328">
        <v>-35</v>
      </c>
      <c r="B328">
        <v>75.739999999999995</v>
      </c>
      <c r="C328" s="2">
        <f t="shared" si="30"/>
        <v>7.573999999999999E-5</v>
      </c>
      <c r="D328" s="2">
        <f t="shared" si="34"/>
        <v>-2.1300000000000084E-6</v>
      </c>
      <c r="E328">
        <f t="shared" si="31"/>
        <v>20.841333333333335</v>
      </c>
      <c r="F328">
        <f t="shared" si="32"/>
        <v>2084133.3333333335</v>
      </c>
      <c r="G328">
        <f t="shared" si="35"/>
        <v>0.76933333333333564</v>
      </c>
      <c r="H328">
        <f t="shared" si="33"/>
        <v>-4.4392040000000179</v>
      </c>
      <c r="J328">
        <v>20.373000000000001</v>
      </c>
      <c r="K328">
        <v>21.254000000000001</v>
      </c>
      <c r="L328">
        <v>20.896999999999998</v>
      </c>
    </row>
    <row r="329" spans="1:12" x14ac:dyDescent="0.25">
      <c r="A329">
        <v>-34</v>
      </c>
      <c r="B329">
        <v>73.650000000000006</v>
      </c>
      <c r="C329" s="2">
        <f t="shared" si="30"/>
        <v>7.3650000000000001E-5</v>
      </c>
      <c r="D329" s="2">
        <f t="shared" si="34"/>
        <v>-2.0899999999999885E-6</v>
      </c>
      <c r="E329">
        <f t="shared" si="31"/>
        <v>21.596999999999998</v>
      </c>
      <c r="F329">
        <f t="shared" si="32"/>
        <v>2159700</v>
      </c>
      <c r="G329">
        <f t="shared" si="35"/>
        <v>0.75566666666666293</v>
      </c>
      <c r="H329">
        <f t="shared" si="33"/>
        <v>-4.5137729999999747</v>
      </c>
      <c r="J329">
        <v>21.119</v>
      </c>
      <c r="K329">
        <v>22.015000000000001</v>
      </c>
      <c r="L329">
        <v>21.657</v>
      </c>
    </row>
    <row r="330" spans="1:12" x14ac:dyDescent="0.25">
      <c r="A330">
        <v>-33</v>
      </c>
      <c r="B330">
        <v>71.62</v>
      </c>
      <c r="C330" s="2">
        <f t="shared" si="30"/>
        <v>7.1620000000000009E-5</v>
      </c>
      <c r="D330" s="2">
        <f t="shared" si="34"/>
        <v>-2.0299999999999924E-6</v>
      </c>
      <c r="E330">
        <f t="shared" si="31"/>
        <v>22.400333333333336</v>
      </c>
      <c r="F330">
        <f t="shared" si="32"/>
        <v>2240033.3333333335</v>
      </c>
      <c r="G330">
        <f t="shared" si="35"/>
        <v>0.80333333333333812</v>
      </c>
      <c r="H330">
        <f t="shared" si="33"/>
        <v>-4.5472676666666496</v>
      </c>
      <c r="J330">
        <v>21.908000000000001</v>
      </c>
      <c r="K330">
        <v>22.827999999999999</v>
      </c>
      <c r="L330">
        <v>22.465</v>
      </c>
    </row>
    <row r="331" spans="1:12" x14ac:dyDescent="0.25">
      <c r="A331">
        <v>-32</v>
      </c>
      <c r="B331">
        <v>69.64</v>
      </c>
      <c r="C331" s="2">
        <f t="shared" si="30"/>
        <v>6.9640000000000004E-5</v>
      </c>
      <c r="D331" s="2">
        <f t="shared" si="34"/>
        <v>-1.9800000000000048E-6</v>
      </c>
      <c r="E331">
        <f t="shared" si="31"/>
        <v>23.219666666666669</v>
      </c>
      <c r="F331">
        <f t="shared" si="32"/>
        <v>2321966.666666667</v>
      </c>
      <c r="G331">
        <f t="shared" si="35"/>
        <v>0.8193333333333328</v>
      </c>
      <c r="H331">
        <f t="shared" si="33"/>
        <v>-4.5974940000000117</v>
      </c>
      <c r="J331">
        <v>22.716000000000001</v>
      </c>
      <c r="K331">
        <v>23.661000000000001</v>
      </c>
      <c r="L331">
        <v>23.282</v>
      </c>
    </row>
    <row r="332" spans="1:12" x14ac:dyDescent="0.25">
      <c r="A332">
        <v>-31</v>
      </c>
      <c r="B332">
        <v>67.709999999999994</v>
      </c>
      <c r="C332" s="2">
        <f t="shared" si="30"/>
        <v>6.7709999999999987E-5</v>
      </c>
      <c r="D332" s="2">
        <f t="shared" si="34"/>
        <v>-1.9300000000000171E-6</v>
      </c>
      <c r="E332">
        <f t="shared" si="31"/>
        <v>24.072666666666667</v>
      </c>
      <c r="F332">
        <f t="shared" si="32"/>
        <v>2407266.6666666665</v>
      </c>
      <c r="G332">
        <f t="shared" si="35"/>
        <v>0.85299999999999798</v>
      </c>
      <c r="H332">
        <f t="shared" si="33"/>
        <v>-4.6460246666667073</v>
      </c>
      <c r="J332">
        <v>23.558</v>
      </c>
      <c r="K332">
        <v>24.521999999999998</v>
      </c>
      <c r="L332">
        <v>24.138000000000002</v>
      </c>
    </row>
    <row r="333" spans="1:12" x14ac:dyDescent="0.25">
      <c r="A333">
        <v>-30</v>
      </c>
      <c r="B333">
        <v>65.83</v>
      </c>
      <c r="C333" s="2">
        <f t="shared" si="30"/>
        <v>6.5829999999999998E-5</v>
      </c>
      <c r="D333" s="2">
        <f t="shared" si="34"/>
        <v>-1.8799999999999888E-6</v>
      </c>
      <c r="E333">
        <f t="shared" si="31"/>
        <v>24.967000000000002</v>
      </c>
      <c r="F333">
        <f t="shared" si="32"/>
        <v>2496700</v>
      </c>
      <c r="G333">
        <f t="shared" si="35"/>
        <v>0.89433333333333564</v>
      </c>
      <c r="H333">
        <f t="shared" si="33"/>
        <v>-4.6937959999999723</v>
      </c>
      <c r="J333">
        <v>24.428000000000001</v>
      </c>
      <c r="K333">
        <v>25.436</v>
      </c>
      <c r="L333">
        <v>25.036999999999999</v>
      </c>
    </row>
    <row r="334" spans="1:12" x14ac:dyDescent="0.25">
      <c r="A334">
        <v>-29</v>
      </c>
      <c r="B334">
        <v>64</v>
      </c>
      <c r="C334" s="2">
        <f t="shared" si="30"/>
        <v>6.3999999999999997E-5</v>
      </c>
      <c r="D334" s="2">
        <f t="shared" si="34"/>
        <v>-1.8300000000000011E-6</v>
      </c>
      <c r="E334">
        <f t="shared" si="31"/>
        <v>25.867000000000001</v>
      </c>
      <c r="F334">
        <f t="shared" si="32"/>
        <v>2586700</v>
      </c>
      <c r="G334">
        <f t="shared" si="35"/>
        <v>0.89999999999999858</v>
      </c>
      <c r="H334">
        <f t="shared" si="33"/>
        <v>-4.7336610000000032</v>
      </c>
      <c r="J334">
        <v>25.303999999999998</v>
      </c>
      <c r="K334">
        <v>26.356000000000002</v>
      </c>
      <c r="L334">
        <v>25.940999999999999</v>
      </c>
    </row>
    <row r="335" spans="1:12" x14ac:dyDescent="0.25">
      <c r="A335">
        <v>-28</v>
      </c>
      <c r="B335">
        <v>62.23</v>
      </c>
      <c r="C335" s="2">
        <f t="shared" si="30"/>
        <v>6.2229999999999992E-5</v>
      </c>
      <c r="D335" s="2">
        <f t="shared" si="34"/>
        <v>-1.7700000000000051E-6</v>
      </c>
      <c r="E335">
        <f t="shared" si="31"/>
        <v>26.809666666666669</v>
      </c>
      <c r="F335">
        <f t="shared" si="32"/>
        <v>2680966.666666667</v>
      </c>
      <c r="G335">
        <f t="shared" si="35"/>
        <v>0.94266666666666765</v>
      </c>
      <c r="H335">
        <f t="shared" si="33"/>
        <v>-4.7453110000000143</v>
      </c>
      <c r="J335">
        <v>26.218</v>
      </c>
      <c r="K335">
        <v>27.318000000000001</v>
      </c>
      <c r="L335">
        <v>26.893000000000001</v>
      </c>
    </row>
    <row r="336" spans="1:12" x14ac:dyDescent="0.25">
      <c r="A336">
        <v>-27</v>
      </c>
      <c r="B336">
        <v>60.51</v>
      </c>
      <c r="C336" s="2">
        <f t="shared" si="30"/>
        <v>6.0509999999999995E-5</v>
      </c>
      <c r="D336" s="2">
        <f t="shared" si="34"/>
        <v>-1.7199999999999971E-6</v>
      </c>
      <c r="E336">
        <f t="shared" si="31"/>
        <v>27.786333333333335</v>
      </c>
      <c r="F336">
        <f t="shared" si="32"/>
        <v>2778633.3333333335</v>
      </c>
      <c r="G336">
        <f t="shared" si="35"/>
        <v>0.97666666666666657</v>
      </c>
      <c r="H336">
        <f t="shared" si="33"/>
        <v>-4.7792493333333255</v>
      </c>
      <c r="J336">
        <v>27.161000000000001</v>
      </c>
      <c r="K336">
        <v>28.329000000000001</v>
      </c>
      <c r="L336">
        <v>27.869</v>
      </c>
    </row>
    <row r="337" spans="1:12" x14ac:dyDescent="0.25">
      <c r="A337">
        <v>-26</v>
      </c>
      <c r="B337">
        <v>58.85</v>
      </c>
      <c r="C337" s="2">
        <f t="shared" si="30"/>
        <v>5.8850000000000001E-5</v>
      </c>
      <c r="D337" s="2">
        <f t="shared" si="34"/>
        <v>-1.6599999999999943E-6</v>
      </c>
      <c r="E337">
        <f t="shared" si="31"/>
        <v>28.775666666666666</v>
      </c>
      <c r="F337">
        <f t="shared" si="32"/>
        <v>2877566.6666666665</v>
      </c>
      <c r="G337">
        <f t="shared" si="35"/>
        <v>0.98933333333333096</v>
      </c>
      <c r="H337">
        <f t="shared" si="33"/>
        <v>-4.7767606666666502</v>
      </c>
      <c r="J337">
        <v>28.128</v>
      </c>
      <c r="K337">
        <v>29.344000000000001</v>
      </c>
      <c r="L337">
        <v>28.855</v>
      </c>
    </row>
    <row r="338" spans="1:12" x14ac:dyDescent="0.25">
      <c r="A338">
        <v>-25</v>
      </c>
      <c r="B338">
        <v>57.24</v>
      </c>
      <c r="C338" s="2">
        <f t="shared" si="30"/>
        <v>5.7240000000000001E-5</v>
      </c>
      <c r="D338" s="2">
        <f t="shared" si="34"/>
        <v>-1.6099999999999998E-6</v>
      </c>
      <c r="E338">
        <f t="shared" si="31"/>
        <v>29.808333333333334</v>
      </c>
      <c r="F338">
        <f t="shared" si="32"/>
        <v>2980833.3333333335</v>
      </c>
      <c r="G338">
        <f t="shared" si="35"/>
        <v>1.0326666666666675</v>
      </c>
      <c r="H338">
        <f t="shared" si="33"/>
        <v>-4.7991416666666664</v>
      </c>
      <c r="J338">
        <v>29.128</v>
      </c>
      <c r="K338">
        <v>30.402999999999999</v>
      </c>
      <c r="L338">
        <v>29.893999999999998</v>
      </c>
    </row>
    <row r="339" spans="1:12" x14ac:dyDescent="0.25">
      <c r="A339">
        <v>-24</v>
      </c>
      <c r="B339">
        <v>55.7</v>
      </c>
      <c r="C339" s="2">
        <f t="shared" si="30"/>
        <v>5.5700000000000005E-5</v>
      </c>
      <c r="D339" s="2">
        <f t="shared" si="34"/>
        <v>-1.5399999999999954E-6</v>
      </c>
      <c r="E339">
        <f t="shared" si="31"/>
        <v>30.863333333333333</v>
      </c>
      <c r="F339">
        <f t="shared" si="32"/>
        <v>3086333.3333333335</v>
      </c>
      <c r="G339">
        <f t="shared" si="35"/>
        <v>1.0549999999999997</v>
      </c>
      <c r="H339">
        <f t="shared" si="33"/>
        <v>-4.7529533333333198</v>
      </c>
      <c r="J339">
        <v>30.152999999999999</v>
      </c>
      <c r="K339">
        <v>31.486000000000001</v>
      </c>
      <c r="L339">
        <v>30.951000000000001</v>
      </c>
    </row>
    <row r="340" spans="1:12" x14ac:dyDescent="0.25">
      <c r="A340">
        <v>-23</v>
      </c>
      <c r="B340">
        <v>54.2</v>
      </c>
      <c r="C340" s="2">
        <f t="shared" si="30"/>
        <v>5.4200000000000003E-5</v>
      </c>
      <c r="D340" s="2">
        <f t="shared" si="34"/>
        <v>-1.5000000000000026E-6</v>
      </c>
      <c r="E340">
        <f t="shared" si="31"/>
        <v>31.929666666666662</v>
      </c>
      <c r="F340">
        <f t="shared" si="32"/>
        <v>3192966.666666666</v>
      </c>
      <c r="G340">
        <f t="shared" si="35"/>
        <v>1.0663333333333291</v>
      </c>
      <c r="H340">
        <f t="shared" si="33"/>
        <v>-4.7894500000000075</v>
      </c>
      <c r="J340">
        <v>31.187000000000001</v>
      </c>
      <c r="K340">
        <v>32.582999999999998</v>
      </c>
      <c r="L340">
        <v>32.018999999999998</v>
      </c>
    </row>
    <row r="341" spans="1:12" x14ac:dyDescent="0.25">
      <c r="A341">
        <v>-22</v>
      </c>
      <c r="B341">
        <v>52.77</v>
      </c>
      <c r="C341" s="2">
        <f t="shared" si="30"/>
        <v>5.2770000000000005E-5</v>
      </c>
      <c r="D341" s="2">
        <f t="shared" si="34"/>
        <v>-1.4299999999999982E-6</v>
      </c>
      <c r="E341">
        <f t="shared" si="31"/>
        <v>33.045999999999999</v>
      </c>
      <c r="F341">
        <f t="shared" si="32"/>
        <v>3304600</v>
      </c>
      <c r="G341">
        <f t="shared" si="35"/>
        <v>1.116333333333337</v>
      </c>
      <c r="H341">
        <f t="shared" si="33"/>
        <v>-4.7255779999999943</v>
      </c>
      <c r="J341">
        <v>32.270000000000003</v>
      </c>
      <c r="K341">
        <v>33.723999999999997</v>
      </c>
      <c r="L341">
        <v>33.143999999999998</v>
      </c>
    </row>
    <row r="342" spans="1:12" x14ac:dyDescent="0.25">
      <c r="A342">
        <v>-21</v>
      </c>
      <c r="B342">
        <v>51.4</v>
      </c>
      <c r="C342" s="2">
        <f t="shared" si="30"/>
        <v>5.1399999999999996E-5</v>
      </c>
      <c r="D342" s="2">
        <f t="shared" si="34"/>
        <v>-1.3700000000000089E-6</v>
      </c>
      <c r="E342">
        <f t="shared" si="31"/>
        <v>34.174666666666667</v>
      </c>
      <c r="F342">
        <f t="shared" si="32"/>
        <v>3417466.6666666665</v>
      </c>
      <c r="G342">
        <f t="shared" si="35"/>
        <v>1.1286666666666676</v>
      </c>
      <c r="H342">
        <f t="shared" si="33"/>
        <v>-4.6819293333333638</v>
      </c>
      <c r="J342">
        <v>33.375999999999998</v>
      </c>
      <c r="K342">
        <v>34.874000000000002</v>
      </c>
      <c r="L342">
        <v>34.274000000000001</v>
      </c>
    </row>
    <row r="343" spans="1:12" x14ac:dyDescent="0.25">
      <c r="A343">
        <v>-20</v>
      </c>
      <c r="B343">
        <v>50.08</v>
      </c>
      <c r="C343" s="2">
        <f t="shared" si="30"/>
        <v>5.0080000000000002E-5</v>
      </c>
      <c r="D343" s="2">
        <f t="shared" si="34"/>
        <v>-1.3199999999999941E-6</v>
      </c>
      <c r="E343">
        <f t="shared" si="31"/>
        <v>35.311666666666667</v>
      </c>
      <c r="F343">
        <f t="shared" si="32"/>
        <v>3531166.6666666665</v>
      </c>
      <c r="G343">
        <f t="shared" si="35"/>
        <v>1.1370000000000005</v>
      </c>
      <c r="H343">
        <f t="shared" si="33"/>
        <v>-4.6611399999999792</v>
      </c>
      <c r="J343">
        <v>34.488</v>
      </c>
      <c r="K343">
        <v>36.029000000000003</v>
      </c>
      <c r="L343">
        <v>35.417999999999999</v>
      </c>
    </row>
    <row r="344" spans="1:12" x14ac:dyDescent="0.25">
      <c r="A344">
        <v>-19</v>
      </c>
      <c r="B344">
        <v>48.83</v>
      </c>
      <c r="C344" s="2">
        <f t="shared" si="30"/>
        <v>4.8829999999999998E-5</v>
      </c>
      <c r="D344" s="2">
        <f t="shared" si="34"/>
        <v>-1.2500000000000033E-6</v>
      </c>
      <c r="E344">
        <f t="shared" si="31"/>
        <v>36.472666666666662</v>
      </c>
      <c r="F344">
        <f t="shared" si="32"/>
        <v>3647266.666666666</v>
      </c>
      <c r="G344">
        <f t="shared" si="35"/>
        <v>1.1609999999999943</v>
      </c>
      <c r="H344">
        <f t="shared" si="33"/>
        <v>-4.5590833333333443</v>
      </c>
      <c r="J344">
        <v>35.622999999999998</v>
      </c>
      <c r="K344">
        <v>37.207999999999998</v>
      </c>
      <c r="L344">
        <v>36.587000000000003</v>
      </c>
    </row>
    <row r="345" spans="1:12" x14ac:dyDescent="0.25">
      <c r="A345">
        <v>-18</v>
      </c>
      <c r="B345">
        <v>47.64</v>
      </c>
      <c r="C345" s="2">
        <f t="shared" si="30"/>
        <v>4.7639999999999998E-5</v>
      </c>
      <c r="D345" s="2">
        <f t="shared" si="34"/>
        <v>-1.1900000000000005E-6</v>
      </c>
      <c r="E345">
        <f t="shared" si="31"/>
        <v>37.620666666666665</v>
      </c>
      <c r="F345">
        <f t="shared" si="32"/>
        <v>3762066.6666666665</v>
      </c>
      <c r="G345">
        <f t="shared" si="35"/>
        <v>1.1480000000000032</v>
      </c>
      <c r="H345">
        <f t="shared" si="33"/>
        <v>-4.4768593333333353</v>
      </c>
      <c r="J345">
        <v>36.749000000000002</v>
      </c>
      <c r="K345">
        <v>38.377000000000002</v>
      </c>
      <c r="L345">
        <v>37.735999999999997</v>
      </c>
    </row>
    <row r="346" spans="1:12" x14ac:dyDescent="0.25">
      <c r="A346">
        <v>-17</v>
      </c>
      <c r="B346">
        <v>46.5</v>
      </c>
      <c r="C346" s="2">
        <f t="shared" si="30"/>
        <v>4.6499999999999999E-5</v>
      </c>
      <c r="D346" s="2">
        <f t="shared" si="34"/>
        <v>-1.1399999999999992E-6</v>
      </c>
      <c r="E346">
        <f t="shared" si="31"/>
        <v>38.782999999999994</v>
      </c>
      <c r="F346">
        <f t="shared" si="32"/>
        <v>3878299.9999999995</v>
      </c>
      <c r="G346">
        <f t="shared" si="35"/>
        <v>1.1623333333333292</v>
      </c>
      <c r="H346">
        <f t="shared" si="33"/>
        <v>-4.4212619999999969</v>
      </c>
      <c r="J346">
        <v>37.884</v>
      </c>
      <c r="K346">
        <v>39.561</v>
      </c>
      <c r="L346">
        <v>38.904000000000003</v>
      </c>
    </row>
    <row r="347" spans="1:12" x14ac:dyDescent="0.25">
      <c r="A347">
        <v>-16</v>
      </c>
      <c r="B347">
        <v>45.44</v>
      </c>
      <c r="C347" s="2">
        <f t="shared" si="30"/>
        <v>4.5439999999999999E-5</v>
      </c>
      <c r="D347" s="2">
        <f t="shared" si="34"/>
        <v>-1.06E-6</v>
      </c>
      <c r="E347">
        <f t="shared" si="31"/>
        <v>39.92966666666667</v>
      </c>
      <c r="F347">
        <f t="shared" si="32"/>
        <v>3992966.666666667</v>
      </c>
      <c r="G347">
        <f t="shared" si="35"/>
        <v>1.1466666666666754</v>
      </c>
      <c r="H347">
        <f t="shared" si="33"/>
        <v>-4.2325446666666666</v>
      </c>
      <c r="J347">
        <v>39.048000000000002</v>
      </c>
      <c r="K347">
        <v>40.716000000000001</v>
      </c>
      <c r="L347">
        <v>40.024999999999999</v>
      </c>
    </row>
    <row r="348" spans="1:12" x14ac:dyDescent="0.25">
      <c r="A348">
        <v>-15</v>
      </c>
      <c r="B348">
        <v>44.43</v>
      </c>
      <c r="C348" s="2">
        <f t="shared" si="30"/>
        <v>4.443E-5</v>
      </c>
      <c r="D348" s="2">
        <f t="shared" si="34"/>
        <v>-1.0099999999999988E-6</v>
      </c>
      <c r="E348">
        <f t="shared" si="31"/>
        <v>41.058666666666674</v>
      </c>
      <c r="F348">
        <f t="shared" si="32"/>
        <v>4105866.6666666674</v>
      </c>
      <c r="G348">
        <f t="shared" si="35"/>
        <v>1.1290000000000049</v>
      </c>
      <c r="H348">
        <f t="shared" si="33"/>
        <v>-4.1469253333333294</v>
      </c>
      <c r="J348">
        <v>40.203000000000003</v>
      </c>
      <c r="K348">
        <v>41.847000000000001</v>
      </c>
      <c r="L348">
        <v>41.125999999999998</v>
      </c>
    </row>
    <row r="349" spans="1:12" x14ac:dyDescent="0.25">
      <c r="A349">
        <v>-14</v>
      </c>
      <c r="B349">
        <v>43.48</v>
      </c>
      <c r="C349" s="2">
        <f t="shared" si="30"/>
        <v>4.3479999999999997E-5</v>
      </c>
      <c r="D349" s="2">
        <f t="shared" si="34"/>
        <v>-9.5000000000000276E-7</v>
      </c>
      <c r="E349">
        <f t="shared" si="31"/>
        <v>42.18266666666667</v>
      </c>
      <c r="F349">
        <f t="shared" si="32"/>
        <v>4218266.666666667</v>
      </c>
      <c r="G349">
        <f t="shared" si="35"/>
        <v>1.1239999999999952</v>
      </c>
      <c r="H349">
        <f t="shared" si="33"/>
        <v>-4.0073533333333451</v>
      </c>
      <c r="J349">
        <v>41.347999999999999</v>
      </c>
      <c r="K349">
        <v>42.972999999999999</v>
      </c>
      <c r="L349">
        <v>42.226999999999997</v>
      </c>
    </row>
    <row r="350" spans="1:12" x14ac:dyDescent="0.25">
      <c r="A350">
        <v>-13</v>
      </c>
      <c r="B350">
        <v>42.6</v>
      </c>
      <c r="C350" s="2">
        <f t="shared" si="30"/>
        <v>4.2599999999999999E-5</v>
      </c>
      <c r="D350" s="2">
        <f t="shared" si="34"/>
        <v>-8.7999999999999835E-7</v>
      </c>
      <c r="E350">
        <f t="shared" si="31"/>
        <v>43.258333333333333</v>
      </c>
      <c r="F350">
        <f t="shared" si="32"/>
        <v>4325833.333333333</v>
      </c>
      <c r="G350">
        <f t="shared" si="35"/>
        <v>1.0756666666666632</v>
      </c>
      <c r="H350">
        <f t="shared" si="33"/>
        <v>-3.8067333333333258</v>
      </c>
      <c r="J350">
        <v>42.454000000000001</v>
      </c>
      <c r="K350">
        <v>44.051000000000002</v>
      </c>
      <c r="L350">
        <v>43.27</v>
      </c>
    </row>
    <row r="351" spans="1:12" x14ac:dyDescent="0.25">
      <c r="A351">
        <v>-12</v>
      </c>
      <c r="B351">
        <v>41.79</v>
      </c>
      <c r="C351" s="2">
        <f t="shared" si="30"/>
        <v>4.1789999999999998E-5</v>
      </c>
      <c r="D351" s="2">
        <f t="shared" si="34"/>
        <v>-8.1000000000000072E-7</v>
      </c>
      <c r="E351">
        <f t="shared" si="31"/>
        <v>44.318333333333335</v>
      </c>
      <c r="F351">
        <f t="shared" si="32"/>
        <v>4431833.333333334</v>
      </c>
      <c r="G351">
        <f t="shared" si="35"/>
        <v>1.0600000000000023</v>
      </c>
      <c r="H351">
        <f t="shared" si="33"/>
        <v>-3.5897850000000036</v>
      </c>
      <c r="J351">
        <v>43.536000000000001</v>
      </c>
      <c r="K351">
        <v>45.115000000000002</v>
      </c>
      <c r="L351">
        <v>44.304000000000002</v>
      </c>
    </row>
    <row r="352" spans="1:12" x14ac:dyDescent="0.25">
      <c r="A352">
        <v>-11</v>
      </c>
      <c r="B352">
        <v>41.03</v>
      </c>
      <c r="C352" s="2">
        <f t="shared" si="30"/>
        <v>4.1029999999999998E-5</v>
      </c>
      <c r="D352" s="2">
        <f t="shared" si="34"/>
        <v>-7.599999999999995E-7</v>
      </c>
      <c r="E352">
        <f t="shared" si="31"/>
        <v>45.324000000000005</v>
      </c>
      <c r="F352">
        <f t="shared" si="32"/>
        <v>4532400.0000000009</v>
      </c>
      <c r="G352">
        <f t="shared" si="35"/>
        <v>1.00566666666667</v>
      </c>
      <c r="H352">
        <f t="shared" si="33"/>
        <v>-3.4446239999999984</v>
      </c>
      <c r="J352">
        <v>44.566000000000003</v>
      </c>
      <c r="K352">
        <v>46.116</v>
      </c>
      <c r="L352">
        <v>45.29</v>
      </c>
    </row>
    <row r="353" spans="1:12" x14ac:dyDescent="0.25">
      <c r="A353">
        <v>-10</v>
      </c>
      <c r="B353">
        <v>40.340000000000003</v>
      </c>
      <c r="C353" s="2">
        <f t="shared" si="30"/>
        <v>4.0340000000000003E-5</v>
      </c>
      <c r="D353" s="2">
        <f t="shared" si="34"/>
        <v>-6.8999999999999509E-7</v>
      </c>
      <c r="E353">
        <f t="shared" si="31"/>
        <v>46.287666666666667</v>
      </c>
      <c r="F353">
        <f t="shared" si="32"/>
        <v>4628766.666666667</v>
      </c>
      <c r="G353">
        <f t="shared" si="35"/>
        <v>0.96366666666666134</v>
      </c>
      <c r="H353">
        <f t="shared" si="33"/>
        <v>-3.1938489999999775</v>
      </c>
      <c r="J353">
        <v>45.514000000000003</v>
      </c>
      <c r="K353">
        <v>47.082999999999998</v>
      </c>
      <c r="L353">
        <v>46.265999999999998</v>
      </c>
    </row>
    <row r="354" spans="1:12" x14ac:dyDescent="0.25">
      <c r="A354">
        <v>-9</v>
      </c>
      <c r="B354">
        <v>39.72</v>
      </c>
      <c r="C354" s="2">
        <f t="shared" si="30"/>
        <v>3.9719999999999999E-5</v>
      </c>
      <c r="D354" s="2">
        <f t="shared" si="34"/>
        <v>-6.2000000000000423E-7</v>
      </c>
      <c r="E354">
        <f t="shared" si="31"/>
        <v>47.201333333333331</v>
      </c>
      <c r="F354">
        <f t="shared" si="32"/>
        <v>4720133.333333333</v>
      </c>
      <c r="G354">
        <f t="shared" si="35"/>
        <v>0.91366666666666418</v>
      </c>
      <c r="H354">
        <f t="shared" si="33"/>
        <v>-2.9264826666666863</v>
      </c>
      <c r="J354">
        <v>46.408000000000001</v>
      </c>
      <c r="K354">
        <v>48.002000000000002</v>
      </c>
      <c r="L354">
        <v>47.194000000000003</v>
      </c>
    </row>
    <row r="355" spans="1:12" x14ac:dyDescent="0.25">
      <c r="A355">
        <v>-8</v>
      </c>
      <c r="B355">
        <v>39.159999999999997</v>
      </c>
      <c r="C355" s="2">
        <f t="shared" si="30"/>
        <v>3.9159999999999998E-5</v>
      </c>
      <c r="D355" s="2">
        <f t="shared" si="34"/>
        <v>-5.6000000000000141E-7</v>
      </c>
      <c r="E355">
        <f t="shared" si="31"/>
        <v>48.030666666666669</v>
      </c>
      <c r="F355">
        <f t="shared" si="32"/>
        <v>4803066.666666667</v>
      </c>
      <c r="G355">
        <f t="shared" si="35"/>
        <v>0.82933333333333792</v>
      </c>
      <c r="H355">
        <f t="shared" si="33"/>
        <v>-2.6897173333333404</v>
      </c>
      <c r="J355">
        <v>47.225999999999999</v>
      </c>
      <c r="K355">
        <v>48.835000000000001</v>
      </c>
      <c r="L355">
        <v>48.030999999999999</v>
      </c>
    </row>
    <row r="356" spans="1:12" x14ac:dyDescent="0.25">
      <c r="A356">
        <v>-7</v>
      </c>
      <c r="B356">
        <v>38.67</v>
      </c>
      <c r="C356" s="2">
        <f t="shared" si="30"/>
        <v>3.8670000000000001E-5</v>
      </c>
      <c r="D356" s="2">
        <f t="shared" si="34"/>
        <v>-4.89999999999997E-7</v>
      </c>
      <c r="E356">
        <f t="shared" si="31"/>
        <v>48.787333333333343</v>
      </c>
      <c r="F356">
        <f t="shared" si="32"/>
        <v>4878733.333333334</v>
      </c>
      <c r="G356">
        <f t="shared" si="35"/>
        <v>0.75666666666667481</v>
      </c>
      <c r="H356">
        <f t="shared" si="33"/>
        <v>-2.390579333333319</v>
      </c>
      <c r="J356">
        <v>47.972000000000001</v>
      </c>
      <c r="K356">
        <v>49.59</v>
      </c>
      <c r="L356">
        <v>48.8</v>
      </c>
    </row>
    <row r="357" spans="1:12" x14ac:dyDescent="0.25">
      <c r="A357">
        <v>-6</v>
      </c>
      <c r="B357">
        <v>38.24</v>
      </c>
      <c r="C357" s="2">
        <f t="shared" si="30"/>
        <v>3.824E-5</v>
      </c>
      <c r="D357" s="2">
        <f t="shared" si="34"/>
        <v>-4.3000000000000097E-7</v>
      </c>
      <c r="E357">
        <f t="shared" si="31"/>
        <v>49.443333333333328</v>
      </c>
      <c r="F357">
        <f t="shared" si="32"/>
        <v>4944333.333333333</v>
      </c>
      <c r="G357">
        <f t="shared" si="35"/>
        <v>0.6559999999999846</v>
      </c>
      <c r="H357">
        <f t="shared" si="33"/>
        <v>-2.1260633333333381</v>
      </c>
      <c r="J357">
        <v>48.625999999999998</v>
      </c>
      <c r="K357">
        <v>50.244999999999997</v>
      </c>
      <c r="L357">
        <v>49.459000000000003</v>
      </c>
    </row>
    <row r="358" spans="1:12" x14ac:dyDescent="0.25">
      <c r="A358">
        <v>-5</v>
      </c>
      <c r="B358">
        <v>37.880000000000003</v>
      </c>
      <c r="C358" s="2">
        <f t="shared" si="30"/>
        <v>3.7880000000000003E-5</v>
      </c>
      <c r="D358" s="2">
        <f t="shared" si="34"/>
        <v>-3.5999999999999655E-7</v>
      </c>
      <c r="E358">
        <f t="shared" si="31"/>
        <v>50.009333333333331</v>
      </c>
      <c r="F358">
        <f t="shared" si="32"/>
        <v>5000933.333333333</v>
      </c>
      <c r="G358">
        <f t="shared" si="35"/>
        <v>0.5660000000000025</v>
      </c>
      <c r="H358">
        <f t="shared" si="33"/>
        <v>-1.8003359999999826</v>
      </c>
      <c r="J358">
        <v>49.189</v>
      </c>
      <c r="K358">
        <v>50.808</v>
      </c>
      <c r="L358">
        <v>50.030999999999999</v>
      </c>
    </row>
    <row r="359" spans="1:12" x14ac:dyDescent="0.25">
      <c r="A359">
        <v>-4</v>
      </c>
      <c r="B359">
        <v>37.58</v>
      </c>
      <c r="C359" s="2">
        <f t="shared" si="30"/>
        <v>3.7579999999999996E-5</v>
      </c>
      <c r="D359" s="2">
        <f t="shared" si="34"/>
        <v>-3.0000000000000729E-7</v>
      </c>
      <c r="E359">
        <f t="shared" si="31"/>
        <v>50.461333333333336</v>
      </c>
      <c r="F359">
        <f t="shared" si="32"/>
        <v>5046133.333333334</v>
      </c>
      <c r="G359">
        <f t="shared" si="35"/>
        <v>0.45200000000000529</v>
      </c>
      <c r="H359">
        <f t="shared" si="33"/>
        <v>-1.5138400000000369</v>
      </c>
      <c r="J359">
        <v>49.655999999999999</v>
      </c>
      <c r="K359">
        <v>51.255000000000003</v>
      </c>
      <c r="L359">
        <v>50.472999999999999</v>
      </c>
    </row>
    <row r="360" spans="1:12" x14ac:dyDescent="0.25">
      <c r="A360">
        <v>-3</v>
      </c>
      <c r="B360">
        <v>37.35</v>
      </c>
      <c r="C360" s="2">
        <f t="shared" si="30"/>
        <v>3.735E-5</v>
      </c>
      <c r="D360" s="2">
        <f t="shared" si="34"/>
        <v>-2.299999999999961E-7</v>
      </c>
      <c r="E360">
        <f t="shared" si="31"/>
        <v>50.802999999999997</v>
      </c>
      <c r="F360">
        <f t="shared" si="32"/>
        <v>5080300</v>
      </c>
      <c r="G360">
        <f t="shared" si="35"/>
        <v>0.34166666666666146</v>
      </c>
      <c r="H360">
        <f t="shared" si="33"/>
        <v>-1.1684689999999802</v>
      </c>
      <c r="J360">
        <v>50.012</v>
      </c>
      <c r="K360">
        <v>51.591999999999999</v>
      </c>
      <c r="L360">
        <v>50.805</v>
      </c>
    </row>
    <row r="361" spans="1:12" x14ac:dyDescent="0.25">
      <c r="A361">
        <v>-2</v>
      </c>
      <c r="B361">
        <v>37.19</v>
      </c>
      <c r="C361" s="2">
        <f t="shared" si="30"/>
        <v>3.7189999999999995E-5</v>
      </c>
      <c r="D361" s="2">
        <f t="shared" si="34"/>
        <v>-1.6000000000000524E-7</v>
      </c>
      <c r="E361">
        <f t="shared" si="31"/>
        <v>51.048000000000002</v>
      </c>
      <c r="F361">
        <f t="shared" si="32"/>
        <v>5104800</v>
      </c>
      <c r="G361">
        <f t="shared" si="35"/>
        <v>0.24500000000000455</v>
      </c>
      <c r="H361">
        <f t="shared" si="33"/>
        <v>-0.81676800000002681</v>
      </c>
      <c r="J361">
        <v>50.276000000000003</v>
      </c>
      <c r="K361">
        <v>51.823</v>
      </c>
      <c r="L361">
        <v>51.045000000000002</v>
      </c>
    </row>
    <row r="362" spans="1:12" x14ac:dyDescent="0.25">
      <c r="A362">
        <v>-1</v>
      </c>
      <c r="B362">
        <v>37.090000000000003</v>
      </c>
      <c r="C362" s="2">
        <f t="shared" si="30"/>
        <v>3.7090000000000006E-5</v>
      </c>
      <c r="D362" s="2">
        <f t="shared" si="34"/>
        <v>-9.9999999999988878E-8</v>
      </c>
      <c r="E362">
        <f t="shared" si="31"/>
        <v>51.176333333333332</v>
      </c>
      <c r="F362">
        <f t="shared" si="32"/>
        <v>5117633.333333333</v>
      </c>
      <c r="G362">
        <f t="shared" si="35"/>
        <v>0.1283333333333303</v>
      </c>
      <c r="H362">
        <f t="shared" si="33"/>
        <v>-0.51176333333327639</v>
      </c>
      <c r="J362">
        <v>50.396000000000001</v>
      </c>
      <c r="K362">
        <v>51.957999999999998</v>
      </c>
      <c r="L362">
        <v>51.174999999999997</v>
      </c>
    </row>
    <row r="363" spans="1:12" x14ac:dyDescent="0.25">
      <c r="A363">
        <v>0</v>
      </c>
      <c r="B363">
        <v>37.049999999999997</v>
      </c>
      <c r="C363" s="2">
        <f t="shared" si="30"/>
        <v>3.7049999999999999E-5</v>
      </c>
      <c r="D363" s="2">
        <f t="shared" si="34"/>
        <v>-4.0000000000006393E-8</v>
      </c>
      <c r="E363">
        <f t="shared" si="31"/>
        <v>51.204000000000001</v>
      </c>
      <c r="F363">
        <f t="shared" si="32"/>
        <v>5120400</v>
      </c>
      <c r="G363">
        <f t="shared" si="35"/>
        <v>2.7666666666668505E-2</v>
      </c>
      <c r="H363">
        <f t="shared" si="33"/>
        <v>-0.20481600000003275</v>
      </c>
      <c r="J363">
        <v>50.44</v>
      </c>
      <c r="K363">
        <v>51.972999999999999</v>
      </c>
      <c r="L363">
        <v>51.198999999999998</v>
      </c>
    </row>
    <row r="364" spans="1:12" x14ac:dyDescent="0.25">
      <c r="A364">
        <v>1</v>
      </c>
      <c r="B364">
        <v>37.090000000000003</v>
      </c>
      <c r="C364" s="2">
        <f t="shared" si="30"/>
        <v>3.7090000000000006E-5</v>
      </c>
      <c r="D364" s="2">
        <f t="shared" si="34"/>
        <v>4.0000000000006393E-8</v>
      </c>
      <c r="E364">
        <f t="shared" si="31"/>
        <v>51.119</v>
      </c>
      <c r="F364">
        <f t="shared" si="32"/>
        <v>5111900</v>
      </c>
      <c r="G364">
        <f t="shared" si="35"/>
        <v>-8.5000000000000853E-2</v>
      </c>
      <c r="H364">
        <f t="shared" si="33"/>
        <v>0.20447600000003269</v>
      </c>
      <c r="J364">
        <v>50.357999999999997</v>
      </c>
      <c r="K364">
        <v>51.886000000000003</v>
      </c>
      <c r="L364">
        <v>51.113</v>
      </c>
    </row>
    <row r="365" spans="1:12" x14ac:dyDescent="0.25">
      <c r="A365">
        <v>2</v>
      </c>
      <c r="B365">
        <v>37.19</v>
      </c>
      <c r="C365" s="2">
        <f t="shared" si="30"/>
        <v>3.7189999999999995E-5</v>
      </c>
      <c r="D365" s="2">
        <f t="shared" si="34"/>
        <v>9.9999999999988878E-8</v>
      </c>
      <c r="E365">
        <f t="shared" si="31"/>
        <v>50.943999999999996</v>
      </c>
      <c r="F365">
        <f t="shared" si="32"/>
        <v>5094400</v>
      </c>
      <c r="G365">
        <f t="shared" si="35"/>
        <v>-0.17500000000000426</v>
      </c>
      <c r="H365">
        <f t="shared" si="33"/>
        <v>0.50943999999994338</v>
      </c>
      <c r="J365">
        <v>50.18</v>
      </c>
      <c r="K365">
        <v>51.707999999999998</v>
      </c>
      <c r="L365">
        <v>50.944000000000003</v>
      </c>
    </row>
    <row r="366" spans="1:12" x14ac:dyDescent="0.25">
      <c r="A366">
        <v>3</v>
      </c>
      <c r="B366">
        <v>37.35</v>
      </c>
      <c r="C366" s="2">
        <f t="shared" si="30"/>
        <v>3.735E-5</v>
      </c>
      <c r="D366" s="2">
        <f t="shared" si="34"/>
        <v>1.6000000000000524E-7</v>
      </c>
      <c r="E366">
        <f t="shared" si="31"/>
        <v>50.676333333333332</v>
      </c>
      <c r="F366">
        <f t="shared" si="32"/>
        <v>5067633.333333333</v>
      </c>
      <c r="G366">
        <f t="shared" si="35"/>
        <v>-0.26766666666666339</v>
      </c>
      <c r="H366">
        <f t="shared" si="33"/>
        <v>0.81082133333335982</v>
      </c>
      <c r="J366">
        <v>49.914999999999999</v>
      </c>
      <c r="K366">
        <v>51.423999999999999</v>
      </c>
      <c r="L366">
        <v>50.69</v>
      </c>
    </row>
    <row r="367" spans="1:12" x14ac:dyDescent="0.25">
      <c r="A367">
        <v>4</v>
      </c>
      <c r="B367">
        <v>37.58</v>
      </c>
      <c r="C367" s="2">
        <f t="shared" si="30"/>
        <v>3.7579999999999996E-5</v>
      </c>
      <c r="D367" s="2">
        <f t="shared" si="34"/>
        <v>2.299999999999961E-7</v>
      </c>
      <c r="E367">
        <f t="shared" si="31"/>
        <v>50.330000000000005</v>
      </c>
      <c r="F367">
        <f t="shared" si="32"/>
        <v>5033000.0000000009</v>
      </c>
      <c r="G367">
        <f t="shared" si="35"/>
        <v>-0.34633333333332672</v>
      </c>
      <c r="H367">
        <f t="shared" si="33"/>
        <v>1.1575899999999806</v>
      </c>
      <c r="J367">
        <v>49.564</v>
      </c>
      <c r="K367">
        <v>51.073</v>
      </c>
      <c r="L367">
        <v>50.353000000000002</v>
      </c>
    </row>
    <row r="368" spans="1:12" x14ac:dyDescent="0.25">
      <c r="A368">
        <v>5</v>
      </c>
      <c r="B368">
        <v>37.880000000000003</v>
      </c>
      <c r="C368" s="2">
        <f t="shared" si="30"/>
        <v>3.7880000000000003E-5</v>
      </c>
      <c r="D368" s="2">
        <f t="shared" si="34"/>
        <v>3.0000000000000729E-7</v>
      </c>
      <c r="E368">
        <f t="shared" si="31"/>
        <v>49.951666666666675</v>
      </c>
      <c r="F368">
        <f t="shared" si="32"/>
        <v>4995166.6666666679</v>
      </c>
      <c r="G368">
        <f t="shared" si="35"/>
        <v>-0.3783333333333303</v>
      </c>
      <c r="H368">
        <f t="shared" si="33"/>
        <v>1.4985500000000369</v>
      </c>
      <c r="J368">
        <v>49.174999999999997</v>
      </c>
      <c r="K368">
        <v>50.683</v>
      </c>
      <c r="L368">
        <v>49.997</v>
      </c>
    </row>
    <row r="369" spans="1:12" x14ac:dyDescent="0.25">
      <c r="A369">
        <v>6</v>
      </c>
      <c r="B369">
        <v>38.24</v>
      </c>
      <c r="C369" s="2">
        <f t="shared" si="30"/>
        <v>3.824E-5</v>
      </c>
      <c r="D369" s="2">
        <f t="shared" si="34"/>
        <v>3.5999999999999655E-7</v>
      </c>
      <c r="E369">
        <f t="shared" si="31"/>
        <v>49.568333333333328</v>
      </c>
      <c r="F369">
        <f t="shared" si="32"/>
        <v>4956833.333333333</v>
      </c>
      <c r="G369">
        <f t="shared" si="35"/>
        <v>-0.38333333333334707</v>
      </c>
      <c r="H369">
        <f t="shared" si="33"/>
        <v>1.7844599999999828</v>
      </c>
      <c r="J369">
        <v>48.78</v>
      </c>
      <c r="K369">
        <v>50.279000000000003</v>
      </c>
      <c r="L369">
        <v>49.646000000000001</v>
      </c>
    </row>
    <row r="370" spans="1:12" x14ac:dyDescent="0.25">
      <c r="A370">
        <v>7</v>
      </c>
      <c r="B370">
        <v>38.659999999999997</v>
      </c>
      <c r="C370" s="2">
        <f t="shared" si="30"/>
        <v>3.8659999999999999E-5</v>
      </c>
      <c r="D370" s="2">
        <f t="shared" si="34"/>
        <v>4.1999999999999937E-7</v>
      </c>
      <c r="E370">
        <f t="shared" si="31"/>
        <v>49.207666666666661</v>
      </c>
      <c r="F370">
        <f t="shared" si="32"/>
        <v>4920766.666666666</v>
      </c>
      <c r="G370">
        <f t="shared" si="35"/>
        <v>-0.36066666666666691</v>
      </c>
      <c r="H370">
        <f t="shared" si="33"/>
        <v>2.0667219999999968</v>
      </c>
      <c r="J370">
        <v>48.4</v>
      </c>
      <c r="K370">
        <v>49.889000000000003</v>
      </c>
      <c r="L370">
        <v>49.334000000000003</v>
      </c>
    </row>
    <row r="371" spans="1:12" x14ac:dyDescent="0.25">
      <c r="A371">
        <v>8</v>
      </c>
      <c r="B371">
        <v>39.15</v>
      </c>
      <c r="C371" s="2">
        <f t="shared" si="30"/>
        <v>3.9149999999999996E-5</v>
      </c>
      <c r="D371" s="2">
        <f t="shared" si="34"/>
        <v>4.89999999999997E-7</v>
      </c>
      <c r="E371">
        <f t="shared" si="31"/>
        <v>48.927</v>
      </c>
      <c r="F371">
        <f t="shared" si="32"/>
        <v>4892700</v>
      </c>
      <c r="G371">
        <f t="shared" si="35"/>
        <v>-0.28066666666666151</v>
      </c>
      <c r="H371">
        <f t="shared" si="33"/>
        <v>2.3974229999999852</v>
      </c>
      <c r="J371">
        <v>48.101999999999997</v>
      </c>
      <c r="K371">
        <v>49.557000000000002</v>
      </c>
      <c r="L371">
        <v>49.122</v>
      </c>
    </row>
    <row r="372" spans="1:12" x14ac:dyDescent="0.25">
      <c r="A372">
        <v>9</v>
      </c>
      <c r="B372">
        <v>39.71</v>
      </c>
      <c r="C372" s="2">
        <f t="shared" si="30"/>
        <v>3.9709999999999998E-5</v>
      </c>
      <c r="D372" s="2">
        <f t="shared" si="34"/>
        <v>5.6000000000000141E-7</v>
      </c>
      <c r="E372">
        <f t="shared" si="31"/>
        <v>48.748666666666672</v>
      </c>
      <c r="F372">
        <f t="shared" si="32"/>
        <v>4874866.666666667</v>
      </c>
      <c r="G372">
        <f t="shared" si="35"/>
        <v>-0.17833333333332746</v>
      </c>
      <c r="H372">
        <f t="shared" si="33"/>
        <v>2.7299253333333402</v>
      </c>
      <c r="J372">
        <v>47.89</v>
      </c>
      <c r="K372">
        <v>49.344999999999999</v>
      </c>
      <c r="L372">
        <v>49.011000000000003</v>
      </c>
    </row>
    <row r="373" spans="1:12" x14ac:dyDescent="0.25">
      <c r="A373">
        <v>10</v>
      </c>
      <c r="B373">
        <v>40.33</v>
      </c>
      <c r="C373" s="2">
        <f t="shared" si="30"/>
        <v>4.0329999999999995E-5</v>
      </c>
      <c r="D373" s="2">
        <f t="shared" si="34"/>
        <v>6.1999999999999745E-7</v>
      </c>
      <c r="E373">
        <f t="shared" si="31"/>
        <v>48.747333333333337</v>
      </c>
      <c r="F373">
        <f t="shared" si="32"/>
        <v>4874733.333333334</v>
      </c>
      <c r="G373">
        <f t="shared" si="35"/>
        <v>-1.3333333333349628E-3</v>
      </c>
      <c r="H373">
        <f t="shared" si="33"/>
        <v>3.0223346666666546</v>
      </c>
      <c r="J373">
        <v>47.828000000000003</v>
      </c>
      <c r="K373">
        <v>49.311</v>
      </c>
      <c r="L373">
        <v>49.103000000000002</v>
      </c>
    </row>
    <row r="374" spans="1:12" x14ac:dyDescent="0.25">
      <c r="A374">
        <v>11</v>
      </c>
      <c r="B374">
        <v>41.01</v>
      </c>
      <c r="C374" s="2">
        <f t="shared" si="30"/>
        <v>4.1009999999999995E-5</v>
      </c>
      <c r="D374" s="2">
        <f t="shared" si="34"/>
        <v>6.8000000000000027E-7</v>
      </c>
      <c r="E374">
        <f t="shared" si="31"/>
        <v>48.934666666666665</v>
      </c>
      <c r="F374">
        <f t="shared" si="32"/>
        <v>4893466.666666666</v>
      </c>
      <c r="G374">
        <f t="shared" si="35"/>
        <v>0.1873333333333278</v>
      </c>
      <c r="H374">
        <f t="shared" si="33"/>
        <v>3.3275573333333344</v>
      </c>
      <c r="J374">
        <v>47.933</v>
      </c>
      <c r="K374">
        <v>49.488999999999997</v>
      </c>
      <c r="L374">
        <v>49.381999999999998</v>
      </c>
    </row>
    <row r="375" spans="1:12" x14ac:dyDescent="0.25">
      <c r="A375">
        <v>12</v>
      </c>
      <c r="B375">
        <v>41.76</v>
      </c>
      <c r="C375" s="2">
        <f t="shared" si="30"/>
        <v>4.176E-5</v>
      </c>
      <c r="D375" s="2">
        <f t="shared" si="34"/>
        <v>7.5000000000000468E-7</v>
      </c>
      <c r="E375">
        <f t="shared" si="31"/>
        <v>49.350333333333332</v>
      </c>
      <c r="F375">
        <f t="shared" si="32"/>
        <v>4935033.333333333</v>
      </c>
      <c r="G375">
        <f t="shared" si="35"/>
        <v>0.41566666666666663</v>
      </c>
      <c r="H375">
        <f t="shared" si="33"/>
        <v>3.701275000000023</v>
      </c>
      <c r="J375">
        <v>48.226999999999997</v>
      </c>
      <c r="K375">
        <v>49.936999999999998</v>
      </c>
      <c r="L375">
        <v>49.887</v>
      </c>
    </row>
    <row r="376" spans="1:12" x14ac:dyDescent="0.25">
      <c r="A376">
        <v>13</v>
      </c>
      <c r="B376">
        <v>42.57</v>
      </c>
      <c r="C376" s="2">
        <f t="shared" si="30"/>
        <v>4.2570000000000001E-5</v>
      </c>
      <c r="D376" s="2">
        <f t="shared" si="34"/>
        <v>8.1000000000000072E-7</v>
      </c>
      <c r="E376">
        <f t="shared" si="31"/>
        <v>50.006</v>
      </c>
      <c r="F376">
        <f t="shared" si="32"/>
        <v>5000600</v>
      </c>
      <c r="G376">
        <f t="shared" si="35"/>
        <v>0.65566666666666862</v>
      </c>
      <c r="H376">
        <f t="shared" si="33"/>
        <v>4.0504860000000038</v>
      </c>
      <c r="J376">
        <v>48.737000000000002</v>
      </c>
      <c r="K376">
        <v>50.654000000000003</v>
      </c>
      <c r="L376">
        <v>50.627000000000002</v>
      </c>
    </row>
    <row r="377" spans="1:12" x14ac:dyDescent="0.25">
      <c r="A377">
        <v>14</v>
      </c>
      <c r="B377">
        <v>43.44</v>
      </c>
      <c r="C377" s="2">
        <f t="shared" si="30"/>
        <v>4.3439999999999997E-5</v>
      </c>
      <c r="D377" s="2">
        <f t="shared" si="34"/>
        <v>8.6999999999999675E-7</v>
      </c>
      <c r="E377">
        <f t="shared" si="31"/>
        <v>50.919999999999995</v>
      </c>
      <c r="F377">
        <f t="shared" si="32"/>
        <v>5091999.9999999991</v>
      </c>
      <c r="G377">
        <f t="shared" si="35"/>
        <v>0.91399999999999437</v>
      </c>
      <c r="H377">
        <f t="shared" si="33"/>
        <v>4.4300399999999822</v>
      </c>
      <c r="J377">
        <v>49.468000000000004</v>
      </c>
      <c r="K377">
        <v>51.673999999999999</v>
      </c>
      <c r="L377">
        <v>51.618000000000002</v>
      </c>
    </row>
    <row r="378" spans="1:12" x14ac:dyDescent="0.25">
      <c r="A378">
        <v>15</v>
      </c>
      <c r="B378">
        <v>44.38</v>
      </c>
      <c r="C378" s="2">
        <f t="shared" si="30"/>
        <v>4.4380000000000005E-5</v>
      </c>
      <c r="D378" s="2">
        <f t="shared" si="34"/>
        <v>9.4000000000000794E-7</v>
      </c>
      <c r="E378">
        <f t="shared" si="31"/>
        <v>52.122666666666667</v>
      </c>
      <c r="F378">
        <f t="shared" si="32"/>
        <v>5212266.666666667</v>
      </c>
      <c r="G378">
        <f t="shared" si="35"/>
        <v>1.2026666666666728</v>
      </c>
      <c r="H378">
        <f t="shared" si="33"/>
        <v>4.899530666666708</v>
      </c>
      <c r="J378">
        <v>50.445</v>
      </c>
      <c r="K378">
        <v>53.026000000000003</v>
      </c>
      <c r="L378">
        <v>52.896999999999998</v>
      </c>
    </row>
    <row r="379" spans="1:12" x14ac:dyDescent="0.25">
      <c r="A379">
        <v>16</v>
      </c>
      <c r="B379">
        <v>45.38</v>
      </c>
      <c r="C379" s="2">
        <f t="shared" si="30"/>
        <v>4.5380000000000003E-5</v>
      </c>
      <c r="D379" s="2">
        <f t="shared" si="34"/>
        <v>9.999999999999972E-7</v>
      </c>
      <c r="E379">
        <f t="shared" si="31"/>
        <v>53.613999999999997</v>
      </c>
      <c r="F379">
        <f t="shared" si="32"/>
        <v>5361400</v>
      </c>
      <c r="G379">
        <f t="shared" si="35"/>
        <v>1.4913333333333298</v>
      </c>
      <c r="H379">
        <f t="shared" si="33"/>
        <v>5.3613999999999846</v>
      </c>
      <c r="J379">
        <v>51.686</v>
      </c>
      <c r="K379">
        <v>54.710999999999999</v>
      </c>
      <c r="L379">
        <v>54.445</v>
      </c>
    </row>
    <row r="380" spans="1:12" x14ac:dyDescent="0.25">
      <c r="A380">
        <v>17</v>
      </c>
      <c r="B380">
        <v>46.44</v>
      </c>
      <c r="C380" s="2">
        <f t="shared" si="30"/>
        <v>4.6439999999999996E-5</v>
      </c>
      <c r="D380" s="2">
        <f t="shared" si="34"/>
        <v>1.0599999999999932E-6</v>
      </c>
      <c r="E380">
        <f t="shared" si="31"/>
        <v>55.41299999999999</v>
      </c>
      <c r="F380">
        <f t="shared" si="32"/>
        <v>5541299.9999999991</v>
      </c>
      <c r="G380">
        <f t="shared" si="35"/>
        <v>1.7989999999999924</v>
      </c>
      <c r="H380">
        <f t="shared" si="33"/>
        <v>5.8737779999999615</v>
      </c>
      <c r="J380">
        <v>53.191000000000003</v>
      </c>
      <c r="K380">
        <v>56.741999999999997</v>
      </c>
      <c r="L380">
        <v>56.305999999999997</v>
      </c>
    </row>
    <row r="381" spans="1:12" x14ac:dyDescent="0.25">
      <c r="A381">
        <v>18</v>
      </c>
      <c r="B381">
        <v>47.55</v>
      </c>
      <c r="C381" s="2">
        <f t="shared" si="30"/>
        <v>4.7549999999999997E-5</v>
      </c>
      <c r="D381" s="2">
        <f t="shared" si="34"/>
        <v>1.1100000000000012E-6</v>
      </c>
      <c r="E381">
        <f t="shared" si="31"/>
        <v>57.505666666666663</v>
      </c>
      <c r="F381">
        <f t="shared" si="32"/>
        <v>5750566.666666666</v>
      </c>
      <c r="G381">
        <f t="shared" si="35"/>
        <v>2.0926666666666733</v>
      </c>
      <c r="H381">
        <f t="shared" si="33"/>
        <v>6.3831290000000065</v>
      </c>
      <c r="J381">
        <v>54.966999999999999</v>
      </c>
      <c r="K381">
        <v>59.119</v>
      </c>
      <c r="L381">
        <v>58.430999999999997</v>
      </c>
    </row>
    <row r="382" spans="1:12" x14ac:dyDescent="0.25">
      <c r="A382">
        <v>19</v>
      </c>
      <c r="B382">
        <v>48.73</v>
      </c>
      <c r="C382" s="2">
        <f t="shared" si="30"/>
        <v>4.8729999999999996E-5</v>
      </c>
      <c r="D382" s="2">
        <f t="shared" si="34"/>
        <v>1.1799999999999989E-6</v>
      </c>
      <c r="E382">
        <f t="shared" si="31"/>
        <v>59.88366666666667</v>
      </c>
      <c r="F382">
        <f t="shared" si="32"/>
        <v>5988366.666666667</v>
      </c>
      <c r="G382">
        <f t="shared" si="35"/>
        <v>2.3780000000000072</v>
      </c>
      <c r="H382">
        <f t="shared" si="33"/>
        <v>7.0662726666666602</v>
      </c>
      <c r="J382">
        <v>57.021000000000001</v>
      </c>
      <c r="K382">
        <v>61.79</v>
      </c>
      <c r="L382">
        <v>60.84</v>
      </c>
    </row>
    <row r="383" spans="1:12" x14ac:dyDescent="0.25">
      <c r="A383">
        <v>20</v>
      </c>
      <c r="B383">
        <v>49.97</v>
      </c>
      <c r="C383" s="2">
        <f t="shared" si="30"/>
        <v>4.9969999999999998E-5</v>
      </c>
      <c r="D383" s="2">
        <f t="shared" si="34"/>
        <v>1.2400000000000017E-6</v>
      </c>
      <c r="E383">
        <f t="shared" si="31"/>
        <v>62.482666666666667</v>
      </c>
      <c r="F383">
        <f t="shared" si="32"/>
        <v>6248266.666666667</v>
      </c>
      <c r="G383">
        <f t="shared" si="35"/>
        <v>2.5989999999999966</v>
      </c>
      <c r="H383">
        <f t="shared" si="33"/>
        <v>7.747850666666678</v>
      </c>
      <c r="J383">
        <v>59.338999999999999</v>
      </c>
      <c r="K383">
        <v>64.721000000000004</v>
      </c>
      <c r="L383">
        <v>63.387999999999998</v>
      </c>
    </row>
    <row r="384" spans="1:12" x14ac:dyDescent="0.25">
      <c r="A384">
        <v>21</v>
      </c>
      <c r="B384">
        <v>51.27</v>
      </c>
      <c r="C384" s="2">
        <f t="shared" si="30"/>
        <v>5.1270000000000002E-5</v>
      </c>
      <c r="D384" s="2">
        <f t="shared" si="34"/>
        <v>1.3000000000000045E-6</v>
      </c>
      <c r="E384">
        <f t="shared" si="31"/>
        <v>65.228333333333339</v>
      </c>
      <c r="F384">
        <f t="shared" si="32"/>
        <v>6522833.333333334</v>
      </c>
      <c r="G384">
        <f t="shared" si="35"/>
        <v>2.745666666666672</v>
      </c>
      <c r="H384">
        <f t="shared" si="33"/>
        <v>8.4796833333333641</v>
      </c>
      <c r="J384">
        <v>61.845999999999997</v>
      </c>
      <c r="K384">
        <v>67.757999999999996</v>
      </c>
      <c r="L384">
        <v>66.081000000000003</v>
      </c>
    </row>
    <row r="385" spans="1:12" x14ac:dyDescent="0.25">
      <c r="A385">
        <v>22</v>
      </c>
      <c r="B385">
        <v>52.62</v>
      </c>
      <c r="C385" s="2">
        <f t="shared" si="30"/>
        <v>5.2619999999999994E-5</v>
      </c>
      <c r="D385" s="2">
        <f t="shared" si="34"/>
        <v>1.3499999999999922E-6</v>
      </c>
      <c r="E385">
        <f t="shared" si="31"/>
        <v>68.076000000000008</v>
      </c>
      <c r="F385">
        <f t="shared" si="32"/>
        <v>6807600.0000000009</v>
      </c>
      <c r="G385">
        <f t="shared" si="35"/>
        <v>2.8476666666666688</v>
      </c>
      <c r="H385">
        <f t="shared" si="33"/>
        <v>9.190259999999947</v>
      </c>
      <c r="J385">
        <v>64.521000000000001</v>
      </c>
      <c r="K385">
        <v>70.828000000000003</v>
      </c>
      <c r="L385">
        <v>68.879000000000005</v>
      </c>
    </row>
    <row r="386" spans="1:12" x14ac:dyDescent="0.25">
      <c r="A386">
        <v>23</v>
      </c>
      <c r="B386">
        <v>54.03</v>
      </c>
      <c r="C386" s="2">
        <f t="shared" si="30"/>
        <v>5.4030000000000003E-5</v>
      </c>
      <c r="D386" s="2">
        <f t="shared" si="34"/>
        <v>1.4100000000000085E-6</v>
      </c>
      <c r="E386">
        <f t="shared" si="31"/>
        <v>70.906333333333336</v>
      </c>
      <c r="F386">
        <f t="shared" si="32"/>
        <v>7090633.333333334</v>
      </c>
      <c r="G386">
        <f t="shared" si="35"/>
        <v>2.8303333333333285</v>
      </c>
      <c r="H386">
        <f t="shared" si="33"/>
        <v>9.9977930000000619</v>
      </c>
      <c r="J386">
        <v>67.239000000000004</v>
      </c>
      <c r="K386">
        <v>73.802000000000007</v>
      </c>
      <c r="L386">
        <v>71.677999999999997</v>
      </c>
    </row>
    <row r="387" spans="1:12" x14ac:dyDescent="0.25">
      <c r="A387">
        <v>24</v>
      </c>
      <c r="B387">
        <v>55.5</v>
      </c>
      <c r="C387" s="2">
        <f t="shared" si="30"/>
        <v>5.5500000000000001E-5</v>
      </c>
      <c r="D387" s="2">
        <f t="shared" si="34"/>
        <v>1.4699999999999978E-6</v>
      </c>
      <c r="E387">
        <f t="shared" si="31"/>
        <v>73.661000000000001</v>
      </c>
      <c r="F387">
        <f t="shared" si="32"/>
        <v>7366100</v>
      </c>
      <c r="G387">
        <f t="shared" si="35"/>
        <v>2.7546666666666653</v>
      </c>
      <c r="H387">
        <f t="shared" si="33"/>
        <v>10.828166999999985</v>
      </c>
      <c r="J387">
        <v>69.947000000000003</v>
      </c>
      <c r="K387">
        <v>76.617000000000004</v>
      </c>
      <c r="L387">
        <v>74.418999999999997</v>
      </c>
    </row>
    <row r="388" spans="1:12" x14ac:dyDescent="0.25">
      <c r="A388">
        <v>25</v>
      </c>
      <c r="B388">
        <v>57.03</v>
      </c>
      <c r="C388" s="2">
        <f t="shared" ref="C388:C451" si="36">B388/1000000</f>
        <v>5.7030000000000001E-5</v>
      </c>
      <c r="D388" s="2">
        <f t="shared" si="34"/>
        <v>1.5300000000000006E-6</v>
      </c>
      <c r="E388">
        <f t="shared" ref="E388:E451" si="37">AVERAGE(J388:L388)</f>
        <v>76.265000000000001</v>
      </c>
      <c r="F388">
        <f t="shared" ref="F388:F451" si="38">E388*100000</f>
        <v>7626500</v>
      </c>
      <c r="G388">
        <f t="shared" si="35"/>
        <v>2.6039999999999992</v>
      </c>
      <c r="H388">
        <f t="shared" ref="H388:H451" si="39">F388*D388</f>
        <v>11.668545000000005</v>
      </c>
      <c r="J388">
        <v>72.563999999999993</v>
      </c>
      <c r="K388">
        <v>79.168000000000006</v>
      </c>
      <c r="L388">
        <v>77.063000000000002</v>
      </c>
    </row>
    <row r="389" spans="1:12" x14ac:dyDescent="0.25">
      <c r="A389">
        <v>26</v>
      </c>
      <c r="B389">
        <v>58.61</v>
      </c>
      <c r="C389" s="2">
        <f t="shared" si="36"/>
        <v>5.8609999999999996E-5</v>
      </c>
      <c r="D389" s="2">
        <f t="shared" ref="D389:D452" si="40">C389-C388</f>
        <v>1.579999999999995E-6</v>
      </c>
      <c r="E389">
        <f t="shared" si="37"/>
        <v>78.663666666666671</v>
      </c>
      <c r="F389">
        <f t="shared" si="38"/>
        <v>7866366.666666667</v>
      </c>
      <c r="G389">
        <f t="shared" ref="G389:G452" si="41">E389-E388</f>
        <v>2.3986666666666707</v>
      </c>
      <c r="H389">
        <f t="shared" si="39"/>
        <v>12.428859333333294</v>
      </c>
      <c r="J389">
        <v>74.944999999999993</v>
      </c>
      <c r="K389">
        <v>81.444000000000003</v>
      </c>
      <c r="L389">
        <v>79.602000000000004</v>
      </c>
    </row>
    <row r="390" spans="1:12" x14ac:dyDescent="0.25">
      <c r="A390">
        <v>27</v>
      </c>
      <c r="B390">
        <v>60.24</v>
      </c>
      <c r="C390" s="2">
        <f t="shared" si="36"/>
        <v>6.0239999999999999E-5</v>
      </c>
      <c r="D390" s="2">
        <f t="shared" si="40"/>
        <v>1.630000000000003E-6</v>
      </c>
      <c r="E390">
        <f t="shared" si="37"/>
        <v>80.815666666666672</v>
      </c>
      <c r="F390">
        <f t="shared" si="38"/>
        <v>8081566.666666667</v>
      </c>
      <c r="G390">
        <f t="shared" si="41"/>
        <v>2.152000000000001</v>
      </c>
      <c r="H390">
        <f t="shared" si="39"/>
        <v>13.172953666666691</v>
      </c>
      <c r="J390">
        <v>77.158000000000001</v>
      </c>
      <c r="K390">
        <v>83.384</v>
      </c>
      <c r="L390">
        <v>81.905000000000001</v>
      </c>
    </row>
    <row r="391" spans="1:12" x14ac:dyDescent="0.25">
      <c r="A391">
        <v>28</v>
      </c>
      <c r="B391">
        <v>61.93</v>
      </c>
      <c r="C391" s="2">
        <f t="shared" si="36"/>
        <v>6.1929999999999998E-5</v>
      </c>
      <c r="D391" s="2">
        <f t="shared" si="40"/>
        <v>1.6899999999999991E-6</v>
      </c>
      <c r="E391">
        <f t="shared" si="37"/>
        <v>82.643666666666661</v>
      </c>
      <c r="F391">
        <f t="shared" si="38"/>
        <v>8264366.666666666</v>
      </c>
      <c r="G391">
        <f t="shared" si="41"/>
        <v>1.8279999999999887</v>
      </c>
      <c r="H391">
        <f t="shared" si="39"/>
        <v>13.966779666666659</v>
      </c>
      <c r="J391">
        <v>79.091999999999999</v>
      </c>
      <c r="K391">
        <v>84.962000000000003</v>
      </c>
      <c r="L391">
        <v>83.876999999999995</v>
      </c>
    </row>
    <row r="392" spans="1:12" x14ac:dyDescent="0.25">
      <c r="A392">
        <v>29</v>
      </c>
      <c r="B392">
        <v>63.67</v>
      </c>
      <c r="C392" s="2">
        <f t="shared" si="36"/>
        <v>6.3670000000000005E-5</v>
      </c>
      <c r="D392" s="2">
        <f t="shared" si="40"/>
        <v>1.7400000000000071E-6</v>
      </c>
      <c r="E392">
        <f t="shared" si="37"/>
        <v>84.157333333333341</v>
      </c>
      <c r="F392">
        <f t="shared" si="38"/>
        <v>8415733.333333334</v>
      </c>
      <c r="G392">
        <f t="shared" si="41"/>
        <v>1.5136666666666798</v>
      </c>
      <c r="H392">
        <f t="shared" si="39"/>
        <v>14.64337600000006</v>
      </c>
      <c r="J392">
        <v>80.8</v>
      </c>
      <c r="K392">
        <v>86.132000000000005</v>
      </c>
      <c r="L392">
        <v>85.54</v>
      </c>
    </row>
    <row r="393" spans="1:12" x14ac:dyDescent="0.25">
      <c r="A393">
        <v>30</v>
      </c>
      <c r="B393">
        <v>65.459999999999994</v>
      </c>
      <c r="C393" s="2">
        <f t="shared" si="36"/>
        <v>6.546E-5</v>
      </c>
      <c r="D393" s="2">
        <f t="shared" si="40"/>
        <v>1.7899999999999947E-6</v>
      </c>
      <c r="E393">
        <f t="shared" si="37"/>
        <v>85.278000000000006</v>
      </c>
      <c r="F393">
        <f t="shared" si="38"/>
        <v>8527800</v>
      </c>
      <c r="G393">
        <f t="shared" si="41"/>
        <v>1.1206666666666649</v>
      </c>
      <c r="H393">
        <f t="shared" si="39"/>
        <v>15.264761999999955</v>
      </c>
      <c r="J393">
        <v>82.194999999999993</v>
      </c>
      <c r="K393">
        <v>86.834000000000003</v>
      </c>
      <c r="L393">
        <v>86.805000000000007</v>
      </c>
    </row>
    <row r="394" spans="1:12" x14ac:dyDescent="0.25">
      <c r="A394">
        <v>31</v>
      </c>
      <c r="B394">
        <v>67.31</v>
      </c>
      <c r="C394" s="2">
        <f t="shared" si="36"/>
        <v>6.7310000000000004E-5</v>
      </c>
      <c r="D394" s="2">
        <f t="shared" si="40"/>
        <v>1.8500000000000043E-6</v>
      </c>
      <c r="E394">
        <f t="shared" si="37"/>
        <v>86.035000000000011</v>
      </c>
      <c r="F394">
        <f t="shared" si="38"/>
        <v>8603500.0000000019</v>
      </c>
      <c r="G394">
        <f t="shared" si="41"/>
        <v>0.757000000000005</v>
      </c>
      <c r="H394">
        <f t="shared" si="39"/>
        <v>15.916475000000041</v>
      </c>
      <c r="J394">
        <v>83.272999999999996</v>
      </c>
      <c r="K394">
        <v>87.152000000000001</v>
      </c>
      <c r="L394">
        <v>87.68</v>
      </c>
    </row>
    <row r="395" spans="1:12" x14ac:dyDescent="0.25">
      <c r="A395">
        <v>32</v>
      </c>
      <c r="B395">
        <v>69.2</v>
      </c>
      <c r="C395" s="2">
        <f t="shared" si="36"/>
        <v>6.9200000000000002E-5</v>
      </c>
      <c r="D395" s="2">
        <f t="shared" si="40"/>
        <v>1.8899999999999972E-6</v>
      </c>
      <c r="E395">
        <f t="shared" si="37"/>
        <v>86.429000000000016</v>
      </c>
      <c r="F395">
        <f t="shared" si="38"/>
        <v>8642900.0000000019</v>
      </c>
      <c r="G395">
        <f t="shared" si="41"/>
        <v>0.39400000000000546</v>
      </c>
      <c r="H395">
        <f t="shared" si="39"/>
        <v>16.335080999999978</v>
      </c>
      <c r="J395">
        <v>84.037000000000006</v>
      </c>
      <c r="K395">
        <v>87.113</v>
      </c>
      <c r="L395">
        <v>88.137</v>
      </c>
    </row>
    <row r="396" spans="1:12" x14ac:dyDescent="0.25">
      <c r="A396">
        <v>33</v>
      </c>
      <c r="B396">
        <v>71.14</v>
      </c>
      <c r="C396" s="2">
        <f t="shared" si="36"/>
        <v>7.114E-5</v>
      </c>
      <c r="D396" s="2">
        <f t="shared" si="40"/>
        <v>1.9399999999999984E-6</v>
      </c>
      <c r="E396">
        <f t="shared" si="37"/>
        <v>86.483666666666679</v>
      </c>
      <c r="F396">
        <f t="shared" si="38"/>
        <v>8648366.6666666679</v>
      </c>
      <c r="G396">
        <f t="shared" si="41"/>
        <v>5.4666666666662422E-2</v>
      </c>
      <c r="H396">
        <f t="shared" si="39"/>
        <v>16.777831333333321</v>
      </c>
      <c r="J396">
        <v>84.427000000000007</v>
      </c>
      <c r="K396">
        <v>86.796000000000006</v>
      </c>
      <c r="L396">
        <v>88.227999999999994</v>
      </c>
    </row>
    <row r="397" spans="1:12" x14ac:dyDescent="0.25">
      <c r="A397">
        <v>34</v>
      </c>
      <c r="B397">
        <v>73.13</v>
      </c>
      <c r="C397" s="2">
        <f t="shared" si="36"/>
        <v>7.3129999999999999E-5</v>
      </c>
      <c r="D397" s="2">
        <f t="shared" si="40"/>
        <v>1.9899999999999996E-6</v>
      </c>
      <c r="E397">
        <f t="shared" si="37"/>
        <v>86.219333333333338</v>
      </c>
      <c r="F397">
        <f t="shared" si="38"/>
        <v>8621933.333333334</v>
      </c>
      <c r="G397">
        <f t="shared" si="41"/>
        <v>-0.26433333333334019</v>
      </c>
      <c r="H397">
        <f t="shared" si="39"/>
        <v>17.15764733333333</v>
      </c>
      <c r="J397">
        <v>84.533000000000001</v>
      </c>
      <c r="K397">
        <v>86.137</v>
      </c>
      <c r="L397">
        <v>87.988</v>
      </c>
    </row>
    <row r="398" spans="1:12" x14ac:dyDescent="0.25">
      <c r="A398">
        <v>35</v>
      </c>
      <c r="B398">
        <v>75.17</v>
      </c>
      <c r="C398" s="2">
        <f t="shared" si="36"/>
        <v>7.517E-5</v>
      </c>
      <c r="D398" s="2">
        <f t="shared" si="40"/>
        <v>2.0400000000000008E-6</v>
      </c>
      <c r="E398">
        <f t="shared" si="37"/>
        <v>85.622333333333344</v>
      </c>
      <c r="F398">
        <f t="shared" si="38"/>
        <v>8562233.333333334</v>
      </c>
      <c r="G398">
        <f t="shared" si="41"/>
        <v>-0.5969999999999942</v>
      </c>
      <c r="H398">
        <f t="shared" si="39"/>
        <v>17.466956000000007</v>
      </c>
      <c r="J398">
        <v>84.239000000000004</v>
      </c>
      <c r="K398">
        <v>85.227000000000004</v>
      </c>
      <c r="L398">
        <v>87.400999999999996</v>
      </c>
    </row>
    <row r="399" spans="1:12" x14ac:dyDescent="0.25">
      <c r="A399">
        <v>36</v>
      </c>
      <c r="B399">
        <v>77.260000000000005</v>
      </c>
      <c r="C399" s="2">
        <f t="shared" si="36"/>
        <v>7.7260000000000002E-5</v>
      </c>
      <c r="D399" s="2">
        <f t="shared" si="40"/>
        <v>2.090000000000002E-6</v>
      </c>
      <c r="E399">
        <f t="shared" si="37"/>
        <v>84.804666666666662</v>
      </c>
      <c r="F399">
        <f t="shared" si="38"/>
        <v>8480466.666666666</v>
      </c>
      <c r="G399">
        <f t="shared" si="41"/>
        <v>-0.81766666666668186</v>
      </c>
      <c r="H399">
        <f t="shared" si="39"/>
        <v>17.724175333333349</v>
      </c>
      <c r="J399">
        <v>83.671999999999997</v>
      </c>
      <c r="K399">
        <v>84.201999999999998</v>
      </c>
      <c r="L399">
        <v>86.54</v>
      </c>
    </row>
    <row r="400" spans="1:12" x14ac:dyDescent="0.25">
      <c r="A400">
        <v>37</v>
      </c>
      <c r="B400">
        <v>79.38</v>
      </c>
      <c r="C400" s="2">
        <f t="shared" si="36"/>
        <v>7.9379999999999989E-5</v>
      </c>
      <c r="D400" s="2">
        <f t="shared" si="40"/>
        <v>2.1199999999999865E-6</v>
      </c>
      <c r="E400">
        <f t="shared" si="37"/>
        <v>83.730333333333348</v>
      </c>
      <c r="F400">
        <f t="shared" si="38"/>
        <v>8373033.3333333349</v>
      </c>
      <c r="G400">
        <f t="shared" si="41"/>
        <v>-1.074333333333314</v>
      </c>
      <c r="H400">
        <f t="shared" si="39"/>
        <v>17.750830666666555</v>
      </c>
      <c r="J400">
        <v>82.796000000000006</v>
      </c>
      <c r="K400">
        <v>82.998999999999995</v>
      </c>
      <c r="L400">
        <v>85.396000000000001</v>
      </c>
    </row>
    <row r="401" spans="1:12" x14ac:dyDescent="0.25">
      <c r="A401">
        <v>38</v>
      </c>
      <c r="B401">
        <v>81.56</v>
      </c>
      <c r="C401" s="2">
        <f t="shared" si="36"/>
        <v>8.1559999999999998E-5</v>
      </c>
      <c r="D401" s="2">
        <f t="shared" si="40"/>
        <v>2.1800000000000096E-6</v>
      </c>
      <c r="E401">
        <f t="shared" si="37"/>
        <v>82.454000000000008</v>
      </c>
      <c r="F401">
        <f t="shared" si="38"/>
        <v>8245400.0000000009</v>
      </c>
      <c r="G401">
        <f t="shared" si="41"/>
        <v>-1.2763333333333406</v>
      </c>
      <c r="H401">
        <f t="shared" si="39"/>
        <v>17.974972000000083</v>
      </c>
      <c r="J401">
        <v>81.665999999999997</v>
      </c>
      <c r="K401">
        <v>81.674999999999997</v>
      </c>
      <c r="L401">
        <v>84.021000000000001</v>
      </c>
    </row>
    <row r="402" spans="1:12" x14ac:dyDescent="0.25">
      <c r="A402">
        <v>39</v>
      </c>
      <c r="B402">
        <v>83.77</v>
      </c>
      <c r="C402" s="2">
        <f t="shared" si="36"/>
        <v>8.3769999999999992E-5</v>
      </c>
      <c r="D402" s="2">
        <f t="shared" si="40"/>
        <v>2.2099999999999941E-6</v>
      </c>
      <c r="E402">
        <f t="shared" si="37"/>
        <v>81.013999999999996</v>
      </c>
      <c r="F402">
        <f t="shared" si="38"/>
        <v>8101400</v>
      </c>
      <c r="G402">
        <f t="shared" si="41"/>
        <v>-1.4400000000000119</v>
      </c>
      <c r="H402">
        <f t="shared" si="39"/>
        <v>17.904093999999951</v>
      </c>
      <c r="J402">
        <v>80.347999999999999</v>
      </c>
      <c r="K402">
        <v>80.241</v>
      </c>
      <c r="L402">
        <v>82.453000000000003</v>
      </c>
    </row>
    <row r="403" spans="1:12" x14ac:dyDescent="0.25">
      <c r="A403">
        <v>40</v>
      </c>
      <c r="B403">
        <v>86.03</v>
      </c>
      <c r="C403" s="2">
        <f t="shared" si="36"/>
        <v>8.6030000000000001E-5</v>
      </c>
      <c r="D403" s="2">
        <f t="shared" si="40"/>
        <v>2.2600000000000089E-6</v>
      </c>
      <c r="E403">
        <f t="shared" si="37"/>
        <v>79.407333333333327</v>
      </c>
      <c r="F403">
        <f t="shared" si="38"/>
        <v>7940733.333333333</v>
      </c>
      <c r="G403">
        <f t="shared" si="41"/>
        <v>-1.6066666666666691</v>
      </c>
      <c r="H403">
        <f t="shared" si="39"/>
        <v>17.946057333333403</v>
      </c>
      <c r="J403">
        <v>78.813000000000002</v>
      </c>
      <c r="K403">
        <v>78.691999999999993</v>
      </c>
      <c r="L403">
        <v>80.716999999999999</v>
      </c>
    </row>
    <row r="404" spans="1:12" x14ac:dyDescent="0.25">
      <c r="A404">
        <v>41</v>
      </c>
      <c r="B404">
        <v>88.33</v>
      </c>
      <c r="C404" s="2">
        <f t="shared" si="36"/>
        <v>8.8330000000000003E-5</v>
      </c>
      <c r="D404" s="2">
        <f t="shared" si="40"/>
        <v>2.3000000000000017E-6</v>
      </c>
      <c r="E404">
        <f t="shared" si="37"/>
        <v>77.739999999999995</v>
      </c>
      <c r="F404">
        <f t="shared" si="38"/>
        <v>7773999.9999999991</v>
      </c>
      <c r="G404">
        <f t="shared" si="41"/>
        <v>-1.6673333333333318</v>
      </c>
      <c r="H404">
        <f t="shared" si="39"/>
        <v>17.880200000000013</v>
      </c>
      <c r="J404">
        <v>77.197000000000003</v>
      </c>
      <c r="K404">
        <v>77.113</v>
      </c>
      <c r="L404">
        <v>78.91</v>
      </c>
    </row>
    <row r="405" spans="1:12" x14ac:dyDescent="0.25">
      <c r="A405">
        <v>42</v>
      </c>
      <c r="B405">
        <v>90.67</v>
      </c>
      <c r="C405" s="2">
        <f t="shared" si="36"/>
        <v>9.0669999999999998E-5</v>
      </c>
      <c r="D405" s="2">
        <f t="shared" si="40"/>
        <v>2.3399999999999945E-6</v>
      </c>
      <c r="E405">
        <f t="shared" si="37"/>
        <v>75.971000000000004</v>
      </c>
      <c r="F405">
        <f t="shared" si="38"/>
        <v>7597100</v>
      </c>
      <c r="G405">
        <f t="shared" si="41"/>
        <v>-1.7689999999999912</v>
      </c>
      <c r="H405">
        <f t="shared" si="39"/>
        <v>17.777213999999958</v>
      </c>
      <c r="J405">
        <v>75.45</v>
      </c>
      <c r="K405">
        <v>75.481999999999999</v>
      </c>
      <c r="L405">
        <v>76.980999999999995</v>
      </c>
    </row>
    <row r="406" spans="1:12" x14ac:dyDescent="0.25">
      <c r="A406">
        <v>43</v>
      </c>
      <c r="B406">
        <v>93.05</v>
      </c>
      <c r="C406" s="2">
        <f t="shared" si="36"/>
        <v>9.3049999999999998E-5</v>
      </c>
      <c r="D406" s="2">
        <f t="shared" si="40"/>
        <v>2.3800000000000009E-6</v>
      </c>
      <c r="E406">
        <f t="shared" si="37"/>
        <v>74.234666666666669</v>
      </c>
      <c r="F406">
        <f t="shared" si="38"/>
        <v>7423466.666666667</v>
      </c>
      <c r="G406">
        <f t="shared" si="41"/>
        <v>-1.7363333333333344</v>
      </c>
      <c r="H406">
        <f t="shared" si="39"/>
        <v>17.667850666666673</v>
      </c>
      <c r="J406">
        <v>73.67</v>
      </c>
      <c r="K406">
        <v>73.989999999999995</v>
      </c>
      <c r="L406">
        <v>75.043999999999997</v>
      </c>
    </row>
    <row r="407" spans="1:12" x14ac:dyDescent="0.25">
      <c r="A407">
        <v>44</v>
      </c>
      <c r="B407">
        <v>95.46</v>
      </c>
      <c r="C407" s="2">
        <f t="shared" si="36"/>
        <v>9.5459999999999997E-5</v>
      </c>
      <c r="D407" s="2">
        <f t="shared" si="40"/>
        <v>2.4099999999999989E-6</v>
      </c>
      <c r="E407">
        <f t="shared" si="37"/>
        <v>72.474000000000004</v>
      </c>
      <c r="F407">
        <f t="shared" si="38"/>
        <v>7247400</v>
      </c>
      <c r="G407">
        <f t="shared" si="41"/>
        <v>-1.7606666666666655</v>
      </c>
      <c r="H407">
        <f t="shared" si="39"/>
        <v>17.466233999999993</v>
      </c>
      <c r="J407">
        <v>71.852000000000004</v>
      </c>
      <c r="K407">
        <v>72.498000000000005</v>
      </c>
      <c r="L407">
        <v>73.072000000000003</v>
      </c>
    </row>
    <row r="408" spans="1:12" x14ac:dyDescent="0.25">
      <c r="A408">
        <v>45</v>
      </c>
      <c r="B408">
        <v>97.91</v>
      </c>
      <c r="C408" s="2">
        <f t="shared" si="36"/>
        <v>9.7910000000000003E-5</v>
      </c>
      <c r="D408" s="2">
        <f t="shared" si="40"/>
        <v>2.4500000000000053E-6</v>
      </c>
      <c r="E408">
        <f t="shared" si="37"/>
        <v>70.698999999999998</v>
      </c>
      <c r="F408">
        <f t="shared" si="38"/>
        <v>7069900</v>
      </c>
      <c r="G408">
        <f t="shared" si="41"/>
        <v>-1.7750000000000057</v>
      </c>
      <c r="H408">
        <f t="shared" si="39"/>
        <v>17.321255000000036</v>
      </c>
      <c r="J408">
        <v>70.013999999999996</v>
      </c>
      <c r="K408">
        <v>70.981999999999999</v>
      </c>
      <c r="L408">
        <v>71.100999999999999</v>
      </c>
    </row>
    <row r="409" spans="1:12" x14ac:dyDescent="0.25">
      <c r="A409">
        <v>46</v>
      </c>
      <c r="B409">
        <v>100.4</v>
      </c>
      <c r="C409" s="2">
        <f t="shared" si="36"/>
        <v>1.004E-4</v>
      </c>
      <c r="D409" s="2">
        <f t="shared" si="40"/>
        <v>2.4899999999999982E-6</v>
      </c>
      <c r="E409">
        <f t="shared" si="37"/>
        <v>68.956333333333347</v>
      </c>
      <c r="F409">
        <f t="shared" si="38"/>
        <v>6895633.3333333349</v>
      </c>
      <c r="G409">
        <f t="shared" si="41"/>
        <v>-1.7426666666666506</v>
      </c>
      <c r="H409">
        <f t="shared" si="39"/>
        <v>17.17012699999999</v>
      </c>
      <c r="J409">
        <v>68.206000000000003</v>
      </c>
      <c r="K409">
        <v>69.5</v>
      </c>
      <c r="L409">
        <v>69.162999999999997</v>
      </c>
    </row>
    <row r="410" spans="1:12" x14ac:dyDescent="0.25">
      <c r="A410">
        <v>47</v>
      </c>
      <c r="B410">
        <v>102.92</v>
      </c>
      <c r="C410" s="2">
        <f t="shared" si="36"/>
        <v>1.0292E-4</v>
      </c>
      <c r="D410" s="2">
        <f t="shared" si="40"/>
        <v>2.5199999999999962E-6</v>
      </c>
      <c r="E410">
        <f t="shared" si="37"/>
        <v>67.219666666666669</v>
      </c>
      <c r="F410">
        <f t="shared" si="38"/>
        <v>6721966.666666667</v>
      </c>
      <c r="G410">
        <f t="shared" si="41"/>
        <v>-1.7366666666666788</v>
      </c>
      <c r="H410">
        <f t="shared" si="39"/>
        <v>16.939355999999975</v>
      </c>
      <c r="J410">
        <v>66.387</v>
      </c>
      <c r="K410">
        <v>68.031999999999996</v>
      </c>
      <c r="L410">
        <v>67.239999999999995</v>
      </c>
    </row>
    <row r="411" spans="1:12" x14ac:dyDescent="0.25">
      <c r="A411">
        <v>48</v>
      </c>
      <c r="B411">
        <v>105.48</v>
      </c>
      <c r="C411" s="2">
        <f t="shared" si="36"/>
        <v>1.0548E-4</v>
      </c>
      <c r="D411" s="2">
        <f t="shared" si="40"/>
        <v>2.5600000000000026E-6</v>
      </c>
      <c r="E411">
        <f t="shared" si="37"/>
        <v>65.534666666666666</v>
      </c>
      <c r="F411">
        <f t="shared" si="38"/>
        <v>6553466.666666667</v>
      </c>
      <c r="G411">
        <f t="shared" si="41"/>
        <v>-1.6850000000000023</v>
      </c>
      <c r="H411">
        <f t="shared" si="39"/>
        <v>16.776874666666686</v>
      </c>
      <c r="J411">
        <v>64.641000000000005</v>
      </c>
      <c r="K411">
        <v>66.578999999999994</v>
      </c>
      <c r="L411">
        <v>65.384</v>
      </c>
    </row>
    <row r="412" spans="1:12" x14ac:dyDescent="0.25">
      <c r="A412">
        <v>49</v>
      </c>
      <c r="B412">
        <v>108.06</v>
      </c>
      <c r="C412" s="2">
        <f t="shared" si="36"/>
        <v>1.0806000000000001E-4</v>
      </c>
      <c r="D412" s="2">
        <f t="shared" si="40"/>
        <v>2.5800000000000058E-6</v>
      </c>
      <c r="E412">
        <f t="shared" si="37"/>
        <v>63.873333333333335</v>
      </c>
      <c r="F412">
        <f t="shared" si="38"/>
        <v>6387333.333333333</v>
      </c>
      <c r="G412">
        <f t="shared" si="41"/>
        <v>-1.6613333333333316</v>
      </c>
      <c r="H412">
        <f t="shared" si="39"/>
        <v>16.479320000000037</v>
      </c>
      <c r="J412">
        <v>62.914000000000001</v>
      </c>
      <c r="K412">
        <v>65.149000000000001</v>
      </c>
      <c r="L412">
        <v>63.557000000000002</v>
      </c>
    </row>
    <row r="413" spans="1:12" x14ac:dyDescent="0.25">
      <c r="A413">
        <v>50</v>
      </c>
      <c r="B413">
        <v>110.68</v>
      </c>
      <c r="C413" s="2">
        <f t="shared" si="36"/>
        <v>1.1068E-4</v>
      </c>
      <c r="D413" s="2">
        <f t="shared" si="40"/>
        <v>2.6199999999999986E-6</v>
      </c>
      <c r="E413">
        <f t="shared" si="37"/>
        <v>62.221333333333327</v>
      </c>
      <c r="F413">
        <f t="shared" si="38"/>
        <v>6222133.333333333</v>
      </c>
      <c r="G413">
        <f t="shared" si="41"/>
        <v>-1.6520000000000081</v>
      </c>
      <c r="H413">
        <f t="shared" si="39"/>
        <v>16.301989333333324</v>
      </c>
      <c r="J413">
        <v>61.177</v>
      </c>
      <c r="K413">
        <v>63.704999999999998</v>
      </c>
      <c r="L413">
        <v>61.781999999999996</v>
      </c>
    </row>
    <row r="414" spans="1:12" x14ac:dyDescent="0.25">
      <c r="A414">
        <v>51</v>
      </c>
      <c r="B414">
        <v>113.32</v>
      </c>
      <c r="C414" s="2">
        <f t="shared" si="36"/>
        <v>1.1331999999999999E-4</v>
      </c>
      <c r="D414" s="2">
        <f t="shared" si="40"/>
        <v>2.6399999999999883E-6</v>
      </c>
      <c r="E414">
        <f t="shared" si="37"/>
        <v>60.58433333333334</v>
      </c>
      <c r="F414">
        <f t="shared" si="38"/>
        <v>6058433.333333334</v>
      </c>
      <c r="G414">
        <f t="shared" si="41"/>
        <v>-1.6369999999999862</v>
      </c>
      <c r="H414">
        <f t="shared" si="39"/>
        <v>15.99426399999993</v>
      </c>
      <c r="J414">
        <v>59.497999999999998</v>
      </c>
      <c r="K414">
        <v>62.194000000000003</v>
      </c>
      <c r="L414">
        <v>60.061</v>
      </c>
    </row>
    <row r="415" spans="1:12" x14ac:dyDescent="0.25">
      <c r="A415">
        <v>52</v>
      </c>
      <c r="B415">
        <v>116</v>
      </c>
      <c r="C415" s="2">
        <f t="shared" si="36"/>
        <v>1.16E-4</v>
      </c>
      <c r="D415" s="2">
        <f t="shared" si="40"/>
        <v>2.6800000000000082E-6</v>
      </c>
      <c r="E415">
        <f t="shared" si="37"/>
        <v>58.989000000000004</v>
      </c>
      <c r="F415">
        <f t="shared" si="38"/>
        <v>5898900</v>
      </c>
      <c r="G415">
        <f t="shared" si="41"/>
        <v>-1.5953333333333362</v>
      </c>
      <c r="H415">
        <f t="shared" si="39"/>
        <v>15.809052000000049</v>
      </c>
      <c r="J415">
        <v>57.847999999999999</v>
      </c>
      <c r="K415">
        <v>60.735999999999997</v>
      </c>
      <c r="L415">
        <v>58.383000000000003</v>
      </c>
    </row>
    <row r="416" spans="1:12" x14ac:dyDescent="0.25">
      <c r="A416">
        <v>53</v>
      </c>
      <c r="B416">
        <v>118.7</v>
      </c>
      <c r="C416" s="2">
        <f t="shared" si="36"/>
        <v>1.187E-4</v>
      </c>
      <c r="D416" s="2">
        <f t="shared" si="40"/>
        <v>2.6999999999999979E-6</v>
      </c>
      <c r="E416">
        <f t="shared" si="37"/>
        <v>57.459000000000003</v>
      </c>
      <c r="F416">
        <f t="shared" si="38"/>
        <v>5745900</v>
      </c>
      <c r="G416">
        <f t="shared" si="41"/>
        <v>-1.5300000000000011</v>
      </c>
      <c r="H416">
        <f t="shared" si="39"/>
        <v>15.513929999999988</v>
      </c>
      <c r="J416">
        <v>56.27</v>
      </c>
      <c r="K416">
        <v>59.316000000000003</v>
      </c>
      <c r="L416">
        <v>56.790999999999997</v>
      </c>
    </row>
    <row r="417" spans="1:12" x14ac:dyDescent="0.25">
      <c r="A417">
        <v>54</v>
      </c>
      <c r="B417">
        <v>121.42</v>
      </c>
      <c r="C417" s="2">
        <f t="shared" si="36"/>
        <v>1.2142E-4</v>
      </c>
      <c r="D417" s="2">
        <f t="shared" si="40"/>
        <v>2.7200000000000011E-6</v>
      </c>
      <c r="E417">
        <f t="shared" si="37"/>
        <v>55.956999999999994</v>
      </c>
      <c r="F417">
        <f t="shared" si="38"/>
        <v>5595699.9999999991</v>
      </c>
      <c r="G417">
        <f t="shared" si="41"/>
        <v>-1.5020000000000095</v>
      </c>
      <c r="H417">
        <f t="shared" si="39"/>
        <v>15.220304000000004</v>
      </c>
      <c r="J417">
        <v>54.720999999999997</v>
      </c>
      <c r="K417">
        <v>57.926000000000002</v>
      </c>
      <c r="L417">
        <v>55.223999999999997</v>
      </c>
    </row>
    <row r="418" spans="1:12" x14ac:dyDescent="0.25">
      <c r="A418">
        <v>55</v>
      </c>
      <c r="B418">
        <v>124.18</v>
      </c>
      <c r="C418" s="2">
        <f t="shared" si="36"/>
        <v>1.2417999999999999E-4</v>
      </c>
      <c r="D418" s="2">
        <f t="shared" si="40"/>
        <v>2.7599999999999939E-6</v>
      </c>
      <c r="E418">
        <f t="shared" si="37"/>
        <v>54.523333333333341</v>
      </c>
      <c r="F418">
        <f t="shared" si="38"/>
        <v>5452333.333333334</v>
      </c>
      <c r="G418">
        <f t="shared" si="41"/>
        <v>-1.4336666666666531</v>
      </c>
      <c r="H418">
        <f t="shared" si="39"/>
        <v>15.048439999999969</v>
      </c>
      <c r="J418">
        <v>53.249000000000002</v>
      </c>
      <c r="K418">
        <v>56.593000000000004</v>
      </c>
      <c r="L418">
        <v>53.728000000000002</v>
      </c>
    </row>
    <row r="419" spans="1:12" x14ac:dyDescent="0.25">
      <c r="A419">
        <v>56</v>
      </c>
      <c r="B419">
        <v>126.95</v>
      </c>
      <c r="C419" s="2">
        <f t="shared" si="36"/>
        <v>1.2695E-4</v>
      </c>
      <c r="D419" s="2">
        <f t="shared" si="40"/>
        <v>2.7700000000000023E-6</v>
      </c>
      <c r="E419">
        <f t="shared" si="37"/>
        <v>53.127000000000002</v>
      </c>
      <c r="F419">
        <f t="shared" si="38"/>
        <v>5312700</v>
      </c>
      <c r="G419">
        <f t="shared" si="41"/>
        <v>-1.3963333333333381</v>
      </c>
      <c r="H419">
        <f t="shared" si="39"/>
        <v>14.716179000000013</v>
      </c>
      <c r="J419">
        <v>51.811</v>
      </c>
      <c r="K419">
        <v>55.283999999999999</v>
      </c>
      <c r="L419">
        <v>52.286000000000001</v>
      </c>
    </row>
    <row r="420" spans="1:12" x14ac:dyDescent="0.25">
      <c r="A420">
        <v>57</v>
      </c>
      <c r="B420">
        <v>129.75</v>
      </c>
      <c r="C420" s="2">
        <f t="shared" si="36"/>
        <v>1.2975000000000001E-4</v>
      </c>
      <c r="D420" s="2">
        <f t="shared" si="40"/>
        <v>2.8000000000000138E-6</v>
      </c>
      <c r="E420">
        <f t="shared" si="37"/>
        <v>51.760666666666673</v>
      </c>
      <c r="F420">
        <f t="shared" si="38"/>
        <v>5176066.666666667</v>
      </c>
      <c r="G420">
        <f t="shared" si="41"/>
        <v>-1.3663333333333298</v>
      </c>
      <c r="H420">
        <f t="shared" si="39"/>
        <v>14.49298666666674</v>
      </c>
      <c r="J420">
        <v>50.43</v>
      </c>
      <c r="K420">
        <v>53.965000000000003</v>
      </c>
      <c r="L420">
        <v>50.887</v>
      </c>
    </row>
    <row r="421" spans="1:12" x14ac:dyDescent="0.25">
      <c r="A421">
        <v>58</v>
      </c>
      <c r="B421">
        <v>132.57</v>
      </c>
      <c r="C421" s="2">
        <f t="shared" si="36"/>
        <v>1.3256999999999999E-4</v>
      </c>
      <c r="D421" s="2">
        <f t="shared" si="40"/>
        <v>2.8199999999999764E-6</v>
      </c>
      <c r="E421">
        <f t="shared" si="37"/>
        <v>50.431333333333335</v>
      </c>
      <c r="F421">
        <f t="shared" si="38"/>
        <v>5043133.333333333</v>
      </c>
      <c r="G421">
        <f t="shared" si="41"/>
        <v>-1.3293333333333379</v>
      </c>
      <c r="H421">
        <f t="shared" si="39"/>
        <v>14.221635999999879</v>
      </c>
      <c r="J421">
        <v>49.116999999999997</v>
      </c>
      <c r="K421">
        <v>52.622</v>
      </c>
      <c r="L421">
        <v>49.555</v>
      </c>
    </row>
    <row r="422" spans="1:12" x14ac:dyDescent="0.25">
      <c r="A422">
        <v>59</v>
      </c>
      <c r="B422">
        <v>135.4</v>
      </c>
      <c r="C422" s="2">
        <f t="shared" si="36"/>
        <v>1.3540000000000001E-4</v>
      </c>
      <c r="D422" s="2">
        <f t="shared" si="40"/>
        <v>2.8300000000000254E-6</v>
      </c>
      <c r="E422">
        <f t="shared" si="37"/>
        <v>49.135666666666658</v>
      </c>
      <c r="F422">
        <f t="shared" si="38"/>
        <v>4913566.666666666</v>
      </c>
      <c r="G422">
        <f t="shared" si="41"/>
        <v>-1.2956666666666763</v>
      </c>
      <c r="H422">
        <f t="shared" si="39"/>
        <v>13.905393666666789</v>
      </c>
      <c r="J422">
        <v>47.823</v>
      </c>
      <c r="K422">
        <v>51.317999999999998</v>
      </c>
      <c r="L422">
        <v>48.265999999999998</v>
      </c>
    </row>
    <row r="423" spans="1:12" x14ac:dyDescent="0.25">
      <c r="A423">
        <v>60</v>
      </c>
      <c r="B423">
        <v>138.26</v>
      </c>
      <c r="C423" s="2">
        <f t="shared" si="36"/>
        <v>1.3825999999999999E-4</v>
      </c>
      <c r="D423" s="2">
        <f t="shared" si="40"/>
        <v>2.8599999999999828E-6</v>
      </c>
      <c r="E423">
        <f t="shared" si="37"/>
        <v>47.897666666666659</v>
      </c>
      <c r="F423">
        <f t="shared" si="38"/>
        <v>4789766.666666666</v>
      </c>
      <c r="G423">
        <f t="shared" si="41"/>
        <v>-1.2379999999999995</v>
      </c>
      <c r="H423">
        <f t="shared" si="39"/>
        <v>13.698732666666583</v>
      </c>
      <c r="J423">
        <v>46.595999999999997</v>
      </c>
      <c r="K423">
        <v>50.067</v>
      </c>
      <c r="L423">
        <v>47.03</v>
      </c>
    </row>
    <row r="424" spans="1:12" x14ac:dyDescent="0.25">
      <c r="A424">
        <v>61</v>
      </c>
      <c r="B424">
        <v>141.13</v>
      </c>
      <c r="C424" s="2">
        <f t="shared" si="36"/>
        <v>1.4113E-4</v>
      </c>
      <c r="D424" s="2">
        <f t="shared" si="40"/>
        <v>2.8700000000000047E-6</v>
      </c>
      <c r="E424">
        <f t="shared" si="37"/>
        <v>46.696666666666665</v>
      </c>
      <c r="F424">
        <f t="shared" si="38"/>
        <v>4669666.666666667</v>
      </c>
      <c r="G424">
        <f t="shared" si="41"/>
        <v>-1.2009999999999934</v>
      </c>
      <c r="H424">
        <f t="shared" si="39"/>
        <v>13.401943333333357</v>
      </c>
      <c r="J424">
        <v>45.402999999999999</v>
      </c>
      <c r="K424">
        <v>48.848999999999997</v>
      </c>
      <c r="L424">
        <v>45.838000000000001</v>
      </c>
    </row>
    <row r="425" spans="1:12" x14ac:dyDescent="0.25">
      <c r="A425">
        <v>62</v>
      </c>
      <c r="B425">
        <v>144.02000000000001</v>
      </c>
      <c r="C425" s="2">
        <f t="shared" si="36"/>
        <v>1.4402000000000002E-4</v>
      </c>
      <c r="D425" s="2">
        <f t="shared" si="40"/>
        <v>2.8900000000000215E-6</v>
      </c>
      <c r="E425">
        <f t="shared" si="37"/>
        <v>45.546999999999997</v>
      </c>
      <c r="F425">
        <f t="shared" si="38"/>
        <v>4554700</v>
      </c>
      <c r="G425">
        <f t="shared" si="41"/>
        <v>-1.1496666666666684</v>
      </c>
      <c r="H425">
        <f t="shared" si="39"/>
        <v>13.163083000000098</v>
      </c>
      <c r="J425">
        <v>44.268000000000001</v>
      </c>
      <c r="K425">
        <v>47.674999999999997</v>
      </c>
      <c r="L425">
        <v>44.698</v>
      </c>
    </row>
    <row r="426" spans="1:12" x14ac:dyDescent="0.25">
      <c r="A426">
        <v>63</v>
      </c>
      <c r="B426">
        <v>146.93</v>
      </c>
      <c r="C426" s="2">
        <f t="shared" si="36"/>
        <v>1.4693E-4</v>
      </c>
      <c r="D426" s="2">
        <f t="shared" si="40"/>
        <v>2.909999999999984E-6</v>
      </c>
      <c r="E426">
        <f t="shared" si="37"/>
        <v>44.44533333333333</v>
      </c>
      <c r="F426">
        <f t="shared" si="38"/>
        <v>4444533.333333333</v>
      </c>
      <c r="G426">
        <f t="shared" si="41"/>
        <v>-1.1016666666666666</v>
      </c>
      <c r="H426">
        <f t="shared" si="39"/>
        <v>12.933591999999928</v>
      </c>
      <c r="J426">
        <v>43.18</v>
      </c>
      <c r="K426">
        <v>46.539000000000001</v>
      </c>
      <c r="L426">
        <v>43.616999999999997</v>
      </c>
    </row>
    <row r="427" spans="1:12" x14ac:dyDescent="0.25">
      <c r="A427">
        <v>64</v>
      </c>
      <c r="B427">
        <v>149.84</v>
      </c>
      <c r="C427" s="2">
        <f t="shared" si="36"/>
        <v>1.4984000000000002E-4</v>
      </c>
      <c r="D427" s="2">
        <f t="shared" si="40"/>
        <v>2.9100000000000111E-6</v>
      </c>
      <c r="E427">
        <f t="shared" si="37"/>
        <v>43.343666666666671</v>
      </c>
      <c r="F427">
        <f t="shared" si="38"/>
        <v>4334366.666666667</v>
      </c>
      <c r="G427">
        <f t="shared" si="41"/>
        <v>-1.1016666666666595</v>
      </c>
      <c r="H427">
        <f t="shared" si="39"/>
        <v>12.613007000000049</v>
      </c>
      <c r="J427">
        <v>42.116999999999997</v>
      </c>
      <c r="K427">
        <v>45.345999999999997</v>
      </c>
      <c r="L427">
        <v>42.567999999999998</v>
      </c>
    </row>
    <row r="428" spans="1:12" x14ac:dyDescent="0.25">
      <c r="A428">
        <v>65</v>
      </c>
      <c r="B428">
        <v>152.77000000000001</v>
      </c>
      <c r="C428" s="2">
        <f t="shared" si="36"/>
        <v>1.5277000000000002E-4</v>
      </c>
      <c r="D428" s="2">
        <f t="shared" si="40"/>
        <v>2.9300000000000007E-6</v>
      </c>
      <c r="E428">
        <f t="shared" si="37"/>
        <v>42.288666666666664</v>
      </c>
      <c r="F428">
        <f t="shared" si="38"/>
        <v>4228866.666666666</v>
      </c>
      <c r="G428">
        <f t="shared" si="41"/>
        <v>-1.0550000000000068</v>
      </c>
      <c r="H428">
        <f t="shared" si="39"/>
        <v>12.390579333333335</v>
      </c>
      <c r="J428">
        <v>41.112000000000002</v>
      </c>
      <c r="K428">
        <v>44.191000000000003</v>
      </c>
      <c r="L428">
        <v>41.563000000000002</v>
      </c>
    </row>
    <row r="429" spans="1:12" x14ac:dyDescent="0.25">
      <c r="A429">
        <v>66</v>
      </c>
      <c r="B429">
        <v>155.72</v>
      </c>
      <c r="C429" s="2">
        <f t="shared" si="36"/>
        <v>1.5572000000000001E-4</v>
      </c>
      <c r="D429" s="2">
        <f t="shared" si="40"/>
        <v>2.9499999999999904E-6</v>
      </c>
      <c r="E429">
        <f t="shared" si="37"/>
        <v>41.268666666666668</v>
      </c>
      <c r="F429">
        <f t="shared" si="38"/>
        <v>4126866.666666667</v>
      </c>
      <c r="G429">
        <f t="shared" si="41"/>
        <v>-1.019999999999996</v>
      </c>
      <c r="H429">
        <f t="shared" si="39"/>
        <v>12.174256666666627</v>
      </c>
      <c r="J429">
        <v>40.130000000000003</v>
      </c>
      <c r="K429">
        <v>43.079000000000001</v>
      </c>
      <c r="L429">
        <v>40.597000000000001</v>
      </c>
    </row>
    <row r="430" spans="1:12" x14ac:dyDescent="0.25">
      <c r="A430">
        <v>67</v>
      </c>
      <c r="B430">
        <v>158.66999999999999</v>
      </c>
      <c r="C430" s="2">
        <f t="shared" si="36"/>
        <v>1.5867E-4</v>
      </c>
      <c r="D430" s="2">
        <f t="shared" si="40"/>
        <v>2.9499999999999904E-6</v>
      </c>
      <c r="E430">
        <f t="shared" si="37"/>
        <v>40.287333333333329</v>
      </c>
      <c r="F430">
        <f t="shared" si="38"/>
        <v>4028733.333333333</v>
      </c>
      <c r="G430">
        <f t="shared" si="41"/>
        <v>-0.98133333333333894</v>
      </c>
      <c r="H430">
        <f t="shared" si="39"/>
        <v>11.884763333333293</v>
      </c>
      <c r="J430">
        <v>39.192</v>
      </c>
      <c r="K430">
        <v>42.011000000000003</v>
      </c>
      <c r="L430">
        <v>39.658999999999999</v>
      </c>
    </row>
    <row r="431" spans="1:12" x14ac:dyDescent="0.25">
      <c r="A431">
        <v>68</v>
      </c>
      <c r="B431">
        <v>161.63</v>
      </c>
      <c r="C431" s="2">
        <f t="shared" si="36"/>
        <v>1.6162999999999998E-4</v>
      </c>
      <c r="D431" s="2">
        <f t="shared" si="40"/>
        <v>2.9599999999999852E-6</v>
      </c>
      <c r="E431">
        <f t="shared" si="37"/>
        <v>39.354000000000006</v>
      </c>
      <c r="F431">
        <f t="shared" si="38"/>
        <v>3935400.0000000005</v>
      </c>
      <c r="G431">
        <f t="shared" si="41"/>
        <v>-0.93333333333332291</v>
      </c>
      <c r="H431">
        <f t="shared" si="39"/>
        <v>11.648783999999942</v>
      </c>
      <c r="J431">
        <v>38.302</v>
      </c>
      <c r="K431">
        <v>40.99</v>
      </c>
      <c r="L431">
        <v>38.770000000000003</v>
      </c>
    </row>
    <row r="432" spans="1:12" x14ac:dyDescent="0.25">
      <c r="A432">
        <v>69</v>
      </c>
      <c r="B432">
        <v>164.6</v>
      </c>
      <c r="C432" s="2">
        <f t="shared" si="36"/>
        <v>1.6459999999999999E-4</v>
      </c>
      <c r="D432" s="2">
        <f t="shared" si="40"/>
        <v>2.9700000000000071E-6</v>
      </c>
      <c r="E432">
        <f t="shared" si="37"/>
        <v>38.433666666666674</v>
      </c>
      <c r="F432">
        <f t="shared" si="38"/>
        <v>3843366.6666666674</v>
      </c>
      <c r="G432">
        <f t="shared" si="41"/>
        <v>-0.92033333333333189</v>
      </c>
      <c r="H432">
        <f t="shared" si="39"/>
        <v>11.414799000000031</v>
      </c>
      <c r="J432">
        <v>37.432000000000002</v>
      </c>
      <c r="K432">
        <v>39.965000000000003</v>
      </c>
      <c r="L432">
        <v>37.904000000000003</v>
      </c>
    </row>
    <row r="433" spans="1:12" x14ac:dyDescent="0.25">
      <c r="A433">
        <v>70</v>
      </c>
      <c r="B433">
        <v>167.57</v>
      </c>
      <c r="C433" s="2">
        <f t="shared" si="36"/>
        <v>1.6757E-4</v>
      </c>
      <c r="D433" s="2">
        <f t="shared" si="40"/>
        <v>2.9700000000000071E-6</v>
      </c>
      <c r="E433">
        <f t="shared" si="37"/>
        <v>37.533999999999999</v>
      </c>
      <c r="F433">
        <f t="shared" si="38"/>
        <v>3753400</v>
      </c>
      <c r="G433">
        <f t="shared" si="41"/>
        <v>-0.8996666666666755</v>
      </c>
      <c r="H433">
        <f t="shared" si="39"/>
        <v>11.147598000000027</v>
      </c>
      <c r="J433">
        <v>36.603999999999999</v>
      </c>
      <c r="K433">
        <v>38.926000000000002</v>
      </c>
      <c r="L433">
        <v>37.072000000000003</v>
      </c>
    </row>
    <row r="434" spans="1:12" x14ac:dyDescent="0.25">
      <c r="A434">
        <v>71</v>
      </c>
      <c r="B434">
        <v>170.55</v>
      </c>
      <c r="C434" s="2">
        <f t="shared" si="36"/>
        <v>1.7055E-4</v>
      </c>
      <c r="D434" s="2">
        <f t="shared" si="40"/>
        <v>2.980000000000002E-6</v>
      </c>
      <c r="E434">
        <f t="shared" si="37"/>
        <v>36.671333333333337</v>
      </c>
      <c r="F434">
        <f t="shared" si="38"/>
        <v>3667133.3333333335</v>
      </c>
      <c r="G434">
        <f t="shared" si="41"/>
        <v>-0.86266666666666225</v>
      </c>
      <c r="H434">
        <f t="shared" si="39"/>
        <v>10.92805733333334</v>
      </c>
      <c r="J434">
        <v>35.801000000000002</v>
      </c>
      <c r="K434">
        <v>37.933999999999997</v>
      </c>
      <c r="L434">
        <v>36.279000000000003</v>
      </c>
    </row>
    <row r="435" spans="1:12" x14ac:dyDescent="0.25">
      <c r="A435">
        <v>72</v>
      </c>
      <c r="B435">
        <v>173.53</v>
      </c>
      <c r="C435" s="2">
        <f t="shared" si="36"/>
        <v>1.7353E-4</v>
      </c>
      <c r="D435" s="2">
        <f t="shared" si="40"/>
        <v>2.980000000000002E-6</v>
      </c>
      <c r="E435">
        <f t="shared" si="37"/>
        <v>35.834333333333333</v>
      </c>
      <c r="F435">
        <f t="shared" si="38"/>
        <v>3583433.3333333335</v>
      </c>
      <c r="G435">
        <f t="shared" si="41"/>
        <v>-0.8370000000000033</v>
      </c>
      <c r="H435">
        <f t="shared" si="39"/>
        <v>10.678631333333341</v>
      </c>
      <c r="J435">
        <v>35.026000000000003</v>
      </c>
      <c r="K435">
        <v>36.976999999999997</v>
      </c>
      <c r="L435">
        <v>35.5</v>
      </c>
    </row>
    <row r="436" spans="1:12" x14ac:dyDescent="0.25">
      <c r="A436">
        <v>73</v>
      </c>
      <c r="B436">
        <v>176.52</v>
      </c>
      <c r="C436" s="2">
        <f t="shared" si="36"/>
        <v>1.7652E-4</v>
      </c>
      <c r="D436" s="2">
        <f t="shared" si="40"/>
        <v>2.9899999999999968E-6</v>
      </c>
      <c r="E436">
        <f t="shared" si="37"/>
        <v>35.038999999999994</v>
      </c>
      <c r="F436">
        <f t="shared" si="38"/>
        <v>3503899.9999999995</v>
      </c>
      <c r="G436">
        <f t="shared" si="41"/>
        <v>-0.795333333333339</v>
      </c>
      <c r="H436">
        <f t="shared" si="39"/>
        <v>10.476660999999988</v>
      </c>
      <c r="J436">
        <v>34.29</v>
      </c>
      <c r="K436">
        <v>36.067</v>
      </c>
      <c r="L436">
        <v>34.76</v>
      </c>
    </row>
    <row r="437" spans="1:12" x14ac:dyDescent="0.25">
      <c r="A437">
        <v>74</v>
      </c>
      <c r="B437">
        <v>179.51</v>
      </c>
      <c r="C437" s="2">
        <f t="shared" si="36"/>
        <v>1.7950999999999999E-4</v>
      </c>
      <c r="D437" s="2">
        <f t="shared" si="40"/>
        <v>2.9899999999999968E-6</v>
      </c>
      <c r="E437">
        <f t="shared" si="37"/>
        <v>34.279000000000003</v>
      </c>
      <c r="F437">
        <f t="shared" si="38"/>
        <v>3427900.0000000005</v>
      </c>
      <c r="G437">
        <f t="shared" si="41"/>
        <v>-0.75999999999999091</v>
      </c>
      <c r="H437">
        <f t="shared" si="39"/>
        <v>10.249420999999991</v>
      </c>
      <c r="J437">
        <v>33.569000000000003</v>
      </c>
      <c r="K437">
        <v>35.195999999999998</v>
      </c>
      <c r="L437">
        <v>34.072000000000003</v>
      </c>
    </row>
    <row r="438" spans="1:12" x14ac:dyDescent="0.25">
      <c r="A438">
        <v>75</v>
      </c>
      <c r="B438">
        <v>182.5</v>
      </c>
      <c r="C438" s="2">
        <f t="shared" si="36"/>
        <v>1.8249999999999999E-4</v>
      </c>
      <c r="D438" s="2">
        <f t="shared" si="40"/>
        <v>2.9899999999999968E-6</v>
      </c>
      <c r="E438">
        <f t="shared" si="37"/>
        <v>33.544666666666664</v>
      </c>
      <c r="F438">
        <f t="shared" si="38"/>
        <v>3354466.6666666665</v>
      </c>
      <c r="G438">
        <f t="shared" si="41"/>
        <v>-0.73433333333333906</v>
      </c>
      <c r="H438">
        <f t="shared" si="39"/>
        <v>10.029855333333321</v>
      </c>
      <c r="J438">
        <v>32.881</v>
      </c>
      <c r="K438">
        <v>34.348999999999997</v>
      </c>
      <c r="L438">
        <v>33.404000000000003</v>
      </c>
    </row>
    <row r="439" spans="1:12" x14ac:dyDescent="0.25">
      <c r="A439">
        <v>76</v>
      </c>
      <c r="B439">
        <v>185.49</v>
      </c>
      <c r="C439" s="2">
        <f t="shared" si="36"/>
        <v>1.8549000000000001E-4</v>
      </c>
      <c r="D439" s="2">
        <f t="shared" si="40"/>
        <v>2.9900000000000239E-6</v>
      </c>
      <c r="E439">
        <f t="shared" si="37"/>
        <v>32.840666666666664</v>
      </c>
      <c r="F439">
        <f t="shared" si="38"/>
        <v>3284066.6666666665</v>
      </c>
      <c r="G439">
        <f t="shared" si="41"/>
        <v>-0.70400000000000063</v>
      </c>
      <c r="H439">
        <f t="shared" si="39"/>
        <v>9.819359333333411</v>
      </c>
      <c r="J439">
        <v>32.216999999999999</v>
      </c>
      <c r="K439">
        <v>33.536000000000001</v>
      </c>
      <c r="L439">
        <v>32.768999999999998</v>
      </c>
    </row>
    <row r="440" spans="1:12" x14ac:dyDescent="0.25">
      <c r="A440">
        <v>77</v>
      </c>
      <c r="B440">
        <v>188.48</v>
      </c>
      <c r="C440" s="2">
        <f t="shared" si="36"/>
        <v>1.8847999999999998E-4</v>
      </c>
      <c r="D440" s="2">
        <f t="shared" si="40"/>
        <v>2.9899999999999697E-6</v>
      </c>
      <c r="E440">
        <f t="shared" si="37"/>
        <v>32.160666666666664</v>
      </c>
      <c r="F440">
        <f t="shared" si="38"/>
        <v>3216066.6666666665</v>
      </c>
      <c r="G440">
        <f t="shared" si="41"/>
        <v>-0.67999999999999972</v>
      </c>
      <c r="H440">
        <f t="shared" si="39"/>
        <v>9.6160393333332355</v>
      </c>
      <c r="J440">
        <v>31.577000000000002</v>
      </c>
      <c r="K440">
        <v>32.756</v>
      </c>
      <c r="L440">
        <v>32.149000000000001</v>
      </c>
    </row>
    <row r="441" spans="1:12" x14ac:dyDescent="0.25">
      <c r="A441">
        <v>78</v>
      </c>
      <c r="B441">
        <v>191.47</v>
      </c>
      <c r="C441" s="2">
        <f t="shared" si="36"/>
        <v>1.9147000000000001E-4</v>
      </c>
      <c r="D441" s="2">
        <f t="shared" si="40"/>
        <v>2.9900000000000239E-6</v>
      </c>
      <c r="E441">
        <f t="shared" si="37"/>
        <v>31.509666666666664</v>
      </c>
      <c r="F441">
        <f t="shared" si="38"/>
        <v>3150966.6666666665</v>
      </c>
      <c r="G441">
        <f t="shared" si="41"/>
        <v>-0.6509999999999998</v>
      </c>
      <c r="H441">
        <f t="shared" si="39"/>
        <v>9.4213903333334077</v>
      </c>
      <c r="J441">
        <v>30.966000000000001</v>
      </c>
      <c r="K441">
        <v>32.015000000000001</v>
      </c>
      <c r="L441">
        <v>31.547999999999998</v>
      </c>
    </row>
    <row r="442" spans="1:12" x14ac:dyDescent="0.25">
      <c r="A442">
        <v>79</v>
      </c>
      <c r="B442">
        <v>194.45</v>
      </c>
      <c r="C442" s="2">
        <f t="shared" si="36"/>
        <v>1.9444999999999998E-4</v>
      </c>
      <c r="D442" s="2">
        <f t="shared" si="40"/>
        <v>2.9799999999999749E-6</v>
      </c>
      <c r="E442">
        <f t="shared" si="37"/>
        <v>30.882666666666665</v>
      </c>
      <c r="F442">
        <f t="shared" si="38"/>
        <v>3088266.6666666665</v>
      </c>
      <c r="G442">
        <f t="shared" si="41"/>
        <v>-0.62699999999999889</v>
      </c>
      <c r="H442">
        <f t="shared" si="39"/>
        <v>9.2030346666665892</v>
      </c>
      <c r="J442">
        <v>30.364999999999998</v>
      </c>
      <c r="K442">
        <v>31.308</v>
      </c>
      <c r="L442">
        <v>30.975000000000001</v>
      </c>
    </row>
    <row r="443" spans="1:12" x14ac:dyDescent="0.25">
      <c r="A443">
        <v>80</v>
      </c>
      <c r="B443">
        <v>197.43</v>
      </c>
      <c r="C443" s="2">
        <f t="shared" si="36"/>
        <v>1.9743000000000001E-4</v>
      </c>
      <c r="D443" s="2">
        <f t="shared" si="40"/>
        <v>2.9800000000000291E-6</v>
      </c>
      <c r="E443">
        <f t="shared" si="37"/>
        <v>30.292666666666666</v>
      </c>
      <c r="F443">
        <f t="shared" si="38"/>
        <v>3029266.6666666665</v>
      </c>
      <c r="G443">
        <f t="shared" si="41"/>
        <v>-0.58999999999999986</v>
      </c>
      <c r="H443">
        <f t="shared" si="39"/>
        <v>9.0272146666667545</v>
      </c>
      <c r="J443">
        <v>29.802</v>
      </c>
      <c r="K443">
        <v>30.692</v>
      </c>
      <c r="L443">
        <v>30.384</v>
      </c>
    </row>
    <row r="444" spans="1:12" x14ac:dyDescent="0.25">
      <c r="A444">
        <v>81</v>
      </c>
      <c r="B444">
        <v>200.4</v>
      </c>
      <c r="C444" s="2">
        <f t="shared" si="36"/>
        <v>2.0039999999999999E-4</v>
      </c>
      <c r="D444" s="2">
        <f t="shared" si="40"/>
        <v>2.96999999999998E-6</v>
      </c>
      <c r="E444">
        <f t="shared" si="37"/>
        <v>29.725000000000005</v>
      </c>
      <c r="F444">
        <f t="shared" si="38"/>
        <v>2972500.0000000005</v>
      </c>
      <c r="G444">
        <f t="shared" si="41"/>
        <v>-0.56766666666666055</v>
      </c>
      <c r="H444">
        <f t="shared" si="39"/>
        <v>8.8283249999999427</v>
      </c>
      <c r="J444">
        <v>29.263000000000002</v>
      </c>
      <c r="K444">
        <v>30.094999999999999</v>
      </c>
      <c r="L444">
        <v>29.817</v>
      </c>
    </row>
    <row r="445" spans="1:12" x14ac:dyDescent="0.25">
      <c r="A445">
        <v>82</v>
      </c>
      <c r="B445">
        <v>203.37</v>
      </c>
      <c r="C445" s="2">
        <f t="shared" si="36"/>
        <v>2.0337E-4</v>
      </c>
      <c r="D445" s="2">
        <f t="shared" si="40"/>
        <v>2.9700000000000071E-6</v>
      </c>
      <c r="E445">
        <f t="shared" si="37"/>
        <v>29.176666666666666</v>
      </c>
      <c r="F445">
        <f t="shared" si="38"/>
        <v>2917666.6666666665</v>
      </c>
      <c r="G445">
        <f t="shared" si="41"/>
        <v>-0.54833333333333911</v>
      </c>
      <c r="H445">
        <f t="shared" si="39"/>
        <v>8.6654700000000204</v>
      </c>
      <c r="J445">
        <v>28.739000000000001</v>
      </c>
      <c r="K445">
        <v>29.521999999999998</v>
      </c>
      <c r="L445">
        <v>29.268999999999998</v>
      </c>
    </row>
    <row r="446" spans="1:12" x14ac:dyDescent="0.25">
      <c r="A446">
        <v>83</v>
      </c>
      <c r="B446">
        <v>206.32</v>
      </c>
      <c r="C446" s="2">
        <f t="shared" si="36"/>
        <v>2.0631999999999999E-4</v>
      </c>
      <c r="D446" s="2">
        <f t="shared" si="40"/>
        <v>2.9499999999999904E-6</v>
      </c>
      <c r="E446">
        <f t="shared" si="37"/>
        <v>28.646000000000001</v>
      </c>
      <c r="F446">
        <f t="shared" si="38"/>
        <v>2864600</v>
      </c>
      <c r="G446">
        <f t="shared" si="41"/>
        <v>-0.53066666666666507</v>
      </c>
      <c r="H446">
        <f t="shared" si="39"/>
        <v>8.4505699999999724</v>
      </c>
      <c r="J446">
        <v>28.234000000000002</v>
      </c>
      <c r="K446">
        <v>28.974</v>
      </c>
      <c r="L446">
        <v>28.73</v>
      </c>
    </row>
    <row r="447" spans="1:12" x14ac:dyDescent="0.25">
      <c r="A447">
        <v>84</v>
      </c>
      <c r="B447">
        <v>209.27</v>
      </c>
      <c r="C447" s="2">
        <f t="shared" si="36"/>
        <v>2.0927000000000001E-4</v>
      </c>
      <c r="D447" s="2">
        <f t="shared" si="40"/>
        <v>2.9500000000000175E-6</v>
      </c>
      <c r="E447">
        <f t="shared" si="37"/>
        <v>28.135666666666669</v>
      </c>
      <c r="F447">
        <f t="shared" si="38"/>
        <v>2813566.666666667</v>
      </c>
      <c r="G447">
        <f t="shared" si="41"/>
        <v>-0.51033333333333175</v>
      </c>
      <c r="H447">
        <f t="shared" si="39"/>
        <v>8.3000216666667175</v>
      </c>
      <c r="J447">
        <v>27.742999999999999</v>
      </c>
      <c r="K447">
        <v>28.439</v>
      </c>
      <c r="L447">
        <v>28.225000000000001</v>
      </c>
    </row>
    <row r="448" spans="1:12" x14ac:dyDescent="0.25">
      <c r="A448">
        <v>85</v>
      </c>
      <c r="B448">
        <v>212.22</v>
      </c>
      <c r="C448" s="2">
        <f t="shared" si="36"/>
        <v>2.1222E-4</v>
      </c>
      <c r="D448" s="2">
        <f t="shared" si="40"/>
        <v>2.9499999999999904E-6</v>
      </c>
      <c r="E448">
        <f t="shared" si="37"/>
        <v>27.635333333333335</v>
      </c>
      <c r="F448">
        <f t="shared" si="38"/>
        <v>2763533.3333333335</v>
      </c>
      <c r="G448">
        <f t="shared" si="41"/>
        <v>-0.50033333333333374</v>
      </c>
      <c r="H448">
        <f t="shared" si="39"/>
        <v>8.1524233333333065</v>
      </c>
      <c r="J448">
        <v>27.222999999999999</v>
      </c>
      <c r="K448">
        <v>27.952999999999999</v>
      </c>
      <c r="L448">
        <v>27.73</v>
      </c>
    </row>
    <row r="449" spans="1:12" x14ac:dyDescent="0.25">
      <c r="A449">
        <v>86</v>
      </c>
      <c r="B449">
        <v>215.15</v>
      </c>
      <c r="C449" s="2">
        <f t="shared" si="36"/>
        <v>2.1515E-4</v>
      </c>
      <c r="D449" s="2">
        <f t="shared" si="40"/>
        <v>2.9300000000000007E-6</v>
      </c>
      <c r="E449">
        <f t="shared" si="37"/>
        <v>27.178666666666668</v>
      </c>
      <c r="F449">
        <f t="shared" si="38"/>
        <v>2717866.666666667</v>
      </c>
      <c r="G449">
        <f t="shared" si="41"/>
        <v>-0.456666666666667</v>
      </c>
      <c r="H449">
        <f t="shared" si="39"/>
        <v>7.9633493333333361</v>
      </c>
      <c r="J449">
        <v>26.762</v>
      </c>
      <c r="K449">
        <v>27.506</v>
      </c>
      <c r="L449">
        <v>27.268000000000001</v>
      </c>
    </row>
    <row r="450" spans="1:12" x14ac:dyDescent="0.25">
      <c r="A450">
        <v>87</v>
      </c>
      <c r="B450">
        <v>218.06</v>
      </c>
      <c r="C450" s="2">
        <f t="shared" si="36"/>
        <v>2.1806000000000001E-4</v>
      </c>
      <c r="D450" s="2">
        <f t="shared" si="40"/>
        <v>2.9100000000000111E-6</v>
      </c>
      <c r="E450">
        <f t="shared" si="37"/>
        <v>26.736000000000001</v>
      </c>
      <c r="F450">
        <f t="shared" si="38"/>
        <v>2673600</v>
      </c>
      <c r="G450">
        <f t="shared" si="41"/>
        <v>-0.44266666666666765</v>
      </c>
      <c r="H450">
        <f t="shared" si="39"/>
        <v>7.7801760000000293</v>
      </c>
      <c r="J450">
        <v>26.314</v>
      </c>
      <c r="K450">
        <v>27.068000000000001</v>
      </c>
      <c r="L450">
        <v>26.826000000000001</v>
      </c>
    </row>
    <row r="451" spans="1:12" x14ac:dyDescent="0.25">
      <c r="A451">
        <v>88</v>
      </c>
      <c r="B451">
        <v>220.97</v>
      </c>
      <c r="C451" s="2">
        <f t="shared" si="36"/>
        <v>2.2096999999999999E-4</v>
      </c>
      <c r="D451" s="2">
        <f t="shared" si="40"/>
        <v>2.909999999999984E-6</v>
      </c>
      <c r="E451">
        <f t="shared" si="37"/>
        <v>26.306000000000001</v>
      </c>
      <c r="F451">
        <f t="shared" si="38"/>
        <v>2630600</v>
      </c>
      <c r="G451">
        <f t="shared" si="41"/>
        <v>-0.42999999999999972</v>
      </c>
      <c r="H451">
        <f t="shared" si="39"/>
        <v>7.6550459999999578</v>
      </c>
      <c r="J451">
        <v>25.876000000000001</v>
      </c>
      <c r="K451">
        <v>26.649000000000001</v>
      </c>
      <c r="L451">
        <v>26.393000000000001</v>
      </c>
    </row>
    <row r="452" spans="1:12" x14ac:dyDescent="0.25">
      <c r="A452">
        <v>89</v>
      </c>
      <c r="B452">
        <v>223.86</v>
      </c>
      <c r="C452" s="2">
        <f t="shared" ref="C452:C515" si="42">B452/1000000</f>
        <v>2.2386000000000001E-4</v>
      </c>
      <c r="D452" s="2">
        <f t="shared" si="40"/>
        <v>2.8900000000000215E-6</v>
      </c>
      <c r="E452">
        <f t="shared" ref="E452:E515" si="43">AVERAGE(J452:L452)</f>
        <v>25.892666666666667</v>
      </c>
      <c r="F452">
        <f t="shared" ref="F452:F515" si="44">E452*100000</f>
        <v>2589266.6666666665</v>
      </c>
      <c r="G452">
        <f t="shared" si="41"/>
        <v>-0.413333333333334</v>
      </c>
      <c r="H452">
        <f t="shared" ref="H452:H515" si="45">F452*D452</f>
        <v>7.4829806666667213</v>
      </c>
      <c r="J452">
        <v>25.463000000000001</v>
      </c>
      <c r="K452">
        <v>26.24</v>
      </c>
      <c r="L452">
        <v>25.975000000000001</v>
      </c>
    </row>
    <row r="453" spans="1:12" x14ac:dyDescent="0.25">
      <c r="A453">
        <v>90</v>
      </c>
      <c r="B453">
        <v>226.74</v>
      </c>
      <c r="C453" s="2">
        <f t="shared" si="42"/>
        <v>2.2674000000000001E-4</v>
      </c>
      <c r="D453" s="2">
        <f t="shared" ref="D453:D516" si="46">C453-C452</f>
        <v>2.8799999999999995E-6</v>
      </c>
      <c r="E453">
        <f t="shared" si="43"/>
        <v>25.491666666666664</v>
      </c>
      <c r="F453">
        <f t="shared" si="44"/>
        <v>2549166.6666666665</v>
      </c>
      <c r="G453">
        <f t="shared" ref="G453:G516" si="47">E453-E452</f>
        <v>-0.40100000000000335</v>
      </c>
      <c r="H453">
        <f t="shared" si="45"/>
        <v>7.3415999999999988</v>
      </c>
      <c r="J453">
        <v>25.053999999999998</v>
      </c>
      <c r="K453">
        <v>25.844999999999999</v>
      </c>
      <c r="L453">
        <v>25.576000000000001</v>
      </c>
    </row>
    <row r="454" spans="1:12" x14ac:dyDescent="0.25">
      <c r="A454">
        <v>91</v>
      </c>
      <c r="B454">
        <v>229.61</v>
      </c>
      <c r="C454" s="2">
        <f t="shared" si="42"/>
        <v>2.2961000000000002E-4</v>
      </c>
      <c r="D454" s="2">
        <f t="shared" si="46"/>
        <v>2.8700000000000047E-6</v>
      </c>
      <c r="E454">
        <f t="shared" si="43"/>
        <v>25.106666666666666</v>
      </c>
      <c r="F454">
        <f t="shared" si="44"/>
        <v>2510666.6666666665</v>
      </c>
      <c r="G454">
        <f t="shared" si="47"/>
        <v>-0.38499999999999801</v>
      </c>
      <c r="H454">
        <f t="shared" si="45"/>
        <v>7.2056133333333445</v>
      </c>
      <c r="J454">
        <v>24.658999999999999</v>
      </c>
      <c r="K454">
        <v>25.475000000000001</v>
      </c>
      <c r="L454">
        <v>25.186</v>
      </c>
    </row>
    <row r="455" spans="1:12" x14ac:dyDescent="0.25">
      <c r="A455">
        <v>92</v>
      </c>
      <c r="B455">
        <v>232.46</v>
      </c>
      <c r="C455" s="2">
        <f t="shared" si="42"/>
        <v>2.3246000000000001E-4</v>
      </c>
      <c r="D455" s="2">
        <f t="shared" si="46"/>
        <v>2.849999999999988E-6</v>
      </c>
      <c r="E455">
        <f t="shared" si="43"/>
        <v>24.738</v>
      </c>
      <c r="F455">
        <f t="shared" si="44"/>
        <v>2473800</v>
      </c>
      <c r="G455">
        <f t="shared" si="47"/>
        <v>-0.36866666666666603</v>
      </c>
      <c r="H455">
        <f t="shared" si="45"/>
        <v>7.0503299999999705</v>
      </c>
      <c r="J455">
        <v>24.289000000000001</v>
      </c>
      <c r="K455">
        <v>25.114000000000001</v>
      </c>
      <c r="L455">
        <v>24.811</v>
      </c>
    </row>
    <row r="456" spans="1:12" x14ac:dyDescent="0.25">
      <c r="A456">
        <v>93</v>
      </c>
      <c r="B456">
        <v>235.29</v>
      </c>
      <c r="C456" s="2">
        <f t="shared" si="42"/>
        <v>2.3529000000000001E-4</v>
      </c>
      <c r="D456" s="2">
        <f t="shared" si="46"/>
        <v>2.8299999999999983E-6</v>
      </c>
      <c r="E456">
        <f t="shared" si="43"/>
        <v>24.375666666666664</v>
      </c>
      <c r="F456">
        <f t="shared" si="44"/>
        <v>2437566.6666666665</v>
      </c>
      <c r="G456">
        <f t="shared" si="47"/>
        <v>-0.36233333333333562</v>
      </c>
      <c r="H456">
        <f t="shared" si="45"/>
        <v>6.8983136666666622</v>
      </c>
      <c r="J456">
        <v>23.922999999999998</v>
      </c>
      <c r="K456">
        <v>24.763000000000002</v>
      </c>
      <c r="L456">
        <v>24.440999999999999</v>
      </c>
    </row>
    <row r="457" spans="1:12" x14ac:dyDescent="0.25">
      <c r="A457">
        <v>94</v>
      </c>
      <c r="B457">
        <v>238.1</v>
      </c>
      <c r="C457" s="2">
        <f t="shared" si="42"/>
        <v>2.3809999999999999E-4</v>
      </c>
      <c r="D457" s="2">
        <f t="shared" si="46"/>
        <v>2.8099999999999816E-6</v>
      </c>
      <c r="E457">
        <f t="shared" si="43"/>
        <v>24.026</v>
      </c>
      <c r="F457">
        <f t="shared" si="44"/>
        <v>2402600</v>
      </c>
      <c r="G457">
        <f t="shared" si="47"/>
        <v>-0.34966666666666413</v>
      </c>
      <c r="H457">
        <f t="shared" si="45"/>
        <v>6.7513059999999561</v>
      </c>
      <c r="J457">
        <v>23.571999999999999</v>
      </c>
      <c r="K457">
        <v>24.420999999999999</v>
      </c>
      <c r="L457">
        <v>24.085000000000001</v>
      </c>
    </row>
    <row r="458" spans="1:12" x14ac:dyDescent="0.25">
      <c r="A458">
        <v>95</v>
      </c>
      <c r="B458">
        <v>240.9</v>
      </c>
      <c r="C458" s="2">
        <f t="shared" si="42"/>
        <v>2.409E-4</v>
      </c>
      <c r="D458" s="2">
        <f t="shared" si="46"/>
        <v>2.8000000000000138E-6</v>
      </c>
      <c r="E458">
        <f t="shared" si="43"/>
        <v>23.686333333333334</v>
      </c>
      <c r="F458">
        <f t="shared" si="44"/>
        <v>2368633.3333333335</v>
      </c>
      <c r="G458">
        <f t="shared" si="47"/>
        <v>-0.33966666666666612</v>
      </c>
      <c r="H458">
        <f t="shared" si="45"/>
        <v>6.632173333333367</v>
      </c>
      <c r="J458">
        <v>23.231000000000002</v>
      </c>
      <c r="K458">
        <v>24.088999999999999</v>
      </c>
      <c r="L458">
        <v>23.739000000000001</v>
      </c>
    </row>
    <row r="459" spans="1:12" x14ac:dyDescent="0.25">
      <c r="A459">
        <v>96</v>
      </c>
      <c r="B459">
        <v>243.68</v>
      </c>
      <c r="C459" s="2">
        <f t="shared" si="42"/>
        <v>2.4368E-4</v>
      </c>
      <c r="D459" s="2">
        <f t="shared" si="46"/>
        <v>2.7799999999999971E-6</v>
      </c>
      <c r="E459">
        <f t="shared" si="43"/>
        <v>23.358999999999998</v>
      </c>
      <c r="F459">
        <f t="shared" si="44"/>
        <v>2335900</v>
      </c>
      <c r="G459">
        <f t="shared" si="47"/>
        <v>-0.32733333333333547</v>
      </c>
      <c r="H459">
        <f t="shared" si="45"/>
        <v>6.4938019999999934</v>
      </c>
      <c r="J459">
        <v>22.899000000000001</v>
      </c>
      <c r="K459">
        <v>23.771000000000001</v>
      </c>
      <c r="L459">
        <v>23.407</v>
      </c>
    </row>
    <row r="460" spans="1:12" x14ac:dyDescent="0.25">
      <c r="A460">
        <v>97</v>
      </c>
      <c r="B460">
        <v>246.44</v>
      </c>
      <c r="C460" s="2">
        <f t="shared" si="42"/>
        <v>2.4644000000000001E-4</v>
      </c>
      <c r="D460" s="2">
        <f t="shared" si="46"/>
        <v>2.7600000000000075E-6</v>
      </c>
      <c r="E460">
        <f t="shared" si="43"/>
        <v>23.042999999999996</v>
      </c>
      <c r="F460">
        <f t="shared" si="44"/>
        <v>2304299.9999999995</v>
      </c>
      <c r="G460">
        <f t="shared" si="47"/>
        <v>-0.3160000000000025</v>
      </c>
      <c r="H460">
        <f t="shared" si="45"/>
        <v>6.3598680000000156</v>
      </c>
      <c r="J460">
        <v>22.585999999999999</v>
      </c>
      <c r="K460">
        <v>23.463000000000001</v>
      </c>
      <c r="L460">
        <v>23.08</v>
      </c>
    </row>
    <row r="461" spans="1:12" x14ac:dyDescent="0.25">
      <c r="A461">
        <v>98</v>
      </c>
      <c r="B461">
        <v>249.18</v>
      </c>
      <c r="C461" s="2">
        <f t="shared" si="42"/>
        <v>2.4918E-4</v>
      </c>
      <c r="D461" s="2">
        <f t="shared" si="46"/>
        <v>2.7399999999999907E-6</v>
      </c>
      <c r="E461">
        <f t="shared" si="43"/>
        <v>22.730666666666668</v>
      </c>
      <c r="F461">
        <f t="shared" si="44"/>
        <v>2273066.666666667</v>
      </c>
      <c r="G461">
        <f t="shared" si="47"/>
        <v>-0.3123333333333278</v>
      </c>
      <c r="H461">
        <f t="shared" si="45"/>
        <v>6.2282026666666468</v>
      </c>
      <c r="J461">
        <v>22.263999999999999</v>
      </c>
      <c r="K461">
        <v>23.16</v>
      </c>
      <c r="L461">
        <v>22.768000000000001</v>
      </c>
    </row>
    <row r="462" spans="1:12" x14ac:dyDescent="0.25">
      <c r="A462">
        <v>99</v>
      </c>
      <c r="B462">
        <v>251.89</v>
      </c>
      <c r="C462" s="2">
        <f t="shared" si="42"/>
        <v>2.5189E-4</v>
      </c>
      <c r="D462" s="2">
        <f t="shared" si="46"/>
        <v>2.7100000000000062E-6</v>
      </c>
      <c r="E462">
        <f t="shared" si="43"/>
        <v>22.425999999999998</v>
      </c>
      <c r="F462">
        <f t="shared" si="44"/>
        <v>2242600</v>
      </c>
      <c r="G462">
        <f t="shared" si="47"/>
        <v>-0.30466666666666953</v>
      </c>
      <c r="H462">
        <f t="shared" si="45"/>
        <v>6.0774460000000143</v>
      </c>
      <c r="J462">
        <v>21.960999999999999</v>
      </c>
      <c r="K462">
        <v>22.856999999999999</v>
      </c>
      <c r="L462">
        <v>22.46</v>
      </c>
    </row>
    <row r="463" spans="1:12" x14ac:dyDescent="0.25">
      <c r="A463">
        <v>100</v>
      </c>
      <c r="B463">
        <v>254.59</v>
      </c>
      <c r="C463" s="2">
        <f t="shared" si="42"/>
        <v>2.5459000000000001E-4</v>
      </c>
      <c r="D463" s="2">
        <f t="shared" si="46"/>
        <v>2.7000000000000114E-6</v>
      </c>
      <c r="E463">
        <f t="shared" si="43"/>
        <v>22.132333333333332</v>
      </c>
      <c r="F463">
        <f t="shared" si="44"/>
        <v>2213233.333333333</v>
      </c>
      <c r="G463">
        <f t="shared" si="47"/>
        <v>-0.29366666666666674</v>
      </c>
      <c r="H463">
        <f t="shared" si="45"/>
        <v>5.9757300000000244</v>
      </c>
      <c r="J463">
        <v>21.667000000000002</v>
      </c>
      <c r="K463">
        <v>22.568000000000001</v>
      </c>
      <c r="L463">
        <v>22.161999999999999</v>
      </c>
    </row>
    <row r="464" spans="1:12" x14ac:dyDescent="0.25">
      <c r="A464">
        <v>101</v>
      </c>
      <c r="B464">
        <v>257.26</v>
      </c>
      <c r="C464" s="2">
        <f t="shared" si="42"/>
        <v>2.5725999999999999E-4</v>
      </c>
      <c r="D464" s="2">
        <f t="shared" si="46"/>
        <v>2.6699999999999727E-6</v>
      </c>
      <c r="E464">
        <f t="shared" si="43"/>
        <v>21.845333333333333</v>
      </c>
      <c r="F464">
        <f t="shared" si="44"/>
        <v>2184533.3333333335</v>
      </c>
      <c r="G464">
        <f t="shared" si="47"/>
        <v>-0.28699999999999903</v>
      </c>
      <c r="H464">
        <f t="shared" si="45"/>
        <v>5.832703999999941</v>
      </c>
      <c r="J464">
        <v>21.373999999999999</v>
      </c>
      <c r="K464">
        <v>22.283999999999999</v>
      </c>
      <c r="L464">
        <v>21.878</v>
      </c>
    </row>
    <row r="465" spans="1:12" x14ac:dyDescent="0.25">
      <c r="A465">
        <v>102</v>
      </c>
      <c r="B465">
        <v>259.91000000000003</v>
      </c>
      <c r="C465" s="2">
        <f t="shared" si="42"/>
        <v>2.5991000000000002E-4</v>
      </c>
      <c r="D465" s="2">
        <f t="shared" si="46"/>
        <v>2.6500000000000373E-6</v>
      </c>
      <c r="E465">
        <f t="shared" si="43"/>
        <v>21.565000000000001</v>
      </c>
      <c r="F465">
        <f t="shared" si="44"/>
        <v>2156500</v>
      </c>
      <c r="G465">
        <f t="shared" si="47"/>
        <v>-0.28033333333333132</v>
      </c>
      <c r="H465">
        <f t="shared" si="45"/>
        <v>5.7147250000000804</v>
      </c>
      <c r="J465">
        <v>21.094999999999999</v>
      </c>
      <c r="K465">
        <v>22.01</v>
      </c>
      <c r="L465">
        <v>21.59</v>
      </c>
    </row>
    <row r="466" spans="1:12" x14ac:dyDescent="0.25">
      <c r="A466">
        <v>103</v>
      </c>
      <c r="B466">
        <v>262.54000000000002</v>
      </c>
      <c r="C466" s="2">
        <f t="shared" si="42"/>
        <v>2.6254000000000002E-4</v>
      </c>
      <c r="D466" s="2">
        <f t="shared" si="46"/>
        <v>2.6299999999999935E-6</v>
      </c>
      <c r="E466">
        <f t="shared" si="43"/>
        <v>21.298333333333336</v>
      </c>
      <c r="F466">
        <f t="shared" si="44"/>
        <v>2129833.3333333335</v>
      </c>
      <c r="G466">
        <f t="shared" si="47"/>
        <v>-0.26666666666666572</v>
      </c>
      <c r="H466">
        <f t="shared" si="45"/>
        <v>5.601461666666653</v>
      </c>
      <c r="J466">
        <v>20.83</v>
      </c>
      <c r="K466">
        <v>21.745000000000001</v>
      </c>
      <c r="L466">
        <v>21.32</v>
      </c>
    </row>
    <row r="467" spans="1:12" x14ac:dyDescent="0.25">
      <c r="A467">
        <v>104</v>
      </c>
      <c r="B467">
        <v>265.14</v>
      </c>
      <c r="C467" s="2">
        <f t="shared" si="42"/>
        <v>2.6513999999999997E-4</v>
      </c>
      <c r="D467" s="2">
        <f t="shared" si="46"/>
        <v>2.5999999999999548E-6</v>
      </c>
      <c r="E467">
        <f t="shared" si="43"/>
        <v>21.037333333333333</v>
      </c>
      <c r="F467">
        <f t="shared" si="44"/>
        <v>2103733.3333333335</v>
      </c>
      <c r="G467">
        <f t="shared" si="47"/>
        <v>-0.26100000000000279</v>
      </c>
      <c r="H467">
        <f t="shared" si="45"/>
        <v>5.4697066666665721</v>
      </c>
      <c r="J467">
        <v>20.574999999999999</v>
      </c>
      <c r="K467">
        <v>21.475999999999999</v>
      </c>
      <c r="L467">
        <v>21.061</v>
      </c>
    </row>
    <row r="468" spans="1:12" x14ac:dyDescent="0.25">
      <c r="A468">
        <v>105</v>
      </c>
      <c r="B468">
        <v>267.72000000000003</v>
      </c>
      <c r="C468" s="2">
        <f t="shared" si="42"/>
        <v>2.6772000000000005E-4</v>
      </c>
      <c r="D468" s="2">
        <f t="shared" si="46"/>
        <v>2.5800000000000736E-6</v>
      </c>
      <c r="E468">
        <f t="shared" si="43"/>
        <v>20.78233333333333</v>
      </c>
      <c r="F468">
        <f t="shared" si="44"/>
        <v>2078233.333333333</v>
      </c>
      <c r="G468">
        <f t="shared" si="47"/>
        <v>-0.25500000000000256</v>
      </c>
      <c r="H468">
        <f t="shared" si="45"/>
        <v>5.3618420000001521</v>
      </c>
      <c r="J468">
        <v>20.324999999999999</v>
      </c>
      <c r="K468">
        <v>21.216000000000001</v>
      </c>
      <c r="L468">
        <v>20.806000000000001</v>
      </c>
    </row>
    <row r="469" spans="1:12" x14ac:dyDescent="0.25">
      <c r="A469">
        <v>106</v>
      </c>
      <c r="B469">
        <v>270.27</v>
      </c>
      <c r="C469" s="2">
        <f t="shared" si="42"/>
        <v>2.7026999999999997E-4</v>
      </c>
      <c r="D469" s="2">
        <f t="shared" si="46"/>
        <v>2.5499999999999265E-6</v>
      </c>
      <c r="E469">
        <f t="shared" si="43"/>
        <v>20.533999999999999</v>
      </c>
      <c r="F469">
        <f t="shared" si="44"/>
        <v>2053400</v>
      </c>
      <c r="G469">
        <f t="shared" si="47"/>
        <v>-0.2483333333333313</v>
      </c>
      <c r="H469">
        <f t="shared" si="45"/>
        <v>5.2361699999998486</v>
      </c>
      <c r="J469">
        <v>20.079999999999998</v>
      </c>
      <c r="K469">
        <v>20.960999999999999</v>
      </c>
      <c r="L469">
        <v>20.561</v>
      </c>
    </row>
    <row r="470" spans="1:12" x14ac:dyDescent="0.25">
      <c r="A470">
        <v>107</v>
      </c>
      <c r="B470">
        <v>272.8</v>
      </c>
      <c r="C470" s="2">
        <f t="shared" si="42"/>
        <v>2.7280000000000002E-4</v>
      </c>
      <c r="D470" s="2">
        <f t="shared" si="46"/>
        <v>2.5300000000000452E-6</v>
      </c>
      <c r="E470">
        <f t="shared" si="43"/>
        <v>20.293333333333333</v>
      </c>
      <c r="F470">
        <f t="shared" si="44"/>
        <v>2029333.3333333333</v>
      </c>
      <c r="G470">
        <f t="shared" si="47"/>
        <v>-0.24066666666666592</v>
      </c>
      <c r="H470">
        <f t="shared" si="45"/>
        <v>5.1342133333334248</v>
      </c>
      <c r="J470">
        <v>19.844000000000001</v>
      </c>
      <c r="K470">
        <v>20.710999999999999</v>
      </c>
      <c r="L470">
        <v>20.324999999999999</v>
      </c>
    </row>
    <row r="471" spans="1:12" x14ac:dyDescent="0.25">
      <c r="A471">
        <v>108</v>
      </c>
      <c r="B471">
        <v>275.3</v>
      </c>
      <c r="C471" s="2">
        <f t="shared" si="42"/>
        <v>2.7530000000000002E-4</v>
      </c>
      <c r="D471" s="2">
        <f t="shared" si="46"/>
        <v>2.5000000000000066E-6</v>
      </c>
      <c r="E471">
        <f t="shared" si="43"/>
        <v>20.060666666666666</v>
      </c>
      <c r="F471">
        <f t="shared" si="44"/>
        <v>2006066.6666666665</v>
      </c>
      <c r="G471">
        <f t="shared" si="47"/>
        <v>-0.2326666666666668</v>
      </c>
      <c r="H471">
        <f t="shared" si="45"/>
        <v>5.0151666666666799</v>
      </c>
      <c r="J471">
        <v>19.617999999999999</v>
      </c>
      <c r="K471">
        <v>20.47</v>
      </c>
      <c r="L471">
        <v>20.094000000000001</v>
      </c>
    </row>
    <row r="472" spans="1:12" x14ac:dyDescent="0.25">
      <c r="A472">
        <v>109</v>
      </c>
      <c r="B472">
        <v>277.77999999999997</v>
      </c>
      <c r="C472" s="2">
        <f t="shared" si="42"/>
        <v>2.7777999999999999E-4</v>
      </c>
      <c r="D472" s="2">
        <f t="shared" si="46"/>
        <v>2.4799999999999627E-6</v>
      </c>
      <c r="E472">
        <f t="shared" si="43"/>
        <v>19.836000000000002</v>
      </c>
      <c r="F472">
        <f t="shared" si="44"/>
        <v>1983600.0000000002</v>
      </c>
      <c r="G472">
        <f t="shared" si="47"/>
        <v>-0.22466666666666413</v>
      </c>
      <c r="H472">
        <f t="shared" si="45"/>
        <v>4.9193279999999264</v>
      </c>
      <c r="J472">
        <v>19.401</v>
      </c>
      <c r="K472">
        <v>20.234000000000002</v>
      </c>
      <c r="L472">
        <v>19.873000000000001</v>
      </c>
    </row>
    <row r="473" spans="1:12" x14ac:dyDescent="0.25">
      <c r="A473">
        <v>110</v>
      </c>
      <c r="B473">
        <v>280.23</v>
      </c>
      <c r="C473" s="2">
        <f t="shared" si="42"/>
        <v>2.8023000000000002E-4</v>
      </c>
      <c r="D473" s="2">
        <f t="shared" si="46"/>
        <v>2.4500000000000324E-6</v>
      </c>
      <c r="E473">
        <f t="shared" si="43"/>
        <v>19.611666666666668</v>
      </c>
      <c r="F473">
        <f t="shared" si="44"/>
        <v>1961166.6666666667</v>
      </c>
      <c r="G473">
        <f t="shared" si="47"/>
        <v>-0.22433333333333394</v>
      </c>
      <c r="H473">
        <f t="shared" si="45"/>
        <v>4.8048583333333967</v>
      </c>
      <c r="J473">
        <v>19.170000000000002</v>
      </c>
      <c r="K473">
        <v>20.013000000000002</v>
      </c>
      <c r="L473">
        <v>19.652000000000001</v>
      </c>
    </row>
    <row r="474" spans="1:12" x14ac:dyDescent="0.25">
      <c r="A474">
        <v>111</v>
      </c>
      <c r="B474">
        <v>282.64999999999998</v>
      </c>
      <c r="C474" s="2">
        <f t="shared" si="42"/>
        <v>2.8264999999999996E-4</v>
      </c>
      <c r="D474" s="2">
        <f t="shared" si="46"/>
        <v>2.4199999999999396E-6</v>
      </c>
      <c r="E474">
        <f t="shared" si="43"/>
        <v>19.393666666666668</v>
      </c>
      <c r="F474">
        <f t="shared" si="44"/>
        <v>1939366.6666666667</v>
      </c>
      <c r="G474">
        <f t="shared" si="47"/>
        <v>-0.21799999999999997</v>
      </c>
      <c r="H474">
        <f t="shared" si="45"/>
        <v>4.6932673333332167</v>
      </c>
      <c r="J474">
        <v>18.954000000000001</v>
      </c>
      <c r="K474">
        <v>19.791</v>
      </c>
      <c r="L474">
        <v>19.436</v>
      </c>
    </row>
    <row r="475" spans="1:12" x14ac:dyDescent="0.25">
      <c r="A475">
        <v>112</v>
      </c>
      <c r="B475">
        <v>285.04000000000002</v>
      </c>
      <c r="C475" s="2">
        <f t="shared" si="42"/>
        <v>2.8504000000000002E-4</v>
      </c>
      <c r="D475" s="2">
        <f t="shared" si="46"/>
        <v>2.3900000000000635E-6</v>
      </c>
      <c r="E475">
        <f t="shared" si="43"/>
        <v>19.178666666666668</v>
      </c>
      <c r="F475">
        <f t="shared" si="44"/>
        <v>1917866.6666666667</v>
      </c>
      <c r="G475">
        <f t="shared" si="47"/>
        <v>-0.21499999999999986</v>
      </c>
      <c r="H475">
        <f t="shared" si="45"/>
        <v>4.5837013333334555</v>
      </c>
      <c r="J475">
        <v>18.736999999999998</v>
      </c>
      <c r="K475">
        <v>19.57</v>
      </c>
      <c r="L475">
        <v>19.228999999999999</v>
      </c>
    </row>
    <row r="476" spans="1:12" x14ac:dyDescent="0.25">
      <c r="A476">
        <v>113</v>
      </c>
      <c r="B476">
        <v>287.39999999999998</v>
      </c>
      <c r="C476" s="2">
        <f t="shared" si="42"/>
        <v>2.8739999999999999E-4</v>
      </c>
      <c r="D476" s="2">
        <f t="shared" si="46"/>
        <v>2.3599999999999706E-6</v>
      </c>
      <c r="E476">
        <f t="shared" si="43"/>
        <v>18.973666666666666</v>
      </c>
      <c r="F476">
        <f t="shared" si="44"/>
        <v>1897366.6666666667</v>
      </c>
      <c r="G476">
        <f t="shared" si="47"/>
        <v>-0.20500000000000185</v>
      </c>
      <c r="H476">
        <f t="shared" si="45"/>
        <v>4.4777853333332782</v>
      </c>
      <c r="J476">
        <v>18.530999999999999</v>
      </c>
      <c r="K476">
        <v>19.367999999999999</v>
      </c>
      <c r="L476">
        <v>19.021999999999998</v>
      </c>
    </row>
    <row r="477" spans="1:12" x14ac:dyDescent="0.25">
      <c r="A477">
        <v>114</v>
      </c>
      <c r="B477">
        <v>289.74</v>
      </c>
      <c r="C477" s="2">
        <f t="shared" si="42"/>
        <v>2.8974000000000003E-4</v>
      </c>
      <c r="D477" s="2">
        <f t="shared" si="46"/>
        <v>2.3400000000000352E-6</v>
      </c>
      <c r="E477">
        <f t="shared" si="43"/>
        <v>18.773333333333337</v>
      </c>
      <c r="F477">
        <f t="shared" si="44"/>
        <v>1877333.3333333337</v>
      </c>
      <c r="G477">
        <f t="shared" si="47"/>
        <v>-0.20033333333332948</v>
      </c>
      <c r="H477">
        <f t="shared" si="45"/>
        <v>4.392960000000067</v>
      </c>
      <c r="J477">
        <v>18.329000000000001</v>
      </c>
      <c r="K477">
        <v>19.166</v>
      </c>
      <c r="L477">
        <v>18.824999999999999</v>
      </c>
    </row>
    <row r="478" spans="1:12" x14ac:dyDescent="0.25">
      <c r="A478">
        <v>115</v>
      </c>
      <c r="B478">
        <v>292.04000000000002</v>
      </c>
      <c r="C478" s="2">
        <f t="shared" si="42"/>
        <v>2.9204000000000003E-4</v>
      </c>
      <c r="D478" s="2">
        <f t="shared" si="46"/>
        <v>2.3000000000000017E-6</v>
      </c>
      <c r="E478">
        <f t="shared" si="43"/>
        <v>18.578666666666667</v>
      </c>
      <c r="F478">
        <f t="shared" si="44"/>
        <v>1857866.6666666667</v>
      </c>
      <c r="G478">
        <f t="shared" si="47"/>
        <v>-0.1946666666666701</v>
      </c>
      <c r="H478">
        <f t="shared" si="45"/>
        <v>4.2730933333333363</v>
      </c>
      <c r="J478">
        <v>18.131</v>
      </c>
      <c r="K478">
        <v>18.968</v>
      </c>
      <c r="L478">
        <v>18.637</v>
      </c>
    </row>
    <row r="479" spans="1:12" x14ac:dyDescent="0.25">
      <c r="A479">
        <v>116</v>
      </c>
      <c r="B479">
        <v>294.32</v>
      </c>
      <c r="C479" s="2">
        <f t="shared" si="42"/>
        <v>2.9431999999999999E-4</v>
      </c>
      <c r="D479" s="2">
        <f t="shared" si="46"/>
        <v>2.2799999999999578E-6</v>
      </c>
      <c r="E479">
        <f t="shared" si="43"/>
        <v>18.394666666666666</v>
      </c>
      <c r="F479">
        <f t="shared" si="44"/>
        <v>1839466.6666666665</v>
      </c>
      <c r="G479">
        <f t="shared" si="47"/>
        <v>-0.18400000000000105</v>
      </c>
      <c r="H479">
        <f t="shared" si="45"/>
        <v>4.1939839999999222</v>
      </c>
      <c r="J479">
        <v>17.949000000000002</v>
      </c>
      <c r="K479">
        <v>18.776</v>
      </c>
      <c r="L479">
        <v>18.459</v>
      </c>
    </row>
    <row r="480" spans="1:12" x14ac:dyDescent="0.25">
      <c r="A480">
        <v>117</v>
      </c>
      <c r="B480">
        <v>296.56</v>
      </c>
      <c r="C480" s="2">
        <f t="shared" si="42"/>
        <v>2.9656000000000002E-4</v>
      </c>
      <c r="D480" s="2">
        <f t="shared" si="46"/>
        <v>2.2400000000000328E-6</v>
      </c>
      <c r="E480">
        <f t="shared" si="43"/>
        <v>18.215</v>
      </c>
      <c r="F480">
        <f t="shared" si="44"/>
        <v>1821500</v>
      </c>
      <c r="G480">
        <f t="shared" si="47"/>
        <v>-0.17966666666666598</v>
      </c>
      <c r="H480">
        <f t="shared" si="45"/>
        <v>4.0801600000000597</v>
      </c>
      <c r="J480">
        <v>17.774999999999999</v>
      </c>
      <c r="K480">
        <v>18.588000000000001</v>
      </c>
      <c r="L480">
        <v>18.282</v>
      </c>
    </row>
    <row r="481" spans="1:12" x14ac:dyDescent="0.25">
      <c r="A481">
        <v>118</v>
      </c>
      <c r="B481">
        <v>298.77999999999997</v>
      </c>
      <c r="C481" s="2">
        <f t="shared" si="42"/>
        <v>2.9877999999999995E-4</v>
      </c>
      <c r="D481" s="2">
        <f t="shared" si="46"/>
        <v>2.2199999999999347E-6</v>
      </c>
      <c r="E481">
        <f t="shared" si="43"/>
        <v>18.044999999999998</v>
      </c>
      <c r="F481">
        <f t="shared" si="44"/>
        <v>1804499.9999999998</v>
      </c>
      <c r="G481">
        <f t="shared" si="47"/>
        <v>-0.17000000000000171</v>
      </c>
      <c r="H481">
        <f t="shared" si="45"/>
        <v>4.0059899999998816</v>
      </c>
      <c r="J481">
        <v>17.606999999999999</v>
      </c>
      <c r="K481">
        <v>18.41</v>
      </c>
      <c r="L481">
        <v>18.117999999999999</v>
      </c>
    </row>
    <row r="482" spans="1:12" x14ac:dyDescent="0.25">
      <c r="A482">
        <v>119</v>
      </c>
      <c r="B482">
        <v>300.95999999999998</v>
      </c>
      <c r="C482" s="2">
        <f t="shared" si="42"/>
        <v>3.0095999999999996E-4</v>
      </c>
      <c r="D482" s="2">
        <f t="shared" si="46"/>
        <v>2.1800000000000096E-6</v>
      </c>
      <c r="E482">
        <f t="shared" si="43"/>
        <v>17.878333333333334</v>
      </c>
      <c r="F482">
        <f t="shared" si="44"/>
        <v>1787833.3333333335</v>
      </c>
      <c r="G482">
        <f t="shared" si="47"/>
        <v>-0.1666666666666643</v>
      </c>
      <c r="H482">
        <f t="shared" si="45"/>
        <v>3.8974766666666842</v>
      </c>
      <c r="J482">
        <v>17.443000000000001</v>
      </c>
      <c r="K482">
        <v>18.242000000000001</v>
      </c>
      <c r="L482">
        <v>17.95</v>
      </c>
    </row>
    <row r="483" spans="1:12" x14ac:dyDescent="0.25">
      <c r="A483">
        <v>120</v>
      </c>
      <c r="B483">
        <v>303.12</v>
      </c>
      <c r="C483" s="2">
        <f t="shared" si="42"/>
        <v>3.0311999999999998E-4</v>
      </c>
      <c r="D483" s="2">
        <f t="shared" si="46"/>
        <v>2.16000000000002E-6</v>
      </c>
      <c r="E483">
        <f t="shared" si="43"/>
        <v>17.71466666666667</v>
      </c>
      <c r="F483">
        <f t="shared" si="44"/>
        <v>1771466.666666667</v>
      </c>
      <c r="G483">
        <f t="shared" si="47"/>
        <v>-0.16366666666666418</v>
      </c>
      <c r="H483">
        <f t="shared" si="45"/>
        <v>3.826368000000036</v>
      </c>
      <c r="J483">
        <v>17.285</v>
      </c>
      <c r="K483">
        <v>18.068000000000001</v>
      </c>
      <c r="L483">
        <v>17.791</v>
      </c>
    </row>
    <row r="484" spans="1:12" x14ac:dyDescent="0.25">
      <c r="A484">
        <v>121</v>
      </c>
      <c r="B484">
        <v>305.24</v>
      </c>
      <c r="C484" s="2">
        <f t="shared" si="42"/>
        <v>3.0524000000000003E-4</v>
      </c>
      <c r="D484" s="2">
        <f t="shared" si="46"/>
        <v>2.1200000000000407E-6</v>
      </c>
      <c r="E484">
        <f t="shared" si="43"/>
        <v>17.554333333333332</v>
      </c>
      <c r="F484">
        <f t="shared" si="44"/>
        <v>1755433.3333333333</v>
      </c>
      <c r="G484">
        <f t="shared" si="47"/>
        <v>-0.16033333333333744</v>
      </c>
      <c r="H484">
        <f t="shared" si="45"/>
        <v>3.7215186666667379</v>
      </c>
      <c r="J484">
        <v>17.126000000000001</v>
      </c>
      <c r="K484">
        <v>17.899999999999999</v>
      </c>
      <c r="L484">
        <v>17.637</v>
      </c>
    </row>
    <row r="485" spans="1:12" x14ac:dyDescent="0.25">
      <c r="A485">
        <v>122</v>
      </c>
      <c r="B485">
        <v>307.33</v>
      </c>
      <c r="C485" s="2">
        <f t="shared" si="42"/>
        <v>3.0732999999999997E-4</v>
      </c>
      <c r="D485" s="2">
        <f t="shared" si="46"/>
        <v>2.0899999999999478E-6</v>
      </c>
      <c r="E485">
        <f t="shared" si="43"/>
        <v>17.398666666666667</v>
      </c>
      <c r="F485">
        <f t="shared" si="44"/>
        <v>1739866.6666666667</v>
      </c>
      <c r="G485">
        <f t="shared" si="47"/>
        <v>-0.15566666666666507</v>
      </c>
      <c r="H485">
        <f t="shared" si="45"/>
        <v>3.6363213333332425</v>
      </c>
      <c r="J485">
        <v>16.977</v>
      </c>
      <c r="K485">
        <v>17.736000000000001</v>
      </c>
      <c r="L485">
        <v>17.483000000000001</v>
      </c>
    </row>
    <row r="486" spans="1:12" x14ac:dyDescent="0.25">
      <c r="A486">
        <v>123</v>
      </c>
      <c r="B486">
        <v>309.39</v>
      </c>
      <c r="C486" s="2">
        <f t="shared" si="42"/>
        <v>3.0938999999999999E-4</v>
      </c>
      <c r="D486" s="2">
        <f t="shared" si="46"/>
        <v>2.0600000000000175E-6</v>
      </c>
      <c r="E486">
        <f t="shared" si="43"/>
        <v>17.246666666666666</v>
      </c>
      <c r="F486">
        <f t="shared" si="44"/>
        <v>1724666.6666666665</v>
      </c>
      <c r="G486">
        <f t="shared" si="47"/>
        <v>-0.15200000000000102</v>
      </c>
      <c r="H486">
        <f t="shared" si="45"/>
        <v>3.5528133333333631</v>
      </c>
      <c r="J486">
        <v>16.827999999999999</v>
      </c>
      <c r="K486">
        <v>17.577999999999999</v>
      </c>
      <c r="L486">
        <v>17.334</v>
      </c>
    </row>
    <row r="487" spans="1:12" x14ac:dyDescent="0.25">
      <c r="A487">
        <v>124</v>
      </c>
      <c r="B487">
        <v>311.42</v>
      </c>
      <c r="C487" s="2">
        <f t="shared" si="42"/>
        <v>3.1142000000000002E-4</v>
      </c>
      <c r="D487" s="2">
        <f t="shared" si="46"/>
        <v>2.0300000000000331E-6</v>
      </c>
      <c r="E487">
        <f t="shared" si="43"/>
        <v>17.09866666666667</v>
      </c>
      <c r="F487">
        <f t="shared" si="44"/>
        <v>1709866.666666667</v>
      </c>
      <c r="G487">
        <f t="shared" si="47"/>
        <v>-0.14799999999999613</v>
      </c>
      <c r="H487">
        <f t="shared" si="45"/>
        <v>3.4710293333333904</v>
      </c>
      <c r="J487">
        <v>16.678000000000001</v>
      </c>
      <c r="K487">
        <v>17.428000000000001</v>
      </c>
      <c r="L487">
        <v>17.190000000000001</v>
      </c>
    </row>
    <row r="488" spans="1:12" x14ac:dyDescent="0.25">
      <c r="A488">
        <v>125</v>
      </c>
      <c r="B488">
        <v>313.41000000000003</v>
      </c>
      <c r="C488" s="2">
        <f t="shared" si="42"/>
        <v>3.1341000000000002E-4</v>
      </c>
      <c r="D488" s="2">
        <f t="shared" si="46"/>
        <v>1.9899999999999996E-6</v>
      </c>
      <c r="E488">
        <f t="shared" si="43"/>
        <v>16.952999999999999</v>
      </c>
      <c r="F488">
        <f t="shared" si="44"/>
        <v>1695300</v>
      </c>
      <c r="G488">
        <f t="shared" si="47"/>
        <v>-0.14566666666667061</v>
      </c>
      <c r="H488">
        <f t="shared" si="45"/>
        <v>3.3736469999999992</v>
      </c>
      <c r="J488">
        <v>16.539000000000001</v>
      </c>
      <c r="K488">
        <v>17.274000000000001</v>
      </c>
      <c r="L488">
        <v>17.045999999999999</v>
      </c>
    </row>
    <row r="489" spans="1:12" x14ac:dyDescent="0.25">
      <c r="A489">
        <v>126</v>
      </c>
      <c r="B489">
        <v>315.38</v>
      </c>
      <c r="C489" s="2">
        <f t="shared" si="42"/>
        <v>3.1537999999999998E-4</v>
      </c>
      <c r="D489" s="2">
        <f t="shared" si="46"/>
        <v>1.9699999999999557E-6</v>
      </c>
      <c r="E489">
        <f t="shared" si="43"/>
        <v>16.810333333333332</v>
      </c>
      <c r="F489">
        <f t="shared" si="44"/>
        <v>1681033.3333333333</v>
      </c>
      <c r="G489">
        <f t="shared" si="47"/>
        <v>-0.14266666666666694</v>
      </c>
      <c r="H489">
        <f t="shared" si="45"/>
        <v>3.311635666666592</v>
      </c>
      <c r="J489">
        <v>16.395</v>
      </c>
      <c r="K489">
        <v>17.125</v>
      </c>
      <c r="L489">
        <v>16.911000000000001</v>
      </c>
    </row>
    <row r="490" spans="1:12" x14ac:dyDescent="0.25">
      <c r="A490">
        <v>127</v>
      </c>
      <c r="B490">
        <v>317.31</v>
      </c>
      <c r="C490" s="2">
        <f t="shared" si="42"/>
        <v>3.1731000000000001E-4</v>
      </c>
      <c r="D490" s="2">
        <f t="shared" si="46"/>
        <v>1.9300000000000306E-6</v>
      </c>
      <c r="E490">
        <f t="shared" si="43"/>
        <v>16.672333333333334</v>
      </c>
      <c r="F490">
        <f t="shared" si="44"/>
        <v>1667233.3333333335</v>
      </c>
      <c r="G490">
        <f t="shared" si="47"/>
        <v>-0.13799999999999812</v>
      </c>
      <c r="H490">
        <f t="shared" si="45"/>
        <v>3.2177603333333846</v>
      </c>
      <c r="J490">
        <v>16.254999999999999</v>
      </c>
      <c r="K490">
        <v>16.981000000000002</v>
      </c>
      <c r="L490">
        <v>16.780999999999999</v>
      </c>
    </row>
    <row r="491" spans="1:12" x14ac:dyDescent="0.25">
      <c r="A491">
        <v>128</v>
      </c>
      <c r="B491">
        <v>319.2</v>
      </c>
      <c r="C491" s="2">
        <f t="shared" si="42"/>
        <v>3.1920000000000001E-4</v>
      </c>
      <c r="D491" s="2">
        <f t="shared" si="46"/>
        <v>1.8899999999999972E-6</v>
      </c>
      <c r="E491">
        <f t="shared" si="43"/>
        <v>16.536000000000001</v>
      </c>
      <c r="F491">
        <f t="shared" si="44"/>
        <v>1653600.0000000002</v>
      </c>
      <c r="G491">
        <f t="shared" si="47"/>
        <v>-0.13633333333333297</v>
      </c>
      <c r="H491">
        <f t="shared" si="45"/>
        <v>3.1253039999999959</v>
      </c>
      <c r="J491">
        <v>16.125</v>
      </c>
      <c r="K491">
        <v>16.841000000000001</v>
      </c>
      <c r="L491">
        <v>16.641999999999999</v>
      </c>
    </row>
    <row r="492" spans="1:12" x14ac:dyDescent="0.25">
      <c r="A492">
        <v>129</v>
      </c>
      <c r="B492">
        <v>321.07</v>
      </c>
      <c r="C492" s="2">
        <f t="shared" si="42"/>
        <v>3.2107000000000001E-4</v>
      </c>
      <c r="D492" s="2">
        <f t="shared" si="46"/>
        <v>1.8700000000000075E-6</v>
      </c>
      <c r="E492">
        <f t="shared" si="43"/>
        <v>16.400000000000002</v>
      </c>
      <c r="F492">
        <f t="shared" si="44"/>
        <v>1640000.0000000002</v>
      </c>
      <c r="G492">
        <f t="shared" si="47"/>
        <v>-0.13599999999999923</v>
      </c>
      <c r="H492">
        <f t="shared" si="45"/>
        <v>3.0668000000000126</v>
      </c>
      <c r="J492">
        <v>15.991</v>
      </c>
      <c r="K492">
        <v>16.707000000000001</v>
      </c>
      <c r="L492">
        <v>16.501999999999999</v>
      </c>
    </row>
    <row r="493" spans="1:12" x14ac:dyDescent="0.25">
      <c r="A493">
        <v>130</v>
      </c>
      <c r="B493">
        <v>322.89999999999998</v>
      </c>
      <c r="C493" s="2">
        <f t="shared" si="42"/>
        <v>3.2289999999999999E-4</v>
      </c>
      <c r="D493" s="2">
        <f t="shared" si="46"/>
        <v>1.829999999999974E-6</v>
      </c>
      <c r="E493">
        <f t="shared" si="43"/>
        <v>16.266666666666666</v>
      </c>
      <c r="F493">
        <f t="shared" si="44"/>
        <v>1626666.6666666665</v>
      </c>
      <c r="G493">
        <f t="shared" si="47"/>
        <v>-0.13333333333333641</v>
      </c>
      <c r="H493">
        <f t="shared" si="45"/>
        <v>2.9767999999999573</v>
      </c>
      <c r="J493">
        <v>15.865</v>
      </c>
      <c r="K493">
        <v>16.571999999999999</v>
      </c>
      <c r="L493">
        <v>16.363</v>
      </c>
    </row>
    <row r="494" spans="1:12" x14ac:dyDescent="0.25">
      <c r="A494">
        <v>131</v>
      </c>
      <c r="B494">
        <v>324.7</v>
      </c>
      <c r="C494" s="2">
        <f t="shared" si="42"/>
        <v>3.2469999999999998E-4</v>
      </c>
      <c r="D494" s="2">
        <f t="shared" si="46"/>
        <v>1.7999999999999895E-6</v>
      </c>
      <c r="E494">
        <f t="shared" si="43"/>
        <v>16.136666666666667</v>
      </c>
      <c r="F494">
        <f t="shared" si="44"/>
        <v>1613666.6666666667</v>
      </c>
      <c r="G494">
        <f t="shared" si="47"/>
        <v>-0.12999999999999901</v>
      </c>
      <c r="H494">
        <f t="shared" si="45"/>
        <v>2.9045999999999834</v>
      </c>
      <c r="J494">
        <v>15.74</v>
      </c>
      <c r="K494">
        <v>16.442</v>
      </c>
      <c r="L494">
        <v>16.228000000000002</v>
      </c>
    </row>
    <row r="495" spans="1:12" x14ac:dyDescent="0.25">
      <c r="A495">
        <v>132</v>
      </c>
      <c r="B495">
        <v>326.45999999999998</v>
      </c>
      <c r="C495" s="2">
        <f t="shared" si="42"/>
        <v>3.2645999999999999E-4</v>
      </c>
      <c r="D495" s="2">
        <f t="shared" si="46"/>
        <v>1.7600000000000103E-6</v>
      </c>
      <c r="E495">
        <f t="shared" si="43"/>
        <v>16.010000000000002</v>
      </c>
      <c r="F495">
        <f t="shared" si="44"/>
        <v>1601000.0000000002</v>
      </c>
      <c r="G495">
        <f t="shared" si="47"/>
        <v>-0.12666666666666515</v>
      </c>
      <c r="H495">
        <f t="shared" si="45"/>
        <v>2.8177600000000167</v>
      </c>
      <c r="J495">
        <v>15.615</v>
      </c>
      <c r="K495">
        <v>16.312000000000001</v>
      </c>
      <c r="L495">
        <v>16.103000000000002</v>
      </c>
    </row>
    <row r="496" spans="1:12" x14ac:dyDescent="0.25">
      <c r="A496">
        <v>133</v>
      </c>
      <c r="B496">
        <v>328.19</v>
      </c>
      <c r="C496" s="2">
        <f t="shared" si="42"/>
        <v>3.2819000000000001E-4</v>
      </c>
      <c r="D496" s="2">
        <f t="shared" si="46"/>
        <v>1.7300000000000258E-6</v>
      </c>
      <c r="E496">
        <f t="shared" si="43"/>
        <v>15.883666666666668</v>
      </c>
      <c r="F496">
        <f t="shared" si="44"/>
        <v>1588366.6666666667</v>
      </c>
      <c r="G496">
        <f t="shared" si="47"/>
        <v>-0.12633333333333319</v>
      </c>
      <c r="H496">
        <f t="shared" si="45"/>
        <v>2.7478743333333746</v>
      </c>
      <c r="J496">
        <v>15.494999999999999</v>
      </c>
      <c r="K496">
        <v>16.187000000000001</v>
      </c>
      <c r="L496">
        <v>15.968999999999999</v>
      </c>
    </row>
    <row r="497" spans="1:12" x14ac:dyDescent="0.25">
      <c r="A497">
        <v>134</v>
      </c>
      <c r="B497">
        <v>329.89</v>
      </c>
      <c r="C497" s="2">
        <f t="shared" si="42"/>
        <v>3.2989E-4</v>
      </c>
      <c r="D497" s="2">
        <f t="shared" si="46"/>
        <v>1.6999999999999871E-6</v>
      </c>
      <c r="E497">
        <f t="shared" si="43"/>
        <v>15.758666666666665</v>
      </c>
      <c r="F497">
        <f t="shared" si="44"/>
        <v>1575866.6666666665</v>
      </c>
      <c r="G497">
        <f t="shared" si="47"/>
        <v>-0.12500000000000355</v>
      </c>
      <c r="H497">
        <f t="shared" si="45"/>
        <v>2.6789733333333126</v>
      </c>
      <c r="J497">
        <v>15.375</v>
      </c>
      <c r="K497">
        <v>16.056999999999999</v>
      </c>
      <c r="L497">
        <v>15.843999999999999</v>
      </c>
    </row>
    <row r="498" spans="1:12" x14ac:dyDescent="0.25">
      <c r="A498">
        <v>135</v>
      </c>
      <c r="B498">
        <v>331.55</v>
      </c>
      <c r="C498" s="2">
        <f t="shared" si="42"/>
        <v>3.3155000000000001E-4</v>
      </c>
      <c r="D498" s="2">
        <f t="shared" si="46"/>
        <v>1.6600000000000078E-6</v>
      </c>
      <c r="E498">
        <f t="shared" si="43"/>
        <v>15.637</v>
      </c>
      <c r="F498">
        <f t="shared" si="44"/>
        <v>1563700</v>
      </c>
      <c r="G498">
        <f t="shared" si="47"/>
        <v>-0.12166666666666437</v>
      </c>
      <c r="H498">
        <f t="shared" si="45"/>
        <v>2.5957420000000124</v>
      </c>
      <c r="J498">
        <v>15.255000000000001</v>
      </c>
      <c r="K498">
        <v>15.936999999999999</v>
      </c>
      <c r="L498">
        <v>15.718999999999999</v>
      </c>
    </row>
    <row r="499" spans="1:12" x14ac:dyDescent="0.25">
      <c r="A499">
        <v>136</v>
      </c>
      <c r="B499">
        <v>333.18</v>
      </c>
      <c r="C499" s="2">
        <f t="shared" si="42"/>
        <v>3.3318000000000003E-4</v>
      </c>
      <c r="D499" s="2">
        <f t="shared" si="46"/>
        <v>1.6300000000000234E-6</v>
      </c>
      <c r="E499">
        <f t="shared" si="43"/>
        <v>15.514666666666665</v>
      </c>
      <c r="F499">
        <f t="shared" si="44"/>
        <v>1551466.6666666665</v>
      </c>
      <c r="G499">
        <f t="shared" si="47"/>
        <v>-0.1223333333333354</v>
      </c>
      <c r="H499">
        <f t="shared" si="45"/>
        <v>2.5288906666667028</v>
      </c>
      <c r="J499">
        <v>15.138999999999999</v>
      </c>
      <c r="K499">
        <v>15.811</v>
      </c>
      <c r="L499">
        <v>15.593999999999999</v>
      </c>
    </row>
    <row r="500" spans="1:12" x14ac:dyDescent="0.25">
      <c r="A500">
        <v>137</v>
      </c>
      <c r="B500">
        <v>334.78</v>
      </c>
      <c r="C500" s="2">
        <f t="shared" si="42"/>
        <v>3.3477999999999996E-4</v>
      </c>
      <c r="D500" s="2">
        <f t="shared" si="46"/>
        <v>1.5999999999999305E-6</v>
      </c>
      <c r="E500">
        <f t="shared" si="43"/>
        <v>15.399000000000001</v>
      </c>
      <c r="F500">
        <f t="shared" si="44"/>
        <v>1539900</v>
      </c>
      <c r="G500">
        <f t="shared" si="47"/>
        <v>-0.11566666666666414</v>
      </c>
      <c r="H500">
        <f t="shared" si="45"/>
        <v>2.4638399999998928</v>
      </c>
      <c r="J500">
        <v>15.028</v>
      </c>
      <c r="K500">
        <v>15.691000000000001</v>
      </c>
      <c r="L500">
        <v>15.478</v>
      </c>
    </row>
    <row r="501" spans="1:12" x14ac:dyDescent="0.25">
      <c r="A501">
        <v>138</v>
      </c>
      <c r="B501">
        <v>336.34</v>
      </c>
      <c r="C501" s="2">
        <f t="shared" si="42"/>
        <v>3.3633999999999997E-4</v>
      </c>
      <c r="D501" s="2">
        <f t="shared" si="46"/>
        <v>1.5600000000000054E-6</v>
      </c>
      <c r="E501">
        <f t="shared" si="43"/>
        <v>15.284000000000001</v>
      </c>
      <c r="F501">
        <f t="shared" si="44"/>
        <v>1528400</v>
      </c>
      <c r="G501">
        <f t="shared" si="47"/>
        <v>-0.11500000000000021</v>
      </c>
      <c r="H501">
        <f t="shared" si="45"/>
        <v>2.3843040000000082</v>
      </c>
      <c r="J501">
        <v>14.917999999999999</v>
      </c>
      <c r="K501">
        <v>15.576000000000001</v>
      </c>
      <c r="L501">
        <v>15.358000000000001</v>
      </c>
    </row>
    <row r="502" spans="1:12" x14ac:dyDescent="0.25">
      <c r="A502">
        <v>139</v>
      </c>
      <c r="B502">
        <v>337.87</v>
      </c>
      <c r="C502" s="2">
        <f t="shared" si="42"/>
        <v>3.3786999999999999E-4</v>
      </c>
      <c r="D502" s="2">
        <f t="shared" si="46"/>
        <v>1.5300000000000209E-6</v>
      </c>
      <c r="E502">
        <f t="shared" si="43"/>
        <v>15.171666666666667</v>
      </c>
      <c r="F502">
        <f t="shared" si="44"/>
        <v>1517166.6666666667</v>
      </c>
      <c r="G502">
        <f t="shared" si="47"/>
        <v>-0.11233333333333384</v>
      </c>
      <c r="H502">
        <f t="shared" si="45"/>
        <v>2.3212650000000319</v>
      </c>
      <c r="J502">
        <v>14.807</v>
      </c>
      <c r="K502">
        <v>15.46</v>
      </c>
      <c r="L502">
        <v>15.247999999999999</v>
      </c>
    </row>
    <row r="503" spans="1:12" x14ac:dyDescent="0.25">
      <c r="A503">
        <v>140</v>
      </c>
      <c r="B503">
        <v>339.36</v>
      </c>
      <c r="C503" s="2">
        <f t="shared" si="42"/>
        <v>3.3936000000000003E-4</v>
      </c>
      <c r="D503" s="2">
        <f t="shared" si="46"/>
        <v>1.4900000000000416E-6</v>
      </c>
      <c r="E503">
        <f t="shared" si="43"/>
        <v>15.061</v>
      </c>
      <c r="F503">
        <f t="shared" si="44"/>
        <v>1506100</v>
      </c>
      <c r="G503">
        <f t="shared" si="47"/>
        <v>-0.11066666666666691</v>
      </c>
      <c r="H503">
        <f t="shared" si="45"/>
        <v>2.2440890000000628</v>
      </c>
      <c r="J503">
        <v>14.701000000000001</v>
      </c>
      <c r="K503">
        <v>15.345000000000001</v>
      </c>
      <c r="L503">
        <v>15.137</v>
      </c>
    </row>
    <row r="504" spans="1:12" x14ac:dyDescent="0.25">
      <c r="A504">
        <v>141</v>
      </c>
      <c r="B504">
        <v>340.82</v>
      </c>
      <c r="C504" s="2">
        <f t="shared" si="42"/>
        <v>3.4081999999999998E-4</v>
      </c>
      <c r="D504" s="2">
        <f t="shared" si="46"/>
        <v>1.4599999999999488E-6</v>
      </c>
      <c r="E504">
        <f t="shared" si="43"/>
        <v>14.950333333333333</v>
      </c>
      <c r="F504">
        <f t="shared" si="44"/>
        <v>1495033.3333333333</v>
      </c>
      <c r="G504">
        <f t="shared" si="47"/>
        <v>-0.11066666666666691</v>
      </c>
      <c r="H504">
        <f t="shared" si="45"/>
        <v>2.1827486666665901</v>
      </c>
      <c r="J504">
        <v>14.595000000000001</v>
      </c>
      <c r="K504">
        <v>15.234</v>
      </c>
      <c r="L504">
        <v>15.022</v>
      </c>
    </row>
    <row r="505" spans="1:12" x14ac:dyDescent="0.25">
      <c r="A505">
        <v>142</v>
      </c>
      <c r="B505">
        <v>342.24</v>
      </c>
      <c r="C505" s="2">
        <f t="shared" si="42"/>
        <v>3.4224E-4</v>
      </c>
      <c r="D505" s="2">
        <f t="shared" si="46"/>
        <v>1.4200000000000237E-6</v>
      </c>
      <c r="E505">
        <f t="shared" si="43"/>
        <v>14.845999999999998</v>
      </c>
      <c r="F505">
        <f t="shared" si="44"/>
        <v>1484599.9999999998</v>
      </c>
      <c r="G505">
        <f t="shared" si="47"/>
        <v>-0.10433333333333472</v>
      </c>
      <c r="H505">
        <f t="shared" si="45"/>
        <v>2.108132000000035</v>
      </c>
      <c r="J505">
        <v>14.499000000000001</v>
      </c>
      <c r="K505">
        <v>15.122999999999999</v>
      </c>
      <c r="L505">
        <v>14.916</v>
      </c>
    </row>
    <row r="506" spans="1:12" x14ac:dyDescent="0.25">
      <c r="A506">
        <v>143</v>
      </c>
      <c r="B506">
        <v>343.63</v>
      </c>
      <c r="C506" s="2">
        <f t="shared" si="42"/>
        <v>3.4362999999999999E-4</v>
      </c>
      <c r="D506" s="2">
        <f t="shared" si="46"/>
        <v>1.389999999999985E-6</v>
      </c>
      <c r="E506">
        <f t="shared" si="43"/>
        <v>14.740333333333334</v>
      </c>
      <c r="F506">
        <f t="shared" si="44"/>
        <v>1474033.3333333335</v>
      </c>
      <c r="G506">
        <f t="shared" si="47"/>
        <v>-0.10566666666666436</v>
      </c>
      <c r="H506">
        <f t="shared" si="45"/>
        <v>2.0489063333333113</v>
      </c>
      <c r="J506">
        <v>14.398</v>
      </c>
      <c r="K506">
        <v>15.013</v>
      </c>
      <c r="L506">
        <v>14.81</v>
      </c>
    </row>
    <row r="507" spans="1:12" x14ac:dyDescent="0.25">
      <c r="A507">
        <v>144</v>
      </c>
      <c r="B507">
        <v>344.98</v>
      </c>
      <c r="C507" s="2">
        <f t="shared" si="42"/>
        <v>3.4497999999999999E-4</v>
      </c>
      <c r="D507" s="2">
        <f t="shared" si="46"/>
        <v>1.3500000000000057E-6</v>
      </c>
      <c r="E507">
        <f t="shared" si="43"/>
        <v>14.639000000000001</v>
      </c>
      <c r="F507">
        <f t="shared" si="44"/>
        <v>1463900</v>
      </c>
      <c r="G507">
        <f t="shared" si="47"/>
        <v>-0.10133333333333283</v>
      </c>
      <c r="H507">
        <f t="shared" si="45"/>
        <v>1.9762650000000084</v>
      </c>
      <c r="J507">
        <v>14.302</v>
      </c>
      <c r="K507">
        <v>14.911</v>
      </c>
      <c r="L507">
        <v>14.704000000000001</v>
      </c>
    </row>
    <row r="508" spans="1:12" x14ac:dyDescent="0.25">
      <c r="A508">
        <v>145</v>
      </c>
      <c r="B508">
        <v>346.3</v>
      </c>
      <c r="C508" s="2">
        <f t="shared" si="42"/>
        <v>3.4630000000000001E-4</v>
      </c>
      <c r="D508" s="2">
        <f t="shared" si="46"/>
        <v>1.3200000000000212E-6</v>
      </c>
      <c r="E508">
        <f t="shared" si="43"/>
        <v>14.538333333333334</v>
      </c>
      <c r="F508">
        <f t="shared" si="44"/>
        <v>1453833.3333333335</v>
      </c>
      <c r="G508">
        <f t="shared" si="47"/>
        <v>-0.10066666666666713</v>
      </c>
      <c r="H508">
        <f t="shared" si="45"/>
        <v>1.9190600000000311</v>
      </c>
      <c r="J508">
        <v>14.206</v>
      </c>
      <c r="K508">
        <v>14.805999999999999</v>
      </c>
      <c r="L508">
        <v>14.603</v>
      </c>
    </row>
    <row r="509" spans="1:12" x14ac:dyDescent="0.25">
      <c r="A509">
        <v>146</v>
      </c>
      <c r="B509">
        <v>347.59</v>
      </c>
      <c r="C509" s="2">
        <f t="shared" si="42"/>
        <v>3.4759E-4</v>
      </c>
      <c r="D509" s="2">
        <f t="shared" si="46"/>
        <v>1.2899999999999826E-6</v>
      </c>
      <c r="E509">
        <f t="shared" si="43"/>
        <v>14.437333333333333</v>
      </c>
      <c r="F509">
        <f t="shared" si="44"/>
        <v>1443733.3333333333</v>
      </c>
      <c r="G509">
        <f t="shared" si="47"/>
        <v>-0.10100000000000087</v>
      </c>
      <c r="H509">
        <f t="shared" si="45"/>
        <v>1.8624159999999748</v>
      </c>
      <c r="J509">
        <v>14.11</v>
      </c>
      <c r="K509">
        <v>14.7</v>
      </c>
      <c r="L509">
        <v>14.502000000000001</v>
      </c>
    </row>
    <row r="510" spans="1:12" x14ac:dyDescent="0.25">
      <c r="A510">
        <v>147</v>
      </c>
      <c r="B510">
        <v>348.84</v>
      </c>
      <c r="C510" s="2">
        <f t="shared" si="42"/>
        <v>3.4884E-4</v>
      </c>
      <c r="D510" s="2">
        <f t="shared" si="46"/>
        <v>1.2500000000000033E-6</v>
      </c>
      <c r="E510">
        <f t="shared" si="43"/>
        <v>14.341000000000001</v>
      </c>
      <c r="F510">
        <f t="shared" si="44"/>
        <v>1434100</v>
      </c>
      <c r="G510">
        <f t="shared" si="47"/>
        <v>-9.633333333333205E-2</v>
      </c>
      <c r="H510">
        <f t="shared" si="45"/>
        <v>1.7926250000000048</v>
      </c>
      <c r="J510">
        <v>14.009</v>
      </c>
      <c r="K510">
        <v>14.603</v>
      </c>
      <c r="L510">
        <v>14.411</v>
      </c>
    </row>
    <row r="511" spans="1:12" x14ac:dyDescent="0.25">
      <c r="A511">
        <v>148</v>
      </c>
      <c r="B511">
        <v>350.06</v>
      </c>
      <c r="C511" s="2">
        <f t="shared" si="42"/>
        <v>3.5006000000000002E-4</v>
      </c>
      <c r="D511" s="2">
        <f t="shared" si="46"/>
        <v>1.2200000000000188E-6</v>
      </c>
      <c r="E511">
        <f t="shared" si="43"/>
        <v>14.243</v>
      </c>
      <c r="F511">
        <f t="shared" si="44"/>
        <v>1424300</v>
      </c>
      <c r="G511">
        <f t="shared" si="47"/>
        <v>-9.8000000000000753E-2</v>
      </c>
      <c r="H511">
        <f t="shared" si="45"/>
        <v>1.7376460000000269</v>
      </c>
      <c r="J511">
        <v>13.912000000000001</v>
      </c>
      <c r="K511">
        <v>14.502000000000001</v>
      </c>
      <c r="L511">
        <v>14.315</v>
      </c>
    </row>
    <row r="512" spans="1:12" x14ac:dyDescent="0.25">
      <c r="A512">
        <v>149</v>
      </c>
      <c r="B512">
        <v>351.24</v>
      </c>
      <c r="C512" s="2">
        <f t="shared" si="42"/>
        <v>3.5124E-4</v>
      </c>
      <c r="D512" s="2">
        <f t="shared" si="46"/>
        <v>1.1799999999999853E-6</v>
      </c>
      <c r="E512">
        <f t="shared" si="43"/>
        <v>14.145333333333333</v>
      </c>
      <c r="F512">
        <f t="shared" si="44"/>
        <v>1414533.3333333333</v>
      </c>
      <c r="G512">
        <f t="shared" si="47"/>
        <v>-9.7666666666667012E-2</v>
      </c>
      <c r="H512">
        <f t="shared" si="45"/>
        <v>1.6691493333333125</v>
      </c>
      <c r="J512">
        <v>13.816000000000001</v>
      </c>
      <c r="K512">
        <v>14.406000000000001</v>
      </c>
      <c r="L512">
        <v>14.214</v>
      </c>
    </row>
    <row r="513" spans="1:12" x14ac:dyDescent="0.25">
      <c r="A513">
        <v>150</v>
      </c>
      <c r="B513">
        <v>352.38</v>
      </c>
      <c r="C513" s="2">
        <f t="shared" si="42"/>
        <v>3.5238000000000001E-4</v>
      </c>
      <c r="D513" s="2">
        <f t="shared" si="46"/>
        <v>1.140000000000006E-6</v>
      </c>
      <c r="E513">
        <f t="shared" si="43"/>
        <v>14.050666666666666</v>
      </c>
      <c r="F513">
        <f t="shared" si="44"/>
        <v>1405066.6666666667</v>
      </c>
      <c r="G513">
        <f t="shared" si="47"/>
        <v>-9.4666666666666899E-2</v>
      </c>
      <c r="H513">
        <f t="shared" si="45"/>
        <v>1.6017760000000085</v>
      </c>
      <c r="J513">
        <v>13.72</v>
      </c>
      <c r="K513">
        <v>14.31</v>
      </c>
      <c r="L513">
        <v>14.122</v>
      </c>
    </row>
    <row r="514" spans="1:12" x14ac:dyDescent="0.25">
      <c r="A514">
        <v>151</v>
      </c>
      <c r="B514">
        <v>353.49</v>
      </c>
      <c r="C514" s="2">
        <f t="shared" si="42"/>
        <v>3.5349000000000003E-4</v>
      </c>
      <c r="D514" s="2">
        <f t="shared" si="46"/>
        <v>1.1100000000000216E-6</v>
      </c>
      <c r="E514">
        <f t="shared" si="43"/>
        <v>13.956333333333333</v>
      </c>
      <c r="F514">
        <f t="shared" si="44"/>
        <v>1395633.3333333333</v>
      </c>
      <c r="G514">
        <f t="shared" si="47"/>
        <v>-9.4333333333333158E-2</v>
      </c>
      <c r="H514">
        <f t="shared" si="45"/>
        <v>1.54915300000003</v>
      </c>
      <c r="J514">
        <v>13.629</v>
      </c>
      <c r="K514">
        <v>14.209</v>
      </c>
      <c r="L514">
        <v>14.031000000000001</v>
      </c>
    </row>
    <row r="515" spans="1:12" x14ac:dyDescent="0.25">
      <c r="A515">
        <v>152</v>
      </c>
      <c r="B515">
        <v>354.57</v>
      </c>
      <c r="C515" s="2">
        <f t="shared" si="42"/>
        <v>3.5457000000000002E-4</v>
      </c>
      <c r="D515" s="2">
        <f t="shared" si="46"/>
        <v>1.0799999999999829E-6</v>
      </c>
      <c r="E515">
        <f t="shared" si="43"/>
        <v>13.858333333333334</v>
      </c>
      <c r="F515">
        <f t="shared" si="44"/>
        <v>1385833.3333333335</v>
      </c>
      <c r="G515">
        <f t="shared" si="47"/>
        <v>-9.7999999999998977E-2</v>
      </c>
      <c r="H515">
        <f t="shared" si="45"/>
        <v>1.4966999999999764</v>
      </c>
      <c r="J515">
        <v>13.532</v>
      </c>
      <c r="K515">
        <v>14.108000000000001</v>
      </c>
      <c r="L515">
        <v>13.935</v>
      </c>
    </row>
    <row r="516" spans="1:12" x14ac:dyDescent="0.25">
      <c r="A516">
        <v>153</v>
      </c>
      <c r="B516">
        <v>355.61</v>
      </c>
      <c r="C516" s="2">
        <f t="shared" ref="C516:C579" si="48">B516/1000000</f>
        <v>3.5561000000000002E-4</v>
      </c>
      <c r="D516" s="2">
        <f t="shared" si="46"/>
        <v>1.0400000000000036E-6</v>
      </c>
      <c r="E516">
        <f t="shared" ref="E516:E579" si="49">AVERAGE(J516:L516)</f>
        <v>13.760666666666665</v>
      </c>
      <c r="F516">
        <f t="shared" ref="F516:F579" si="50">E516*100000</f>
        <v>1376066.6666666665</v>
      </c>
      <c r="G516">
        <f t="shared" si="47"/>
        <v>-9.7666666666668789E-2</v>
      </c>
      <c r="H516">
        <f t="shared" ref="H516:H579" si="51">F516*D516</f>
        <v>1.4311093333333382</v>
      </c>
      <c r="J516">
        <v>13.436</v>
      </c>
      <c r="K516">
        <v>14.007</v>
      </c>
      <c r="L516">
        <v>13.839</v>
      </c>
    </row>
    <row r="517" spans="1:12" x14ac:dyDescent="0.25">
      <c r="A517">
        <v>154</v>
      </c>
      <c r="B517">
        <v>356.62</v>
      </c>
      <c r="C517" s="2">
        <f t="shared" si="48"/>
        <v>3.5661999999999998E-4</v>
      </c>
      <c r="D517" s="2">
        <f t="shared" ref="D517:D580" si="52">C517-C516</f>
        <v>1.0099999999999649E-6</v>
      </c>
      <c r="E517">
        <f t="shared" si="49"/>
        <v>13.658000000000001</v>
      </c>
      <c r="F517">
        <f t="shared" si="50"/>
        <v>1365800.0000000002</v>
      </c>
      <c r="G517">
        <f t="shared" ref="G517:G580" si="53">E517-E516</f>
        <v>-0.10266666666666424</v>
      </c>
      <c r="H517">
        <f t="shared" si="51"/>
        <v>1.3794579999999523</v>
      </c>
      <c r="J517">
        <v>13.335000000000001</v>
      </c>
      <c r="K517">
        <v>13.901</v>
      </c>
      <c r="L517">
        <v>13.738</v>
      </c>
    </row>
    <row r="518" spans="1:12" x14ac:dyDescent="0.25">
      <c r="A518">
        <v>155</v>
      </c>
      <c r="B518">
        <v>357.59</v>
      </c>
      <c r="C518" s="2">
        <f t="shared" si="48"/>
        <v>3.5758999999999997E-4</v>
      </c>
      <c r="D518" s="2">
        <f t="shared" si="52"/>
        <v>9.6999999999998563E-7</v>
      </c>
      <c r="E518">
        <f t="shared" si="49"/>
        <v>13.553666666666667</v>
      </c>
      <c r="F518">
        <f t="shared" si="50"/>
        <v>1355366.6666666667</v>
      </c>
      <c r="G518">
        <f t="shared" si="53"/>
        <v>-0.10433333333333472</v>
      </c>
      <c r="H518">
        <f t="shared" si="51"/>
        <v>1.3147056666666472</v>
      </c>
      <c r="J518">
        <v>13.234</v>
      </c>
      <c r="K518">
        <v>13.79</v>
      </c>
      <c r="L518">
        <v>13.637</v>
      </c>
    </row>
    <row r="519" spans="1:12" x14ac:dyDescent="0.25">
      <c r="A519">
        <v>156</v>
      </c>
      <c r="B519">
        <v>358.53</v>
      </c>
      <c r="C519" s="2">
        <f t="shared" si="48"/>
        <v>3.5852999999999997E-4</v>
      </c>
      <c r="D519" s="2">
        <f t="shared" si="52"/>
        <v>9.4000000000000116E-7</v>
      </c>
      <c r="E519">
        <f t="shared" si="49"/>
        <v>13.444666666666668</v>
      </c>
      <c r="F519">
        <f t="shared" si="50"/>
        <v>1344466.6666666667</v>
      </c>
      <c r="G519">
        <f t="shared" si="53"/>
        <v>-0.10899999999999821</v>
      </c>
      <c r="H519">
        <f t="shared" si="51"/>
        <v>1.2637986666666683</v>
      </c>
      <c r="J519">
        <v>13.122999999999999</v>
      </c>
      <c r="K519">
        <v>13.675000000000001</v>
      </c>
      <c r="L519">
        <v>13.536</v>
      </c>
    </row>
    <row r="520" spans="1:12" x14ac:dyDescent="0.25">
      <c r="A520">
        <v>157</v>
      </c>
      <c r="B520">
        <v>359.43</v>
      </c>
      <c r="C520" s="2">
        <f t="shared" si="48"/>
        <v>3.5942999999999999E-4</v>
      </c>
      <c r="D520" s="2">
        <f t="shared" si="52"/>
        <v>9.0000000000002188E-7</v>
      </c>
      <c r="E520">
        <f t="shared" si="49"/>
        <v>13.335666666666667</v>
      </c>
      <c r="F520">
        <f t="shared" si="50"/>
        <v>1333566.6666666667</v>
      </c>
      <c r="G520">
        <f t="shared" si="53"/>
        <v>-0.10900000000000176</v>
      </c>
      <c r="H520">
        <f t="shared" si="51"/>
        <v>1.2002100000000293</v>
      </c>
      <c r="J520">
        <v>13.013</v>
      </c>
      <c r="K520">
        <v>13.558999999999999</v>
      </c>
      <c r="L520">
        <v>13.435</v>
      </c>
    </row>
    <row r="521" spans="1:12" x14ac:dyDescent="0.25">
      <c r="A521">
        <v>158</v>
      </c>
      <c r="B521">
        <v>360.3</v>
      </c>
      <c r="C521" s="2">
        <f t="shared" si="48"/>
        <v>3.6030000000000003E-4</v>
      </c>
      <c r="D521" s="2">
        <f t="shared" si="52"/>
        <v>8.7000000000003741E-7</v>
      </c>
      <c r="E521">
        <f t="shared" si="49"/>
        <v>13.221666666666666</v>
      </c>
      <c r="F521">
        <f t="shared" si="50"/>
        <v>1322166.6666666665</v>
      </c>
      <c r="G521">
        <f t="shared" si="53"/>
        <v>-0.11400000000000077</v>
      </c>
      <c r="H521">
        <f t="shared" si="51"/>
        <v>1.1502850000000493</v>
      </c>
      <c r="J521">
        <v>12.897</v>
      </c>
      <c r="K521">
        <v>13.439</v>
      </c>
      <c r="L521">
        <v>13.329000000000001</v>
      </c>
    </row>
    <row r="522" spans="1:12" x14ac:dyDescent="0.25">
      <c r="A522">
        <v>159</v>
      </c>
      <c r="B522">
        <v>361.13</v>
      </c>
      <c r="C522" s="2">
        <f t="shared" si="48"/>
        <v>3.6112999999999998E-4</v>
      </c>
      <c r="D522" s="2">
        <f t="shared" si="52"/>
        <v>8.299999999999497E-7</v>
      </c>
      <c r="E522">
        <f t="shared" si="49"/>
        <v>13.101333333333335</v>
      </c>
      <c r="F522">
        <f t="shared" si="50"/>
        <v>1310133.3333333335</v>
      </c>
      <c r="G522">
        <f t="shared" si="53"/>
        <v>-0.12033333333333118</v>
      </c>
      <c r="H522">
        <f t="shared" si="51"/>
        <v>1.0874106666666008</v>
      </c>
      <c r="J522">
        <v>12.772</v>
      </c>
      <c r="K522">
        <v>13.308999999999999</v>
      </c>
      <c r="L522">
        <v>13.223000000000001</v>
      </c>
    </row>
    <row r="523" spans="1:12" x14ac:dyDescent="0.25">
      <c r="A523">
        <v>160</v>
      </c>
      <c r="B523">
        <v>361.92</v>
      </c>
      <c r="C523" s="2">
        <f t="shared" si="48"/>
        <v>3.6192E-4</v>
      </c>
      <c r="D523" s="2">
        <f t="shared" si="52"/>
        <v>7.9000000000002462E-7</v>
      </c>
      <c r="E523">
        <f t="shared" si="49"/>
        <v>12.978</v>
      </c>
      <c r="F523">
        <f t="shared" si="50"/>
        <v>1297800</v>
      </c>
      <c r="G523">
        <f t="shared" si="53"/>
        <v>-0.12333333333333485</v>
      </c>
      <c r="H523">
        <f t="shared" si="51"/>
        <v>1.0252620000000319</v>
      </c>
      <c r="J523">
        <v>12.647</v>
      </c>
      <c r="K523">
        <v>13.173999999999999</v>
      </c>
      <c r="L523">
        <v>13.113</v>
      </c>
    </row>
    <row r="524" spans="1:12" x14ac:dyDescent="0.25">
      <c r="A524">
        <v>161</v>
      </c>
      <c r="B524">
        <v>362.68</v>
      </c>
      <c r="C524" s="2">
        <f t="shared" si="48"/>
        <v>3.6267999999999999E-4</v>
      </c>
      <c r="D524" s="2">
        <f t="shared" si="52"/>
        <v>7.5999999999998595E-7</v>
      </c>
      <c r="E524">
        <f t="shared" si="49"/>
        <v>12.846333333333334</v>
      </c>
      <c r="F524">
        <f t="shared" si="50"/>
        <v>1284633.3333333335</v>
      </c>
      <c r="G524">
        <f t="shared" si="53"/>
        <v>-0.13166666666666593</v>
      </c>
      <c r="H524">
        <f t="shared" si="51"/>
        <v>0.97632133333331539</v>
      </c>
      <c r="J524">
        <v>12.512</v>
      </c>
      <c r="K524">
        <v>13.035</v>
      </c>
      <c r="L524">
        <v>12.992000000000001</v>
      </c>
    </row>
    <row r="525" spans="1:12" x14ac:dyDescent="0.25">
      <c r="A525">
        <v>162</v>
      </c>
      <c r="B525">
        <v>363.41</v>
      </c>
      <c r="C525" s="2">
        <f t="shared" si="48"/>
        <v>3.6341000000000005E-4</v>
      </c>
      <c r="D525" s="2">
        <f t="shared" si="52"/>
        <v>7.3000000000005569E-7</v>
      </c>
      <c r="E525">
        <f t="shared" si="49"/>
        <v>12.71</v>
      </c>
      <c r="F525">
        <f t="shared" si="50"/>
        <v>1271000</v>
      </c>
      <c r="G525">
        <f t="shared" si="53"/>
        <v>-0.13633333333333297</v>
      </c>
      <c r="H525">
        <f t="shared" si="51"/>
        <v>0.92783000000007076</v>
      </c>
      <c r="J525">
        <v>12.368</v>
      </c>
      <c r="K525">
        <v>12.885</v>
      </c>
      <c r="L525">
        <v>12.877000000000001</v>
      </c>
    </row>
    <row r="526" spans="1:12" x14ac:dyDescent="0.25">
      <c r="A526">
        <v>163</v>
      </c>
      <c r="B526">
        <v>364.1</v>
      </c>
      <c r="C526" s="2">
        <f t="shared" si="48"/>
        <v>3.6410000000000001E-4</v>
      </c>
      <c r="D526" s="2">
        <f t="shared" si="52"/>
        <v>6.8999999999996798E-7</v>
      </c>
      <c r="E526">
        <f t="shared" si="49"/>
        <v>12.572333333333333</v>
      </c>
      <c r="F526">
        <f t="shared" si="50"/>
        <v>1257233.3333333333</v>
      </c>
      <c r="G526">
        <f t="shared" si="53"/>
        <v>-0.13766666666666794</v>
      </c>
      <c r="H526">
        <f t="shared" si="51"/>
        <v>0.86749099999995971</v>
      </c>
      <c r="J526">
        <v>12.224</v>
      </c>
      <c r="K526">
        <v>12.736000000000001</v>
      </c>
      <c r="L526">
        <v>12.757</v>
      </c>
    </row>
    <row r="527" spans="1:12" x14ac:dyDescent="0.25">
      <c r="A527">
        <v>164</v>
      </c>
      <c r="B527">
        <v>364.76</v>
      </c>
      <c r="C527" s="2">
        <f t="shared" si="48"/>
        <v>3.6476E-4</v>
      </c>
      <c r="D527" s="2">
        <f t="shared" si="52"/>
        <v>6.5999999999998352E-7</v>
      </c>
      <c r="E527">
        <f t="shared" si="49"/>
        <v>12.432666666666668</v>
      </c>
      <c r="F527">
        <f t="shared" si="50"/>
        <v>1243266.6666666667</v>
      </c>
      <c r="G527">
        <f t="shared" si="53"/>
        <v>-0.13966666666666505</v>
      </c>
      <c r="H527">
        <f t="shared" si="51"/>
        <v>0.82055599999997952</v>
      </c>
      <c r="J527">
        <v>12.074999999999999</v>
      </c>
      <c r="K527">
        <v>12.582000000000001</v>
      </c>
      <c r="L527">
        <v>12.641</v>
      </c>
    </row>
    <row r="528" spans="1:12" x14ac:dyDescent="0.25">
      <c r="A528">
        <v>165</v>
      </c>
      <c r="B528">
        <v>365.38</v>
      </c>
      <c r="C528" s="2">
        <f t="shared" si="48"/>
        <v>3.6538E-4</v>
      </c>
      <c r="D528" s="2">
        <f t="shared" si="52"/>
        <v>6.2000000000000423E-7</v>
      </c>
      <c r="E528">
        <f t="shared" si="49"/>
        <v>12.286666666666667</v>
      </c>
      <c r="F528">
        <f t="shared" si="50"/>
        <v>1228666.6666666667</v>
      </c>
      <c r="G528">
        <f t="shared" si="53"/>
        <v>-0.1460000000000008</v>
      </c>
      <c r="H528">
        <f t="shared" si="51"/>
        <v>0.76177333333333863</v>
      </c>
      <c r="J528">
        <v>11.920999999999999</v>
      </c>
      <c r="K528">
        <v>12.423</v>
      </c>
      <c r="L528">
        <v>12.516</v>
      </c>
    </row>
    <row r="529" spans="1:12" x14ac:dyDescent="0.25">
      <c r="A529">
        <v>166</v>
      </c>
      <c r="B529">
        <v>365.97</v>
      </c>
      <c r="C529" s="2">
        <f t="shared" si="48"/>
        <v>3.6597000000000002E-4</v>
      </c>
      <c r="D529" s="2">
        <f t="shared" si="52"/>
        <v>5.9000000000001976E-7</v>
      </c>
      <c r="E529">
        <f t="shared" si="49"/>
        <v>12.136000000000001</v>
      </c>
      <c r="F529">
        <f t="shared" si="50"/>
        <v>1213600</v>
      </c>
      <c r="G529">
        <f t="shared" si="53"/>
        <v>-0.15066666666666606</v>
      </c>
      <c r="H529">
        <f t="shared" si="51"/>
        <v>0.71602400000002397</v>
      </c>
      <c r="J529">
        <v>11.757</v>
      </c>
      <c r="K529">
        <v>12.26</v>
      </c>
      <c r="L529">
        <v>12.391</v>
      </c>
    </row>
    <row r="530" spans="1:12" x14ac:dyDescent="0.25">
      <c r="A530">
        <v>167</v>
      </c>
      <c r="B530">
        <v>366.52</v>
      </c>
      <c r="C530" s="2">
        <f t="shared" si="48"/>
        <v>3.6652000000000001E-4</v>
      </c>
      <c r="D530" s="2">
        <f t="shared" si="52"/>
        <v>5.4999999999998626E-7</v>
      </c>
      <c r="E530">
        <f t="shared" si="49"/>
        <v>11.979333333333335</v>
      </c>
      <c r="F530">
        <f t="shared" si="50"/>
        <v>1197933.3333333335</v>
      </c>
      <c r="G530">
        <f t="shared" si="53"/>
        <v>-0.15666666666666629</v>
      </c>
      <c r="H530">
        <f t="shared" si="51"/>
        <v>0.65886333333331693</v>
      </c>
      <c r="J530">
        <v>11.589</v>
      </c>
      <c r="K530">
        <v>12.087</v>
      </c>
      <c r="L530">
        <v>12.262</v>
      </c>
    </row>
    <row r="531" spans="1:12" x14ac:dyDescent="0.25">
      <c r="A531">
        <v>168</v>
      </c>
      <c r="B531">
        <v>367.03</v>
      </c>
      <c r="C531" s="2">
        <f t="shared" si="48"/>
        <v>3.6702999999999996E-4</v>
      </c>
      <c r="D531" s="2">
        <f t="shared" si="52"/>
        <v>5.0999999999995277E-7</v>
      </c>
      <c r="E531">
        <f t="shared" si="49"/>
        <v>11.82</v>
      </c>
      <c r="F531">
        <f t="shared" si="50"/>
        <v>1182000</v>
      </c>
      <c r="G531">
        <f t="shared" si="53"/>
        <v>-0.15933333333333444</v>
      </c>
      <c r="H531">
        <f t="shared" si="51"/>
        <v>0.60281999999994418</v>
      </c>
      <c r="J531">
        <v>11.42</v>
      </c>
      <c r="K531">
        <v>11.913</v>
      </c>
      <c r="L531">
        <v>12.127000000000001</v>
      </c>
    </row>
    <row r="532" spans="1:12" x14ac:dyDescent="0.25">
      <c r="A532">
        <v>169</v>
      </c>
      <c r="B532">
        <v>367.51</v>
      </c>
      <c r="C532" s="2">
        <f t="shared" si="48"/>
        <v>3.6750999999999998E-4</v>
      </c>
      <c r="D532" s="2">
        <f t="shared" si="52"/>
        <v>4.8000000000002251E-7</v>
      </c>
      <c r="E532">
        <f t="shared" si="49"/>
        <v>11.653333333333334</v>
      </c>
      <c r="F532">
        <f t="shared" si="50"/>
        <v>1165333.3333333335</v>
      </c>
      <c r="G532">
        <f t="shared" si="53"/>
        <v>-0.16666666666666607</v>
      </c>
      <c r="H532">
        <f t="shared" si="51"/>
        <v>0.55936000000002628</v>
      </c>
      <c r="J532">
        <v>11.238</v>
      </c>
      <c r="K532">
        <v>11.734999999999999</v>
      </c>
      <c r="L532">
        <v>11.987</v>
      </c>
    </row>
    <row r="533" spans="1:12" x14ac:dyDescent="0.25">
      <c r="A533">
        <v>170</v>
      </c>
      <c r="B533">
        <v>367.96</v>
      </c>
      <c r="C533" s="2">
        <f t="shared" si="48"/>
        <v>3.6795999999999997E-4</v>
      </c>
      <c r="D533" s="2">
        <f t="shared" si="52"/>
        <v>4.4999999999998383E-7</v>
      </c>
      <c r="E533">
        <f t="shared" si="49"/>
        <v>11.483666666666666</v>
      </c>
      <c r="F533">
        <f t="shared" si="50"/>
        <v>1148366.6666666665</v>
      </c>
      <c r="G533">
        <f t="shared" si="53"/>
        <v>-0.16966666666666796</v>
      </c>
      <c r="H533">
        <f t="shared" si="51"/>
        <v>0.51676499999998138</v>
      </c>
      <c r="J533">
        <v>11.06</v>
      </c>
      <c r="K533">
        <v>11.548</v>
      </c>
      <c r="L533">
        <v>11.843</v>
      </c>
    </row>
    <row r="534" spans="1:12" x14ac:dyDescent="0.25">
      <c r="A534">
        <v>171</v>
      </c>
      <c r="B534">
        <v>368.37</v>
      </c>
      <c r="C534" s="2">
        <f t="shared" si="48"/>
        <v>3.6837000000000003E-4</v>
      </c>
      <c r="D534" s="2">
        <f t="shared" si="52"/>
        <v>4.1000000000005875E-7</v>
      </c>
      <c r="E534">
        <f t="shared" si="49"/>
        <v>11.304</v>
      </c>
      <c r="F534">
        <f t="shared" si="50"/>
        <v>1130400</v>
      </c>
      <c r="G534">
        <f t="shared" si="53"/>
        <v>-0.17966666666666598</v>
      </c>
      <c r="H534">
        <f t="shared" si="51"/>
        <v>0.46346400000006643</v>
      </c>
      <c r="J534">
        <v>10.872</v>
      </c>
      <c r="K534">
        <v>11.355</v>
      </c>
      <c r="L534">
        <v>11.685</v>
      </c>
    </row>
    <row r="535" spans="1:12" x14ac:dyDescent="0.25">
      <c r="A535">
        <v>172</v>
      </c>
      <c r="B535">
        <v>368.74</v>
      </c>
      <c r="C535" s="2">
        <f t="shared" si="48"/>
        <v>3.6874E-4</v>
      </c>
      <c r="D535" s="2">
        <f t="shared" si="52"/>
        <v>3.6999999999997105E-7</v>
      </c>
      <c r="E535">
        <f t="shared" si="49"/>
        <v>11.121</v>
      </c>
      <c r="F535">
        <f t="shared" si="50"/>
        <v>1112100</v>
      </c>
      <c r="G535">
        <f t="shared" si="53"/>
        <v>-0.18299999999999983</v>
      </c>
      <c r="H535">
        <f t="shared" si="51"/>
        <v>0.41147699999996779</v>
      </c>
      <c r="J535">
        <v>10.683999999999999</v>
      </c>
      <c r="K535">
        <v>11.157999999999999</v>
      </c>
      <c r="L535">
        <v>11.521000000000001</v>
      </c>
    </row>
    <row r="536" spans="1:12" x14ac:dyDescent="0.25">
      <c r="A536">
        <v>173</v>
      </c>
      <c r="B536">
        <v>369.08</v>
      </c>
      <c r="C536" s="2">
        <f t="shared" si="48"/>
        <v>3.6907999999999998E-4</v>
      </c>
      <c r="D536" s="2">
        <f t="shared" si="52"/>
        <v>3.3999999999998658E-7</v>
      </c>
      <c r="E536">
        <f t="shared" si="49"/>
        <v>10.936666666666667</v>
      </c>
      <c r="F536">
        <f t="shared" si="50"/>
        <v>1093666.6666666667</v>
      </c>
      <c r="G536">
        <f t="shared" si="53"/>
        <v>-0.18433333333333302</v>
      </c>
      <c r="H536">
        <f t="shared" si="51"/>
        <v>0.371846666666652</v>
      </c>
      <c r="J536">
        <v>10.492000000000001</v>
      </c>
      <c r="K536">
        <v>10.96</v>
      </c>
      <c r="L536">
        <v>11.358000000000001</v>
      </c>
    </row>
    <row r="537" spans="1:12" x14ac:dyDescent="0.25">
      <c r="A537">
        <v>174</v>
      </c>
      <c r="B537">
        <v>369.38</v>
      </c>
      <c r="C537" s="2">
        <f t="shared" si="48"/>
        <v>3.6937999999999999E-4</v>
      </c>
      <c r="D537" s="2">
        <f t="shared" si="52"/>
        <v>3.0000000000000729E-7</v>
      </c>
      <c r="E537">
        <f t="shared" si="49"/>
        <v>10.749000000000001</v>
      </c>
      <c r="F537">
        <f t="shared" si="50"/>
        <v>1074900</v>
      </c>
      <c r="G537">
        <f t="shared" si="53"/>
        <v>-0.18766666666666687</v>
      </c>
      <c r="H537">
        <f t="shared" si="51"/>
        <v>0.32247000000000786</v>
      </c>
      <c r="J537">
        <v>10.3</v>
      </c>
      <c r="K537">
        <v>10.757999999999999</v>
      </c>
      <c r="L537">
        <v>11.189</v>
      </c>
    </row>
    <row r="538" spans="1:12" x14ac:dyDescent="0.25">
      <c r="A538">
        <v>175</v>
      </c>
      <c r="B538">
        <v>369.65</v>
      </c>
      <c r="C538" s="2">
        <f t="shared" si="48"/>
        <v>3.6964999999999996E-4</v>
      </c>
      <c r="D538" s="2">
        <f t="shared" si="52"/>
        <v>2.6999999999996862E-7</v>
      </c>
      <c r="E538">
        <f t="shared" si="49"/>
        <v>10.555</v>
      </c>
      <c r="F538">
        <f t="shared" si="50"/>
        <v>1055500</v>
      </c>
      <c r="G538">
        <f t="shared" si="53"/>
        <v>-0.19400000000000084</v>
      </c>
      <c r="H538">
        <f t="shared" si="51"/>
        <v>0.28498499999996685</v>
      </c>
      <c r="J538">
        <v>10.098000000000001</v>
      </c>
      <c r="K538">
        <v>10.551</v>
      </c>
      <c r="L538">
        <v>11.016</v>
      </c>
    </row>
    <row r="539" spans="1:12" x14ac:dyDescent="0.25">
      <c r="A539">
        <v>176</v>
      </c>
      <c r="B539">
        <v>369.89</v>
      </c>
      <c r="C539" s="2">
        <f t="shared" si="48"/>
        <v>3.6989E-4</v>
      </c>
      <c r="D539" s="2">
        <f t="shared" si="52"/>
        <v>2.4000000000003836E-7</v>
      </c>
      <c r="E539">
        <f t="shared" si="49"/>
        <v>10.362333333333332</v>
      </c>
      <c r="F539">
        <f t="shared" si="50"/>
        <v>1036233.3333333333</v>
      </c>
      <c r="G539">
        <f t="shared" si="53"/>
        <v>-0.19266666666666765</v>
      </c>
      <c r="H539">
        <f t="shared" si="51"/>
        <v>0.24869600000003972</v>
      </c>
      <c r="J539">
        <v>9.8949999999999996</v>
      </c>
      <c r="K539">
        <v>10.353999999999999</v>
      </c>
      <c r="L539">
        <v>10.837999999999999</v>
      </c>
    </row>
    <row r="540" spans="1:12" x14ac:dyDescent="0.25">
      <c r="A540">
        <v>177</v>
      </c>
      <c r="B540">
        <v>370.08</v>
      </c>
      <c r="C540" s="2">
        <f t="shared" si="48"/>
        <v>3.7008000000000001E-4</v>
      </c>
      <c r="D540" s="2">
        <f t="shared" si="52"/>
        <v>1.9000000000001004E-7</v>
      </c>
      <c r="E540">
        <f t="shared" si="49"/>
        <v>10.163666666666666</v>
      </c>
      <c r="F540">
        <f t="shared" si="50"/>
        <v>1016366.6666666666</v>
      </c>
      <c r="G540">
        <f t="shared" si="53"/>
        <v>-0.1986666666666661</v>
      </c>
      <c r="H540">
        <f t="shared" si="51"/>
        <v>0.19310966666667687</v>
      </c>
      <c r="J540">
        <v>9.6929999999999996</v>
      </c>
      <c r="K540">
        <v>10.141999999999999</v>
      </c>
      <c r="L540">
        <v>10.656000000000001</v>
      </c>
    </row>
    <row r="541" spans="1:12" x14ac:dyDescent="0.25">
      <c r="A541">
        <v>178</v>
      </c>
      <c r="B541">
        <v>370.25</v>
      </c>
      <c r="C541" s="2">
        <f t="shared" si="48"/>
        <v>3.7024999999999997E-4</v>
      </c>
      <c r="D541" s="2">
        <f t="shared" si="52"/>
        <v>1.6999999999996619E-7</v>
      </c>
      <c r="E541">
        <f t="shared" si="49"/>
        <v>9.9600000000000009</v>
      </c>
      <c r="F541">
        <f t="shared" si="50"/>
        <v>996000.00000000012</v>
      </c>
      <c r="G541">
        <f t="shared" si="53"/>
        <v>-0.20366666666666511</v>
      </c>
      <c r="H541">
        <f t="shared" si="51"/>
        <v>0.16931999999996633</v>
      </c>
      <c r="J541">
        <v>9.4870000000000001</v>
      </c>
      <c r="K541">
        <v>9.9350000000000005</v>
      </c>
      <c r="L541">
        <v>10.458</v>
      </c>
    </row>
    <row r="542" spans="1:12" x14ac:dyDescent="0.25">
      <c r="A542">
        <v>179</v>
      </c>
      <c r="B542">
        <v>370.37</v>
      </c>
      <c r="C542" s="2">
        <f t="shared" si="48"/>
        <v>3.7037000000000002E-4</v>
      </c>
      <c r="D542" s="2">
        <f t="shared" si="52"/>
        <v>1.2000000000004628E-7</v>
      </c>
      <c r="E542">
        <f t="shared" si="49"/>
        <v>9.7563333333333322</v>
      </c>
      <c r="F542">
        <f t="shared" si="50"/>
        <v>975633.33333333326</v>
      </c>
      <c r="G542">
        <f t="shared" si="53"/>
        <v>-0.20366666666666866</v>
      </c>
      <c r="H542">
        <f t="shared" si="51"/>
        <v>0.11707600000004514</v>
      </c>
      <c r="J542">
        <v>9.2799999999999994</v>
      </c>
      <c r="K542">
        <v>9.7279999999999998</v>
      </c>
      <c r="L542">
        <v>10.260999999999999</v>
      </c>
    </row>
    <row r="543" spans="1:12" x14ac:dyDescent="0.25">
      <c r="A543">
        <v>180</v>
      </c>
      <c r="B543">
        <v>370.46</v>
      </c>
      <c r="C543" s="2">
        <f t="shared" si="48"/>
        <v>3.7045999999999997E-4</v>
      </c>
      <c r="D543" s="2">
        <f t="shared" si="52"/>
        <v>8.9999999999953399E-8</v>
      </c>
      <c r="E543">
        <f t="shared" si="49"/>
        <v>9.549666666666667</v>
      </c>
      <c r="F543">
        <f t="shared" si="50"/>
        <v>954966.66666666674</v>
      </c>
      <c r="G543">
        <f t="shared" si="53"/>
        <v>-0.20666666666666522</v>
      </c>
      <c r="H543">
        <f t="shared" si="51"/>
        <v>8.5946999999955503E-2</v>
      </c>
      <c r="J543">
        <v>9.0730000000000004</v>
      </c>
      <c r="K543">
        <v>9.5169999999999995</v>
      </c>
      <c r="L543">
        <v>10.058999999999999</v>
      </c>
    </row>
    <row r="544" spans="1:12" x14ac:dyDescent="0.25">
      <c r="A544">
        <v>181</v>
      </c>
      <c r="B544">
        <v>370.52</v>
      </c>
      <c r="C544" s="2">
        <f t="shared" si="48"/>
        <v>3.7052E-4</v>
      </c>
      <c r="D544" s="2">
        <f t="shared" si="52"/>
        <v>6.0000000000023142E-8</v>
      </c>
      <c r="E544">
        <f t="shared" si="49"/>
        <v>9.3426666666666662</v>
      </c>
      <c r="F544">
        <f t="shared" si="50"/>
        <v>934266.66666666663</v>
      </c>
      <c r="G544">
        <f t="shared" si="53"/>
        <v>-0.20700000000000074</v>
      </c>
      <c r="H544">
        <f t="shared" si="51"/>
        <v>5.6056000000021616E-2</v>
      </c>
      <c r="J544">
        <v>8.8659999999999997</v>
      </c>
      <c r="K544">
        <v>9.3049999999999997</v>
      </c>
      <c r="L544">
        <v>9.8569999999999993</v>
      </c>
    </row>
    <row r="545" spans="1:12" x14ac:dyDescent="0.25">
      <c r="A545">
        <v>182</v>
      </c>
      <c r="B545">
        <v>370.54</v>
      </c>
      <c r="C545" s="2">
        <f t="shared" si="48"/>
        <v>3.7054000000000004E-4</v>
      </c>
      <c r="D545" s="2">
        <f t="shared" si="52"/>
        <v>2.0000000000043854E-8</v>
      </c>
      <c r="E545">
        <f t="shared" si="49"/>
        <v>9.1309999999999985</v>
      </c>
      <c r="F545">
        <f t="shared" si="50"/>
        <v>913099.99999999988</v>
      </c>
      <c r="G545">
        <f t="shared" si="53"/>
        <v>-0.21166666666666778</v>
      </c>
      <c r="H545">
        <f t="shared" si="51"/>
        <v>1.8262000000040041E-2</v>
      </c>
      <c r="J545">
        <v>8.6539999999999999</v>
      </c>
      <c r="K545">
        <v>9.0879999999999992</v>
      </c>
      <c r="L545">
        <v>9.6509999999999998</v>
      </c>
    </row>
    <row r="546" spans="1:12" x14ac:dyDescent="0.25">
      <c r="A546">
        <v>183</v>
      </c>
      <c r="B546">
        <v>370.52</v>
      </c>
      <c r="C546" s="2">
        <f t="shared" si="48"/>
        <v>3.7052E-4</v>
      </c>
      <c r="D546" s="2">
        <f t="shared" si="52"/>
        <v>-2.0000000000043854E-8</v>
      </c>
      <c r="E546">
        <f t="shared" si="49"/>
        <v>8.9209999999999994</v>
      </c>
      <c r="F546">
        <f t="shared" si="50"/>
        <v>892099.99999999988</v>
      </c>
      <c r="G546">
        <f t="shared" si="53"/>
        <v>-0.20999999999999908</v>
      </c>
      <c r="H546">
        <f t="shared" si="51"/>
        <v>-1.7842000000039122E-2</v>
      </c>
      <c r="J546">
        <v>8.4469999999999992</v>
      </c>
      <c r="K546">
        <v>8.8770000000000007</v>
      </c>
      <c r="L546">
        <v>9.4390000000000001</v>
      </c>
    </row>
    <row r="547" spans="1:12" x14ac:dyDescent="0.25">
      <c r="A547">
        <v>184</v>
      </c>
      <c r="B547">
        <v>370.47</v>
      </c>
      <c r="C547" s="2">
        <f t="shared" si="48"/>
        <v>3.7047000000000002E-4</v>
      </c>
      <c r="D547" s="2">
        <f t="shared" si="52"/>
        <v>-4.999999999997411E-8</v>
      </c>
      <c r="E547">
        <f t="shared" si="49"/>
        <v>8.7063333333333333</v>
      </c>
      <c r="F547">
        <f t="shared" si="50"/>
        <v>870633.33333333337</v>
      </c>
      <c r="G547">
        <f t="shared" si="53"/>
        <v>-0.21466666666666612</v>
      </c>
      <c r="H547">
        <f t="shared" si="51"/>
        <v>-4.3531666666644125E-2</v>
      </c>
      <c r="J547">
        <v>8.2360000000000007</v>
      </c>
      <c r="K547">
        <v>8.6649999999999991</v>
      </c>
      <c r="L547">
        <v>9.218</v>
      </c>
    </row>
    <row r="548" spans="1:12" x14ac:dyDescent="0.25">
      <c r="A548">
        <v>185</v>
      </c>
      <c r="B548">
        <v>370.39</v>
      </c>
      <c r="C548" s="2">
        <f t="shared" si="48"/>
        <v>3.7039000000000001E-4</v>
      </c>
      <c r="D548" s="2">
        <f t="shared" si="52"/>
        <v>-8.0000000000012787E-8</v>
      </c>
      <c r="E548">
        <f t="shared" si="49"/>
        <v>8.4913333333333334</v>
      </c>
      <c r="F548">
        <f t="shared" si="50"/>
        <v>849133.33333333337</v>
      </c>
      <c r="G548">
        <f t="shared" si="53"/>
        <v>-0.21499999999999986</v>
      </c>
      <c r="H548">
        <f t="shared" si="51"/>
        <v>-6.7930666666677533E-2</v>
      </c>
      <c r="J548">
        <v>8.0289999999999999</v>
      </c>
      <c r="K548">
        <v>8.4529999999999994</v>
      </c>
      <c r="L548">
        <v>8.9920000000000009</v>
      </c>
    </row>
    <row r="549" spans="1:12" x14ac:dyDescent="0.25">
      <c r="A549">
        <v>186</v>
      </c>
      <c r="B549">
        <v>370.26</v>
      </c>
      <c r="C549" s="2">
        <f t="shared" si="48"/>
        <v>3.7025999999999997E-4</v>
      </c>
      <c r="D549" s="2">
        <f t="shared" si="52"/>
        <v>-1.3000000000004111E-7</v>
      </c>
      <c r="E549">
        <f t="shared" si="49"/>
        <v>8.2780000000000005</v>
      </c>
      <c r="F549">
        <f t="shared" si="50"/>
        <v>827800</v>
      </c>
      <c r="G549">
        <f t="shared" si="53"/>
        <v>-0.21333333333333293</v>
      </c>
      <c r="H549">
        <f t="shared" si="51"/>
        <v>-0.10761400000003403</v>
      </c>
      <c r="J549">
        <v>7.8220000000000001</v>
      </c>
      <c r="K549">
        <v>8.2409999999999997</v>
      </c>
      <c r="L549">
        <v>8.7710000000000008</v>
      </c>
    </row>
    <row r="550" spans="1:12" x14ac:dyDescent="0.25">
      <c r="A550">
        <v>187</v>
      </c>
      <c r="B550">
        <v>370.11</v>
      </c>
      <c r="C550" s="2">
        <f t="shared" si="48"/>
        <v>3.7010999999999999E-4</v>
      </c>
      <c r="D550" s="2">
        <f t="shared" si="52"/>
        <v>-1.4999999999997654E-7</v>
      </c>
      <c r="E550">
        <f t="shared" si="49"/>
        <v>8.0679999999999996</v>
      </c>
      <c r="F550">
        <f t="shared" si="50"/>
        <v>806800</v>
      </c>
      <c r="G550">
        <f t="shared" si="53"/>
        <v>-0.21000000000000085</v>
      </c>
      <c r="H550">
        <f t="shared" si="51"/>
        <v>-0.12101999999998107</v>
      </c>
      <c r="J550">
        <v>7.62</v>
      </c>
      <c r="K550">
        <v>8.0340000000000007</v>
      </c>
      <c r="L550">
        <v>8.5500000000000007</v>
      </c>
    </row>
    <row r="551" spans="1:12" x14ac:dyDescent="0.25">
      <c r="A551">
        <v>188</v>
      </c>
      <c r="B551">
        <v>369.91</v>
      </c>
      <c r="C551" s="2">
        <f t="shared" si="48"/>
        <v>3.6991000000000004E-4</v>
      </c>
      <c r="D551" s="2">
        <f t="shared" si="52"/>
        <v>-1.9999999999995065E-7</v>
      </c>
      <c r="E551">
        <f t="shared" si="49"/>
        <v>7.8546666666666667</v>
      </c>
      <c r="F551">
        <f t="shared" si="50"/>
        <v>785466.66666666663</v>
      </c>
      <c r="G551">
        <f t="shared" si="53"/>
        <v>-0.21333333333333293</v>
      </c>
      <c r="H551">
        <f t="shared" si="51"/>
        <v>-0.15709333333329456</v>
      </c>
      <c r="J551">
        <v>7.4130000000000003</v>
      </c>
      <c r="K551">
        <v>7.8230000000000004</v>
      </c>
      <c r="L551">
        <v>8.3279999999999994</v>
      </c>
    </row>
    <row r="552" spans="1:12" x14ac:dyDescent="0.25">
      <c r="A552">
        <v>189</v>
      </c>
      <c r="B552">
        <v>369.68</v>
      </c>
      <c r="C552" s="2">
        <f t="shared" si="48"/>
        <v>3.6968E-4</v>
      </c>
      <c r="D552" s="2">
        <f t="shared" si="52"/>
        <v>-2.3000000000004354E-7</v>
      </c>
      <c r="E552">
        <f t="shared" si="49"/>
        <v>7.6396666666666668</v>
      </c>
      <c r="F552">
        <f t="shared" si="50"/>
        <v>763966.66666666663</v>
      </c>
      <c r="G552">
        <f t="shared" si="53"/>
        <v>-0.21499999999999986</v>
      </c>
      <c r="H552">
        <f t="shared" si="51"/>
        <v>-0.17571233333336658</v>
      </c>
      <c r="J552">
        <v>7.2060000000000004</v>
      </c>
      <c r="K552">
        <v>7.6109999999999998</v>
      </c>
      <c r="L552">
        <v>8.1020000000000003</v>
      </c>
    </row>
    <row r="553" spans="1:12" x14ac:dyDescent="0.25">
      <c r="A553">
        <v>190</v>
      </c>
      <c r="B553">
        <v>369.41</v>
      </c>
      <c r="C553" s="2">
        <f t="shared" si="48"/>
        <v>3.6941000000000003E-4</v>
      </c>
      <c r="D553" s="2">
        <f t="shared" si="52"/>
        <v>-2.6999999999996862E-7</v>
      </c>
      <c r="E553">
        <f t="shared" si="49"/>
        <v>7.4266666666666667</v>
      </c>
      <c r="F553">
        <f t="shared" si="50"/>
        <v>742666.66666666663</v>
      </c>
      <c r="G553">
        <f t="shared" si="53"/>
        <v>-0.21300000000000008</v>
      </c>
      <c r="H553">
        <f t="shared" si="51"/>
        <v>-0.20051999999997669</v>
      </c>
      <c r="J553">
        <v>7.0039999999999996</v>
      </c>
      <c r="K553">
        <v>7.4039999999999999</v>
      </c>
      <c r="L553">
        <v>7.8719999999999999</v>
      </c>
    </row>
    <row r="554" spans="1:12" x14ac:dyDescent="0.25">
      <c r="A554">
        <v>191</v>
      </c>
      <c r="B554">
        <v>369.11</v>
      </c>
      <c r="C554" s="2">
        <f t="shared" si="48"/>
        <v>3.6911000000000002E-4</v>
      </c>
      <c r="D554" s="2">
        <f t="shared" si="52"/>
        <v>-3.0000000000000729E-7</v>
      </c>
      <c r="E554">
        <f t="shared" si="49"/>
        <v>7.2216666666666667</v>
      </c>
      <c r="F554">
        <f t="shared" si="50"/>
        <v>722166.66666666663</v>
      </c>
      <c r="G554">
        <f t="shared" si="53"/>
        <v>-0.20500000000000007</v>
      </c>
      <c r="H554">
        <f t="shared" si="51"/>
        <v>-0.21665000000000526</v>
      </c>
      <c r="J554">
        <v>6.8120000000000003</v>
      </c>
      <c r="K554">
        <v>7.2069999999999999</v>
      </c>
      <c r="L554">
        <v>7.6459999999999999</v>
      </c>
    </row>
    <row r="555" spans="1:12" x14ac:dyDescent="0.25">
      <c r="A555">
        <v>192</v>
      </c>
      <c r="B555">
        <v>368.77</v>
      </c>
      <c r="C555" s="2">
        <f t="shared" si="48"/>
        <v>3.6876999999999998E-4</v>
      </c>
      <c r="D555" s="2">
        <f t="shared" si="52"/>
        <v>-3.4000000000004079E-7</v>
      </c>
      <c r="E555">
        <f t="shared" si="49"/>
        <v>7.019333333333333</v>
      </c>
      <c r="F555">
        <f t="shared" si="50"/>
        <v>701933.33333333326</v>
      </c>
      <c r="G555">
        <f t="shared" si="53"/>
        <v>-0.2023333333333337</v>
      </c>
      <c r="H555">
        <f t="shared" si="51"/>
        <v>-0.23865733333336195</v>
      </c>
      <c r="J555">
        <v>6.6239999999999997</v>
      </c>
      <c r="K555">
        <v>7.0190000000000001</v>
      </c>
      <c r="L555">
        <v>7.415</v>
      </c>
    </row>
    <row r="556" spans="1:12" x14ac:dyDescent="0.25">
      <c r="A556">
        <v>193</v>
      </c>
      <c r="B556">
        <v>368.4</v>
      </c>
      <c r="C556" s="2">
        <f t="shared" si="48"/>
        <v>3.6839999999999996E-4</v>
      </c>
      <c r="D556" s="2">
        <f t="shared" si="52"/>
        <v>-3.7000000000002526E-7</v>
      </c>
      <c r="E556">
        <f t="shared" si="49"/>
        <v>6.8266666666666671</v>
      </c>
      <c r="F556">
        <f t="shared" si="50"/>
        <v>682666.66666666674</v>
      </c>
      <c r="G556">
        <f t="shared" si="53"/>
        <v>-0.19266666666666588</v>
      </c>
      <c r="H556">
        <f t="shared" si="51"/>
        <v>-0.25258666666668395</v>
      </c>
      <c r="J556">
        <v>6.4409999999999998</v>
      </c>
      <c r="K556">
        <v>6.8360000000000003</v>
      </c>
      <c r="L556">
        <v>7.2030000000000003</v>
      </c>
    </row>
    <row r="557" spans="1:12" x14ac:dyDescent="0.25">
      <c r="A557">
        <v>194</v>
      </c>
      <c r="B557">
        <v>367.99</v>
      </c>
      <c r="C557" s="2">
        <f t="shared" si="48"/>
        <v>3.6799000000000001E-4</v>
      </c>
      <c r="D557" s="2">
        <f t="shared" si="52"/>
        <v>-4.0999999999995033E-7</v>
      </c>
      <c r="E557">
        <f t="shared" si="49"/>
        <v>6.644000000000001</v>
      </c>
      <c r="F557">
        <f t="shared" si="50"/>
        <v>664400.00000000012</v>
      </c>
      <c r="G557">
        <f t="shared" si="53"/>
        <v>-0.18266666666666609</v>
      </c>
      <c r="H557">
        <f t="shared" si="51"/>
        <v>-0.27240399999996706</v>
      </c>
      <c r="J557">
        <v>6.2729999999999997</v>
      </c>
      <c r="K557">
        <v>6.6580000000000004</v>
      </c>
      <c r="L557">
        <v>7.0010000000000003</v>
      </c>
    </row>
    <row r="558" spans="1:12" x14ac:dyDescent="0.25">
      <c r="A558">
        <v>195</v>
      </c>
      <c r="B558">
        <v>367.54</v>
      </c>
      <c r="C558" s="2">
        <f t="shared" si="48"/>
        <v>3.6754000000000002E-4</v>
      </c>
      <c r="D558" s="2">
        <f t="shared" si="52"/>
        <v>-4.4999999999998383E-7</v>
      </c>
      <c r="E558">
        <f t="shared" si="49"/>
        <v>6.469333333333334</v>
      </c>
      <c r="F558">
        <f t="shared" si="50"/>
        <v>646933.33333333337</v>
      </c>
      <c r="G558">
        <f t="shared" si="53"/>
        <v>-0.17466666666666697</v>
      </c>
      <c r="H558">
        <f t="shared" si="51"/>
        <v>-0.29111999999998955</v>
      </c>
      <c r="J558">
        <v>6.1139999999999999</v>
      </c>
      <c r="K558">
        <v>6.4850000000000003</v>
      </c>
      <c r="L558">
        <v>6.8090000000000002</v>
      </c>
    </row>
    <row r="559" spans="1:12" x14ac:dyDescent="0.25">
      <c r="A559">
        <v>196</v>
      </c>
      <c r="B559">
        <v>367.06</v>
      </c>
      <c r="C559" s="2">
        <f t="shared" si="48"/>
        <v>3.6706E-4</v>
      </c>
      <c r="D559" s="2">
        <f t="shared" si="52"/>
        <v>-4.8000000000002251E-7</v>
      </c>
      <c r="E559">
        <f t="shared" si="49"/>
        <v>6.299666666666667</v>
      </c>
      <c r="F559">
        <f t="shared" si="50"/>
        <v>629966.66666666674</v>
      </c>
      <c r="G559">
        <f t="shared" si="53"/>
        <v>-0.16966666666666708</v>
      </c>
      <c r="H559">
        <f t="shared" si="51"/>
        <v>-0.3023840000000142</v>
      </c>
      <c r="J559">
        <v>5.9560000000000004</v>
      </c>
      <c r="K559">
        <v>6.3310000000000004</v>
      </c>
      <c r="L559">
        <v>6.6120000000000001</v>
      </c>
    </row>
    <row r="560" spans="1:12" x14ac:dyDescent="0.25">
      <c r="A560">
        <v>197</v>
      </c>
      <c r="B560">
        <v>366.54</v>
      </c>
      <c r="C560" s="2">
        <f t="shared" si="48"/>
        <v>3.6654E-4</v>
      </c>
      <c r="D560" s="2">
        <f t="shared" si="52"/>
        <v>-5.200000000000018E-7</v>
      </c>
      <c r="E560">
        <f t="shared" si="49"/>
        <v>6.1420000000000003</v>
      </c>
      <c r="F560">
        <f t="shared" si="50"/>
        <v>614200</v>
      </c>
      <c r="G560">
        <f t="shared" si="53"/>
        <v>-0.15766666666666662</v>
      </c>
      <c r="H560">
        <f t="shared" si="51"/>
        <v>-0.31938400000000111</v>
      </c>
      <c r="J560">
        <v>5.806</v>
      </c>
      <c r="K560">
        <v>6.1859999999999999</v>
      </c>
      <c r="L560">
        <v>6.4340000000000002</v>
      </c>
    </row>
    <row r="561" spans="1:12" x14ac:dyDescent="0.25">
      <c r="A561">
        <v>198</v>
      </c>
      <c r="B561">
        <v>365.98</v>
      </c>
      <c r="C561" s="2">
        <f t="shared" si="48"/>
        <v>3.6598000000000002E-4</v>
      </c>
      <c r="D561" s="2">
        <f t="shared" si="52"/>
        <v>-5.5999999999998109E-7</v>
      </c>
      <c r="E561">
        <f t="shared" si="49"/>
        <v>5.9996666666666663</v>
      </c>
      <c r="F561">
        <f t="shared" si="50"/>
        <v>599966.66666666663</v>
      </c>
      <c r="G561">
        <f t="shared" si="53"/>
        <v>-0.14233333333333409</v>
      </c>
      <c r="H561">
        <f t="shared" si="51"/>
        <v>-0.33598133333332197</v>
      </c>
      <c r="J561">
        <v>5.6769999999999996</v>
      </c>
      <c r="K561">
        <v>6.0519999999999996</v>
      </c>
      <c r="L561">
        <v>6.27</v>
      </c>
    </row>
    <row r="562" spans="1:12" x14ac:dyDescent="0.25">
      <c r="A562">
        <v>199</v>
      </c>
      <c r="B562">
        <v>365.39</v>
      </c>
      <c r="C562" s="2">
        <f t="shared" si="48"/>
        <v>3.6539E-4</v>
      </c>
      <c r="D562" s="2">
        <f t="shared" si="52"/>
        <v>-5.9000000000001976E-7</v>
      </c>
      <c r="E562">
        <f t="shared" si="49"/>
        <v>5.8646666666666674</v>
      </c>
      <c r="F562">
        <f t="shared" si="50"/>
        <v>586466.66666666674</v>
      </c>
      <c r="G562">
        <f t="shared" si="53"/>
        <v>-0.1349999999999989</v>
      </c>
      <c r="H562">
        <f t="shared" si="51"/>
        <v>-0.34601533333334494</v>
      </c>
      <c r="J562">
        <v>5.5510000000000002</v>
      </c>
      <c r="K562">
        <v>5.9219999999999997</v>
      </c>
      <c r="L562">
        <v>6.1210000000000004</v>
      </c>
    </row>
    <row r="563" spans="1:12" x14ac:dyDescent="0.25">
      <c r="A563">
        <v>200</v>
      </c>
      <c r="B563">
        <v>364.76</v>
      </c>
      <c r="C563" s="2">
        <f t="shared" si="48"/>
        <v>3.6476E-4</v>
      </c>
      <c r="D563" s="2">
        <f t="shared" si="52"/>
        <v>-6.2999999999999905E-7</v>
      </c>
      <c r="E563">
        <f t="shared" si="49"/>
        <v>5.7413333333333334</v>
      </c>
      <c r="F563">
        <f t="shared" si="50"/>
        <v>574133.33333333337</v>
      </c>
      <c r="G563">
        <f t="shared" si="53"/>
        <v>-0.12333333333333396</v>
      </c>
      <c r="H563">
        <f t="shared" si="51"/>
        <v>-0.36170399999999947</v>
      </c>
      <c r="J563">
        <v>5.431</v>
      </c>
      <c r="K563">
        <v>5.806</v>
      </c>
      <c r="L563">
        <v>5.9870000000000001</v>
      </c>
    </row>
    <row r="564" spans="1:12" x14ac:dyDescent="0.25">
      <c r="A564">
        <v>201</v>
      </c>
      <c r="B564">
        <v>364.09</v>
      </c>
      <c r="C564" s="2">
        <f t="shared" si="48"/>
        <v>3.6408999999999996E-4</v>
      </c>
      <c r="D564" s="2">
        <f t="shared" si="52"/>
        <v>-6.7000000000003255E-7</v>
      </c>
      <c r="E564">
        <f t="shared" si="49"/>
        <v>5.6290000000000004</v>
      </c>
      <c r="F564">
        <f t="shared" si="50"/>
        <v>562900</v>
      </c>
      <c r="G564">
        <f t="shared" si="53"/>
        <v>-0.11233333333333295</v>
      </c>
      <c r="H564">
        <f t="shared" si="51"/>
        <v>-0.37714300000001832</v>
      </c>
      <c r="J564">
        <v>5.3109999999999999</v>
      </c>
      <c r="K564">
        <v>5.7050000000000001</v>
      </c>
      <c r="L564">
        <v>5.8710000000000004</v>
      </c>
    </row>
    <row r="565" spans="1:12" x14ac:dyDescent="0.25">
      <c r="A565">
        <v>202</v>
      </c>
      <c r="B565">
        <v>363.39</v>
      </c>
      <c r="C565" s="2">
        <f t="shared" si="48"/>
        <v>3.6339E-4</v>
      </c>
      <c r="D565" s="2">
        <f t="shared" si="52"/>
        <v>-6.999999999999628E-7</v>
      </c>
      <c r="E565">
        <f t="shared" si="49"/>
        <v>5.5330000000000004</v>
      </c>
      <c r="F565">
        <f t="shared" si="50"/>
        <v>553300</v>
      </c>
      <c r="G565">
        <f t="shared" si="53"/>
        <v>-9.6000000000000085E-2</v>
      </c>
      <c r="H565">
        <f t="shared" si="51"/>
        <v>-0.38730999999997939</v>
      </c>
      <c r="J565">
        <v>5.2149999999999999</v>
      </c>
      <c r="K565">
        <v>5.6180000000000003</v>
      </c>
      <c r="L565">
        <v>5.766</v>
      </c>
    </row>
    <row r="566" spans="1:12" x14ac:dyDescent="0.25">
      <c r="A566">
        <v>203</v>
      </c>
      <c r="B566">
        <v>362.65</v>
      </c>
      <c r="C566" s="2">
        <f t="shared" si="48"/>
        <v>3.6264999999999995E-4</v>
      </c>
      <c r="D566" s="2">
        <f t="shared" si="52"/>
        <v>-7.4000000000005051E-7</v>
      </c>
      <c r="E566">
        <f t="shared" si="49"/>
        <v>5.4463333333333326</v>
      </c>
      <c r="F566">
        <f t="shared" si="50"/>
        <v>544633.33333333326</v>
      </c>
      <c r="G566">
        <f t="shared" si="53"/>
        <v>-8.666666666666778E-2</v>
      </c>
      <c r="H566">
        <f t="shared" si="51"/>
        <v>-0.40302866666669412</v>
      </c>
      <c r="J566">
        <v>5.1379999999999999</v>
      </c>
      <c r="K566">
        <v>5.532</v>
      </c>
      <c r="L566">
        <v>5.6689999999999996</v>
      </c>
    </row>
    <row r="567" spans="1:12" x14ac:dyDescent="0.25">
      <c r="A567">
        <v>204</v>
      </c>
      <c r="B567">
        <v>361.87</v>
      </c>
      <c r="C567" s="2">
        <f t="shared" si="48"/>
        <v>3.6187000000000003E-4</v>
      </c>
      <c r="D567" s="2">
        <f t="shared" si="52"/>
        <v>-7.7999999999992138E-7</v>
      </c>
      <c r="E567">
        <f t="shared" si="49"/>
        <v>5.3679999999999994</v>
      </c>
      <c r="F567">
        <f t="shared" si="50"/>
        <v>536800</v>
      </c>
      <c r="G567">
        <f t="shared" si="53"/>
        <v>-7.8333333333333144E-2</v>
      </c>
      <c r="H567">
        <f t="shared" si="51"/>
        <v>-0.41870399999995778</v>
      </c>
      <c r="J567">
        <v>5.0609999999999999</v>
      </c>
      <c r="K567">
        <v>5.4550000000000001</v>
      </c>
      <c r="L567">
        <v>5.5880000000000001</v>
      </c>
    </row>
    <row r="568" spans="1:12" x14ac:dyDescent="0.25">
      <c r="A568">
        <v>205</v>
      </c>
      <c r="B568">
        <v>361.06</v>
      </c>
      <c r="C568" s="2">
        <f t="shared" si="48"/>
        <v>3.6106000000000002E-4</v>
      </c>
      <c r="D568" s="2">
        <f t="shared" si="52"/>
        <v>-8.1000000000001427E-7</v>
      </c>
      <c r="E568">
        <f t="shared" si="49"/>
        <v>5.2939999999999996</v>
      </c>
      <c r="F568">
        <f t="shared" si="50"/>
        <v>529400</v>
      </c>
      <c r="G568">
        <f t="shared" si="53"/>
        <v>-7.3999999999999844E-2</v>
      </c>
      <c r="H568">
        <f t="shared" si="51"/>
        <v>-0.42881400000000758</v>
      </c>
      <c r="J568">
        <v>4.984</v>
      </c>
      <c r="K568">
        <v>5.3780000000000001</v>
      </c>
      <c r="L568">
        <v>5.52</v>
      </c>
    </row>
    <row r="569" spans="1:12" x14ac:dyDescent="0.25">
      <c r="A569">
        <v>206</v>
      </c>
      <c r="B569">
        <v>360.21</v>
      </c>
      <c r="C569" s="2">
        <f t="shared" si="48"/>
        <v>3.6020999999999997E-4</v>
      </c>
      <c r="D569" s="2">
        <f t="shared" si="52"/>
        <v>-8.5000000000004777E-7</v>
      </c>
      <c r="E569">
        <f t="shared" si="49"/>
        <v>5.2346666666666666</v>
      </c>
      <c r="F569">
        <f t="shared" si="50"/>
        <v>523466.66666666669</v>
      </c>
      <c r="G569">
        <f t="shared" si="53"/>
        <v>-5.9333333333333016E-2</v>
      </c>
      <c r="H569">
        <f t="shared" si="51"/>
        <v>-0.44494666666669169</v>
      </c>
      <c r="J569">
        <v>4.9260000000000002</v>
      </c>
      <c r="K569">
        <v>5.32</v>
      </c>
      <c r="L569">
        <v>5.4580000000000002</v>
      </c>
    </row>
    <row r="570" spans="1:12" x14ac:dyDescent="0.25">
      <c r="A570">
        <v>207</v>
      </c>
      <c r="B570">
        <v>359.32</v>
      </c>
      <c r="C570" s="2">
        <f t="shared" si="48"/>
        <v>3.5932E-4</v>
      </c>
      <c r="D570" s="2">
        <f t="shared" si="52"/>
        <v>-8.8999999999997284E-7</v>
      </c>
      <c r="E570">
        <f t="shared" si="49"/>
        <v>5.1866666666666674</v>
      </c>
      <c r="F570">
        <f t="shared" si="50"/>
        <v>518666.66666666674</v>
      </c>
      <c r="G570">
        <f t="shared" si="53"/>
        <v>-4.7999999999999154E-2</v>
      </c>
      <c r="H570">
        <f t="shared" si="51"/>
        <v>-0.46161333333331933</v>
      </c>
      <c r="J570">
        <v>4.883</v>
      </c>
      <c r="K570">
        <v>5.2720000000000002</v>
      </c>
      <c r="L570">
        <v>5.4050000000000002</v>
      </c>
    </row>
    <row r="571" spans="1:12" x14ac:dyDescent="0.25">
      <c r="A571">
        <v>208</v>
      </c>
      <c r="B571">
        <v>358.4</v>
      </c>
      <c r="C571" s="2">
        <f t="shared" si="48"/>
        <v>3.5839999999999998E-4</v>
      </c>
      <c r="D571" s="2">
        <f t="shared" si="52"/>
        <v>-9.2000000000001152E-7</v>
      </c>
      <c r="E571">
        <f t="shared" si="49"/>
        <v>5.1433333333333335</v>
      </c>
      <c r="F571">
        <f t="shared" si="50"/>
        <v>514333.33333333337</v>
      </c>
      <c r="G571">
        <f t="shared" si="53"/>
        <v>-4.333333333333389E-2</v>
      </c>
      <c r="H571">
        <f t="shared" si="51"/>
        <v>-0.47318666666667264</v>
      </c>
      <c r="J571">
        <v>4.8440000000000003</v>
      </c>
      <c r="K571">
        <v>5.2290000000000001</v>
      </c>
      <c r="L571">
        <v>5.3570000000000002</v>
      </c>
    </row>
    <row r="572" spans="1:12" x14ac:dyDescent="0.25">
      <c r="A572">
        <v>209</v>
      </c>
      <c r="B572">
        <v>357.44</v>
      </c>
      <c r="C572" s="2">
        <f t="shared" si="48"/>
        <v>3.5743999999999999E-4</v>
      </c>
      <c r="D572" s="2">
        <f t="shared" si="52"/>
        <v>-9.5999999999999081E-7</v>
      </c>
      <c r="E572">
        <f t="shared" si="49"/>
        <v>5.1063333333333336</v>
      </c>
      <c r="F572">
        <f t="shared" si="50"/>
        <v>510633.33333333337</v>
      </c>
      <c r="G572">
        <f t="shared" si="53"/>
        <v>-3.6999999999999922E-2</v>
      </c>
      <c r="H572">
        <f t="shared" si="51"/>
        <v>-0.49020799999999537</v>
      </c>
      <c r="J572">
        <v>4.806</v>
      </c>
      <c r="K572">
        <v>5.19</v>
      </c>
      <c r="L572">
        <v>5.3230000000000004</v>
      </c>
    </row>
    <row r="573" spans="1:12" x14ac:dyDescent="0.25">
      <c r="A573">
        <v>210</v>
      </c>
      <c r="B573">
        <v>356.44</v>
      </c>
      <c r="C573" s="2">
        <f t="shared" si="48"/>
        <v>3.5644000000000002E-4</v>
      </c>
      <c r="D573" s="2">
        <f t="shared" si="52"/>
        <v>-9.999999999999701E-7</v>
      </c>
      <c r="E573">
        <f t="shared" si="49"/>
        <v>5.0693333333333337</v>
      </c>
      <c r="F573">
        <f t="shared" si="50"/>
        <v>506933.33333333337</v>
      </c>
      <c r="G573">
        <f t="shared" si="53"/>
        <v>-3.6999999999999922E-2</v>
      </c>
      <c r="H573">
        <f t="shared" si="51"/>
        <v>-0.50693333333331825</v>
      </c>
      <c r="J573">
        <v>4.7670000000000003</v>
      </c>
      <c r="K573">
        <v>5.1520000000000001</v>
      </c>
      <c r="L573">
        <v>5.2889999999999997</v>
      </c>
    </row>
    <row r="574" spans="1:12" x14ac:dyDescent="0.25">
      <c r="A574">
        <v>211</v>
      </c>
      <c r="B574">
        <v>355.4</v>
      </c>
      <c r="C574" s="2">
        <f t="shared" si="48"/>
        <v>3.5539999999999997E-4</v>
      </c>
      <c r="D574" s="2">
        <f t="shared" si="52"/>
        <v>-1.0400000000000578E-6</v>
      </c>
      <c r="E574">
        <f t="shared" si="49"/>
        <v>5.0373333333333337</v>
      </c>
      <c r="F574">
        <f t="shared" si="50"/>
        <v>503733.33333333337</v>
      </c>
      <c r="G574">
        <f t="shared" si="53"/>
        <v>-3.2000000000000028E-2</v>
      </c>
      <c r="H574">
        <f t="shared" si="51"/>
        <v>-0.52388266666669581</v>
      </c>
      <c r="J574">
        <v>4.7380000000000004</v>
      </c>
      <c r="K574">
        <v>5.1180000000000003</v>
      </c>
      <c r="L574">
        <v>5.2560000000000002</v>
      </c>
    </row>
    <row r="575" spans="1:12" x14ac:dyDescent="0.25">
      <c r="A575">
        <v>212</v>
      </c>
      <c r="B575">
        <v>354.33</v>
      </c>
      <c r="C575" s="2">
        <f t="shared" si="48"/>
        <v>3.5432999999999998E-4</v>
      </c>
      <c r="D575" s="2">
        <f t="shared" si="52"/>
        <v>-1.0699999999999881E-6</v>
      </c>
      <c r="E575">
        <f t="shared" si="49"/>
        <v>5.0116666666666667</v>
      </c>
      <c r="F575">
        <f t="shared" si="50"/>
        <v>501166.66666666669</v>
      </c>
      <c r="G575">
        <f t="shared" si="53"/>
        <v>-2.5666666666666949E-2</v>
      </c>
      <c r="H575">
        <f t="shared" si="51"/>
        <v>-0.53624833333332733</v>
      </c>
      <c r="J575">
        <v>4.7140000000000004</v>
      </c>
      <c r="K575">
        <v>5.0940000000000003</v>
      </c>
      <c r="L575">
        <v>5.2270000000000003</v>
      </c>
    </row>
    <row r="576" spans="1:12" x14ac:dyDescent="0.25">
      <c r="A576">
        <v>213</v>
      </c>
      <c r="B576">
        <v>353.22</v>
      </c>
      <c r="C576" s="2">
        <f t="shared" si="48"/>
        <v>3.5322000000000001E-4</v>
      </c>
      <c r="D576" s="2">
        <f t="shared" si="52"/>
        <v>-1.1099999999999673E-6</v>
      </c>
      <c r="E576">
        <f t="shared" si="49"/>
        <v>4.9813333333333327</v>
      </c>
      <c r="F576">
        <f t="shared" si="50"/>
        <v>498133.33333333326</v>
      </c>
      <c r="G576">
        <f t="shared" si="53"/>
        <v>-3.0333333333333989E-2</v>
      </c>
      <c r="H576">
        <f t="shared" si="51"/>
        <v>-0.55292799999998365</v>
      </c>
      <c r="J576">
        <v>4.6859999999999999</v>
      </c>
      <c r="K576">
        <v>5.0599999999999996</v>
      </c>
      <c r="L576">
        <v>5.1980000000000004</v>
      </c>
    </row>
    <row r="577" spans="1:12" x14ac:dyDescent="0.25">
      <c r="A577">
        <v>214</v>
      </c>
      <c r="B577">
        <v>352.07</v>
      </c>
      <c r="C577" s="2">
        <f t="shared" si="48"/>
        <v>3.5207000000000001E-4</v>
      </c>
      <c r="D577" s="2">
        <f t="shared" si="52"/>
        <v>-1.1500000000000008E-6</v>
      </c>
      <c r="E577">
        <f t="shared" si="49"/>
        <v>4.9539999999999997</v>
      </c>
      <c r="F577">
        <f t="shared" si="50"/>
        <v>495400</v>
      </c>
      <c r="G577">
        <f t="shared" si="53"/>
        <v>-2.7333333333332988E-2</v>
      </c>
      <c r="H577">
        <f t="shared" si="51"/>
        <v>-0.56971000000000038</v>
      </c>
      <c r="J577">
        <v>4.6520000000000001</v>
      </c>
      <c r="K577">
        <v>5.0309999999999997</v>
      </c>
      <c r="L577">
        <v>5.1790000000000003</v>
      </c>
    </row>
    <row r="578" spans="1:12" x14ac:dyDescent="0.25">
      <c r="A578">
        <v>215</v>
      </c>
      <c r="B578">
        <v>350.89</v>
      </c>
      <c r="C578" s="2">
        <f t="shared" si="48"/>
        <v>3.5088999999999997E-4</v>
      </c>
      <c r="D578" s="2">
        <f t="shared" si="52"/>
        <v>-1.1800000000000395E-6</v>
      </c>
      <c r="E578">
        <f t="shared" si="49"/>
        <v>4.9236666666666666</v>
      </c>
      <c r="F578">
        <f t="shared" si="50"/>
        <v>492366.66666666669</v>
      </c>
      <c r="G578">
        <f t="shared" si="53"/>
        <v>-3.0333333333333101E-2</v>
      </c>
      <c r="H578">
        <f t="shared" si="51"/>
        <v>-0.58099266666668614</v>
      </c>
      <c r="J578">
        <v>4.6230000000000002</v>
      </c>
      <c r="K578">
        <v>4.9930000000000003</v>
      </c>
      <c r="L578">
        <v>5.1550000000000002</v>
      </c>
    </row>
    <row r="579" spans="1:12" x14ac:dyDescent="0.25">
      <c r="A579">
        <v>216</v>
      </c>
      <c r="B579">
        <v>349.67</v>
      </c>
      <c r="C579" s="2">
        <f t="shared" si="48"/>
        <v>3.4967E-4</v>
      </c>
      <c r="D579" s="2">
        <f t="shared" si="52"/>
        <v>-1.2199999999999646E-6</v>
      </c>
      <c r="E579">
        <f t="shared" si="49"/>
        <v>4.8963333333333336</v>
      </c>
      <c r="F579">
        <f t="shared" si="50"/>
        <v>489633.33333333337</v>
      </c>
      <c r="G579">
        <f t="shared" si="53"/>
        <v>-2.7333333333332988E-2</v>
      </c>
      <c r="H579">
        <f t="shared" si="51"/>
        <v>-0.59735266666664943</v>
      </c>
      <c r="J579">
        <v>4.5990000000000002</v>
      </c>
      <c r="K579">
        <v>4.9640000000000004</v>
      </c>
      <c r="L579">
        <v>5.1260000000000003</v>
      </c>
    </row>
    <row r="580" spans="1:12" x14ac:dyDescent="0.25">
      <c r="A580">
        <v>217</v>
      </c>
      <c r="B580">
        <v>348.41</v>
      </c>
      <c r="C580" s="2">
        <f t="shared" ref="C580:C643" si="54">B580/1000000</f>
        <v>3.4841000000000001E-4</v>
      </c>
      <c r="D580" s="2">
        <f t="shared" si="52"/>
        <v>-1.2599999999999981E-6</v>
      </c>
      <c r="E580">
        <f t="shared" ref="E580:E643" si="55">AVERAGE(J580:L580)</f>
        <v>4.8656666666666668</v>
      </c>
      <c r="F580">
        <f t="shared" ref="F580:F643" si="56">E580*100000</f>
        <v>486566.66666666669</v>
      </c>
      <c r="G580">
        <f t="shared" si="53"/>
        <v>-3.0666666666666842E-2</v>
      </c>
      <c r="H580">
        <f t="shared" ref="H580:H643" si="57">F580*D580</f>
        <v>-0.61307399999999912</v>
      </c>
      <c r="J580">
        <v>4.5650000000000004</v>
      </c>
      <c r="K580">
        <v>4.9349999999999996</v>
      </c>
      <c r="L580">
        <v>5.0970000000000004</v>
      </c>
    </row>
    <row r="581" spans="1:12" x14ac:dyDescent="0.25">
      <c r="A581">
        <v>218</v>
      </c>
      <c r="B581">
        <v>347.11</v>
      </c>
      <c r="C581" s="2">
        <f t="shared" si="54"/>
        <v>3.4711000000000003E-4</v>
      </c>
      <c r="D581" s="2">
        <f t="shared" ref="D581:D644" si="58">C581-C580</f>
        <v>-1.2999999999999774E-6</v>
      </c>
      <c r="E581">
        <f t="shared" si="55"/>
        <v>4.8340000000000005</v>
      </c>
      <c r="F581">
        <f t="shared" si="56"/>
        <v>483400.00000000006</v>
      </c>
      <c r="G581">
        <f t="shared" ref="G581:G644" si="59">E581-E580</f>
        <v>-3.1666666666666288E-2</v>
      </c>
      <c r="H581">
        <f t="shared" si="57"/>
        <v>-0.6284199999999891</v>
      </c>
      <c r="J581">
        <v>4.532</v>
      </c>
      <c r="K581">
        <v>4.8970000000000002</v>
      </c>
      <c r="L581">
        <v>5.0730000000000004</v>
      </c>
    </row>
    <row r="582" spans="1:12" x14ac:dyDescent="0.25">
      <c r="A582">
        <v>219</v>
      </c>
      <c r="B582">
        <v>345.78</v>
      </c>
      <c r="C582" s="2">
        <f t="shared" si="54"/>
        <v>3.4577999999999996E-4</v>
      </c>
      <c r="D582" s="2">
        <f t="shared" si="58"/>
        <v>-1.3300000000000703E-6</v>
      </c>
      <c r="E582">
        <f t="shared" si="55"/>
        <v>4.7966666666666669</v>
      </c>
      <c r="F582">
        <f t="shared" si="56"/>
        <v>479666.66666666669</v>
      </c>
      <c r="G582">
        <f t="shared" si="59"/>
        <v>-3.7333333333333663E-2</v>
      </c>
      <c r="H582">
        <f t="shared" si="57"/>
        <v>-0.63795666666670037</v>
      </c>
      <c r="J582">
        <v>4.4930000000000003</v>
      </c>
      <c r="K582">
        <v>4.8529999999999998</v>
      </c>
      <c r="L582">
        <v>5.0439999999999996</v>
      </c>
    </row>
    <row r="583" spans="1:12" x14ac:dyDescent="0.25">
      <c r="A583">
        <v>220</v>
      </c>
      <c r="B583">
        <v>344.41</v>
      </c>
      <c r="C583" s="2">
        <f t="shared" si="54"/>
        <v>3.4441000000000002E-4</v>
      </c>
      <c r="D583" s="2">
        <f t="shared" si="58"/>
        <v>-1.3699999999999411E-6</v>
      </c>
      <c r="E583">
        <f t="shared" si="55"/>
        <v>4.7570000000000006</v>
      </c>
      <c r="F583">
        <f t="shared" si="56"/>
        <v>475700.00000000006</v>
      </c>
      <c r="G583">
        <f t="shared" si="59"/>
        <v>-3.9666666666666295E-2</v>
      </c>
      <c r="H583">
        <f t="shared" si="57"/>
        <v>-0.65170899999997212</v>
      </c>
      <c r="J583">
        <v>4.4550000000000001</v>
      </c>
      <c r="K583">
        <v>4.8099999999999996</v>
      </c>
      <c r="L583">
        <v>5.0060000000000002</v>
      </c>
    </row>
    <row r="584" spans="1:12" x14ac:dyDescent="0.25">
      <c r="A584">
        <v>221</v>
      </c>
      <c r="B584">
        <v>343</v>
      </c>
      <c r="C584" s="2">
        <f t="shared" si="54"/>
        <v>3.4299999999999999E-4</v>
      </c>
      <c r="D584" s="2">
        <f t="shared" si="58"/>
        <v>-1.4100000000000289E-6</v>
      </c>
      <c r="E584">
        <f t="shared" si="55"/>
        <v>4.7196666666666678</v>
      </c>
      <c r="F584">
        <f t="shared" si="56"/>
        <v>471966.6666666668</v>
      </c>
      <c r="G584">
        <f t="shared" si="59"/>
        <v>-3.7333333333332774E-2</v>
      </c>
      <c r="H584">
        <f t="shared" si="57"/>
        <v>-0.66547300000001386</v>
      </c>
      <c r="J584">
        <v>4.4160000000000004</v>
      </c>
      <c r="K584">
        <v>4.7709999999999999</v>
      </c>
      <c r="L584">
        <v>4.9720000000000004</v>
      </c>
    </row>
    <row r="585" spans="1:12" x14ac:dyDescent="0.25">
      <c r="A585">
        <v>222</v>
      </c>
      <c r="B585">
        <v>341.55</v>
      </c>
      <c r="C585" s="2">
        <f t="shared" si="54"/>
        <v>3.4155000000000003E-4</v>
      </c>
      <c r="D585" s="2">
        <f t="shared" si="58"/>
        <v>-1.4499999999999539E-6</v>
      </c>
      <c r="E585">
        <f t="shared" si="55"/>
        <v>4.6779999999999999</v>
      </c>
      <c r="F585">
        <f t="shared" si="56"/>
        <v>467800</v>
      </c>
      <c r="G585">
        <f t="shared" si="59"/>
        <v>-4.1666666666667851E-2</v>
      </c>
      <c r="H585">
        <f t="shared" si="57"/>
        <v>-0.67830999999997843</v>
      </c>
      <c r="J585">
        <v>4.3730000000000002</v>
      </c>
      <c r="K585">
        <v>4.7229999999999999</v>
      </c>
      <c r="L585">
        <v>4.9379999999999997</v>
      </c>
    </row>
    <row r="586" spans="1:12" x14ac:dyDescent="0.25">
      <c r="A586">
        <v>223</v>
      </c>
      <c r="B586">
        <v>340.07</v>
      </c>
      <c r="C586" s="2">
        <f t="shared" si="54"/>
        <v>3.4006999999999999E-4</v>
      </c>
      <c r="D586" s="2">
        <f t="shared" si="58"/>
        <v>-1.4800000000000468E-6</v>
      </c>
      <c r="E586">
        <f t="shared" si="55"/>
        <v>4.6333333333333337</v>
      </c>
      <c r="F586">
        <f t="shared" si="56"/>
        <v>463333.33333333337</v>
      </c>
      <c r="G586">
        <f t="shared" si="59"/>
        <v>-4.4666666666666188E-2</v>
      </c>
      <c r="H586">
        <f t="shared" si="57"/>
        <v>-0.68573333333335507</v>
      </c>
      <c r="J586">
        <v>4.3250000000000002</v>
      </c>
      <c r="K586">
        <v>4.6749999999999998</v>
      </c>
      <c r="L586">
        <v>4.9000000000000004</v>
      </c>
    </row>
    <row r="587" spans="1:12" x14ac:dyDescent="0.25">
      <c r="A587">
        <v>224</v>
      </c>
      <c r="B587">
        <v>338.55</v>
      </c>
      <c r="C587" s="2">
        <f t="shared" si="54"/>
        <v>3.3855000000000002E-4</v>
      </c>
      <c r="D587" s="2">
        <f t="shared" si="58"/>
        <v>-1.5199999999999719E-6</v>
      </c>
      <c r="E587">
        <f t="shared" si="55"/>
        <v>4.5886666666666658</v>
      </c>
      <c r="F587">
        <f t="shared" si="56"/>
        <v>458866.66666666657</v>
      </c>
      <c r="G587">
        <f t="shared" si="59"/>
        <v>-4.4666666666667965E-2</v>
      </c>
      <c r="H587">
        <f t="shared" si="57"/>
        <v>-0.69747733333332029</v>
      </c>
      <c r="J587">
        <v>4.2770000000000001</v>
      </c>
      <c r="K587">
        <v>4.6319999999999997</v>
      </c>
      <c r="L587">
        <v>4.8570000000000002</v>
      </c>
    </row>
    <row r="588" spans="1:12" x14ac:dyDescent="0.25">
      <c r="A588">
        <v>225</v>
      </c>
      <c r="B588">
        <v>336.99</v>
      </c>
      <c r="C588" s="2">
        <f t="shared" si="54"/>
        <v>3.3699000000000001E-4</v>
      </c>
      <c r="D588" s="2">
        <f t="shared" si="58"/>
        <v>-1.5600000000000054E-6</v>
      </c>
      <c r="E588">
        <f t="shared" si="55"/>
        <v>4.5436666666666667</v>
      </c>
      <c r="F588">
        <f t="shared" si="56"/>
        <v>454366.66666666669</v>
      </c>
      <c r="G588">
        <f t="shared" si="59"/>
        <v>-4.4999999999999041E-2</v>
      </c>
      <c r="H588">
        <f t="shared" si="57"/>
        <v>-0.70881200000000244</v>
      </c>
      <c r="J588">
        <v>4.2329999999999997</v>
      </c>
      <c r="K588">
        <v>4.5890000000000004</v>
      </c>
      <c r="L588">
        <v>4.8090000000000002</v>
      </c>
    </row>
    <row r="589" spans="1:12" x14ac:dyDescent="0.25">
      <c r="A589">
        <v>226</v>
      </c>
      <c r="B589">
        <v>335.39</v>
      </c>
      <c r="C589" s="2">
        <f t="shared" si="54"/>
        <v>3.3538999999999997E-4</v>
      </c>
      <c r="D589" s="2">
        <f t="shared" si="58"/>
        <v>-1.6000000000000389E-6</v>
      </c>
      <c r="E589">
        <f t="shared" si="55"/>
        <v>4.4986666666666659</v>
      </c>
      <c r="F589">
        <f t="shared" si="56"/>
        <v>449866.66666666657</v>
      </c>
      <c r="G589">
        <f t="shared" si="59"/>
        <v>-4.5000000000000817E-2</v>
      </c>
      <c r="H589">
        <f t="shared" si="57"/>
        <v>-0.71978666666668401</v>
      </c>
      <c r="J589">
        <v>4.1900000000000004</v>
      </c>
      <c r="K589">
        <v>4.5449999999999999</v>
      </c>
      <c r="L589">
        <v>4.7610000000000001</v>
      </c>
    </row>
    <row r="590" spans="1:12" x14ac:dyDescent="0.25">
      <c r="A590">
        <v>227</v>
      </c>
      <c r="B590">
        <v>333.76</v>
      </c>
      <c r="C590" s="2">
        <f t="shared" si="54"/>
        <v>3.3376E-4</v>
      </c>
      <c r="D590" s="2">
        <f t="shared" si="58"/>
        <v>-1.6299999999999691E-6</v>
      </c>
      <c r="E590">
        <f t="shared" si="55"/>
        <v>4.4473333333333329</v>
      </c>
      <c r="F590">
        <f t="shared" si="56"/>
        <v>444733.33333333331</v>
      </c>
      <c r="G590">
        <f t="shared" si="59"/>
        <v>-5.1333333333333009E-2</v>
      </c>
      <c r="H590">
        <f t="shared" si="57"/>
        <v>-0.72491533333331959</v>
      </c>
      <c r="J590">
        <v>4.1319999999999997</v>
      </c>
      <c r="K590">
        <v>4.4969999999999999</v>
      </c>
      <c r="L590">
        <v>4.7130000000000001</v>
      </c>
    </row>
    <row r="591" spans="1:12" x14ac:dyDescent="0.25">
      <c r="A591">
        <v>228</v>
      </c>
      <c r="B591">
        <v>332.09</v>
      </c>
      <c r="C591" s="2">
        <f t="shared" si="54"/>
        <v>3.3209E-4</v>
      </c>
      <c r="D591" s="2">
        <f t="shared" si="58"/>
        <v>-1.6700000000000026E-6</v>
      </c>
      <c r="E591">
        <f t="shared" si="55"/>
        <v>4.4039999999999999</v>
      </c>
      <c r="F591">
        <f t="shared" si="56"/>
        <v>440400</v>
      </c>
      <c r="G591">
        <f t="shared" si="59"/>
        <v>-4.3333333333333002E-2</v>
      </c>
      <c r="H591">
        <f t="shared" si="57"/>
        <v>-0.73546800000000112</v>
      </c>
      <c r="J591">
        <v>4.0890000000000004</v>
      </c>
      <c r="K591">
        <v>4.4539999999999997</v>
      </c>
      <c r="L591">
        <v>4.6689999999999996</v>
      </c>
    </row>
    <row r="592" spans="1:12" x14ac:dyDescent="0.25">
      <c r="A592">
        <v>229</v>
      </c>
      <c r="B592">
        <v>330.38</v>
      </c>
      <c r="C592" s="2">
        <f t="shared" si="54"/>
        <v>3.3038000000000002E-4</v>
      </c>
      <c r="D592" s="2">
        <f t="shared" si="58"/>
        <v>-1.7099999999999819E-6</v>
      </c>
      <c r="E592">
        <f t="shared" si="55"/>
        <v>4.3559999999999999</v>
      </c>
      <c r="F592">
        <f t="shared" si="56"/>
        <v>435600</v>
      </c>
      <c r="G592">
        <f t="shared" si="59"/>
        <v>-4.8000000000000043E-2</v>
      </c>
      <c r="H592">
        <f t="shared" si="57"/>
        <v>-0.7448759999999921</v>
      </c>
      <c r="J592">
        <v>4.0410000000000004</v>
      </c>
      <c r="K592">
        <v>4.4109999999999996</v>
      </c>
      <c r="L592">
        <v>4.6159999999999997</v>
      </c>
    </row>
    <row r="593" spans="1:12" x14ac:dyDescent="0.25">
      <c r="A593">
        <v>230</v>
      </c>
      <c r="B593">
        <v>328.64</v>
      </c>
      <c r="C593" s="2">
        <f t="shared" si="54"/>
        <v>3.2864E-4</v>
      </c>
      <c r="D593" s="2">
        <f t="shared" si="58"/>
        <v>-1.7400000000000206E-6</v>
      </c>
      <c r="E593">
        <f t="shared" si="55"/>
        <v>4.3126666666666669</v>
      </c>
      <c r="F593">
        <f t="shared" si="56"/>
        <v>431266.66666666669</v>
      </c>
      <c r="G593">
        <f t="shared" si="59"/>
        <v>-4.3333333333333002E-2</v>
      </c>
      <c r="H593">
        <f t="shared" si="57"/>
        <v>-0.75040400000000895</v>
      </c>
      <c r="J593">
        <v>3.9980000000000002</v>
      </c>
      <c r="K593">
        <v>4.3719999999999999</v>
      </c>
      <c r="L593">
        <v>4.5679999999999996</v>
      </c>
    </row>
    <row r="594" spans="1:12" x14ac:dyDescent="0.25">
      <c r="A594">
        <v>231</v>
      </c>
      <c r="B594">
        <v>326.86</v>
      </c>
      <c r="C594" s="2">
        <f t="shared" si="54"/>
        <v>3.2686E-4</v>
      </c>
      <c r="D594" s="2">
        <f t="shared" si="58"/>
        <v>-1.7799999999999999E-6</v>
      </c>
      <c r="E594">
        <f t="shared" si="55"/>
        <v>4.2676666666666661</v>
      </c>
      <c r="F594">
        <f t="shared" si="56"/>
        <v>426766.66666666663</v>
      </c>
      <c r="G594">
        <f t="shared" si="59"/>
        <v>-4.5000000000000817E-2</v>
      </c>
      <c r="H594">
        <f t="shared" si="57"/>
        <v>-0.75964466666666652</v>
      </c>
      <c r="J594">
        <v>3.9489999999999998</v>
      </c>
      <c r="K594">
        <v>4.3289999999999997</v>
      </c>
      <c r="L594">
        <v>4.5250000000000004</v>
      </c>
    </row>
    <row r="595" spans="1:12" x14ac:dyDescent="0.25">
      <c r="A595">
        <v>232</v>
      </c>
      <c r="B595">
        <v>325.04000000000002</v>
      </c>
      <c r="C595" s="2">
        <f t="shared" si="54"/>
        <v>3.2504000000000002E-4</v>
      </c>
      <c r="D595" s="2">
        <f t="shared" si="58"/>
        <v>-1.8199999999999792E-6</v>
      </c>
      <c r="E595">
        <f t="shared" si="55"/>
        <v>4.2226666666666661</v>
      </c>
      <c r="F595">
        <f t="shared" si="56"/>
        <v>422266.66666666663</v>
      </c>
      <c r="G595">
        <f t="shared" si="59"/>
        <v>-4.4999999999999929E-2</v>
      </c>
      <c r="H595">
        <f t="shared" si="57"/>
        <v>-0.76852533333332451</v>
      </c>
      <c r="J595">
        <v>3.9009999999999998</v>
      </c>
      <c r="K595">
        <v>4.29</v>
      </c>
      <c r="L595">
        <v>4.4770000000000003</v>
      </c>
    </row>
    <row r="596" spans="1:12" x14ac:dyDescent="0.25">
      <c r="A596">
        <v>233</v>
      </c>
      <c r="B596">
        <v>323.19</v>
      </c>
      <c r="C596" s="2">
        <f t="shared" si="54"/>
        <v>3.2319E-4</v>
      </c>
      <c r="D596" s="2">
        <f t="shared" si="58"/>
        <v>-1.8500000000000179E-6</v>
      </c>
      <c r="E596">
        <f t="shared" si="55"/>
        <v>4.1846666666666659</v>
      </c>
      <c r="F596">
        <f t="shared" si="56"/>
        <v>418466.66666666657</v>
      </c>
      <c r="G596">
        <f t="shared" si="59"/>
        <v>-3.8000000000000256E-2</v>
      </c>
      <c r="H596">
        <f t="shared" si="57"/>
        <v>-0.77416333333334064</v>
      </c>
      <c r="J596">
        <v>3.863</v>
      </c>
      <c r="K596">
        <v>4.2569999999999997</v>
      </c>
      <c r="L596">
        <v>4.4340000000000002</v>
      </c>
    </row>
    <row r="597" spans="1:12" x14ac:dyDescent="0.25">
      <c r="A597">
        <v>234</v>
      </c>
      <c r="B597">
        <v>321.3</v>
      </c>
      <c r="C597" s="2">
        <f t="shared" si="54"/>
        <v>3.213E-4</v>
      </c>
      <c r="D597" s="2">
        <f t="shared" si="58"/>
        <v>-1.8899999999999972E-6</v>
      </c>
      <c r="E597">
        <f t="shared" si="55"/>
        <v>4.1456666666666662</v>
      </c>
      <c r="F597">
        <f t="shared" si="56"/>
        <v>414566.66666666663</v>
      </c>
      <c r="G597">
        <f t="shared" si="59"/>
        <v>-3.8999999999999702E-2</v>
      </c>
      <c r="H597">
        <f t="shared" si="57"/>
        <v>-0.78353099999999876</v>
      </c>
      <c r="J597">
        <v>3.8239999999999998</v>
      </c>
      <c r="K597">
        <v>4.218</v>
      </c>
      <c r="L597">
        <v>4.3949999999999996</v>
      </c>
    </row>
    <row r="598" spans="1:12" x14ac:dyDescent="0.25">
      <c r="A598">
        <v>235</v>
      </c>
      <c r="B598">
        <v>319.38</v>
      </c>
      <c r="C598" s="2">
        <f t="shared" si="54"/>
        <v>3.1938000000000002E-4</v>
      </c>
      <c r="D598" s="2">
        <f t="shared" si="58"/>
        <v>-1.9199999999999816E-6</v>
      </c>
      <c r="E598">
        <f t="shared" si="55"/>
        <v>4.1106666666666669</v>
      </c>
      <c r="F598">
        <f t="shared" si="56"/>
        <v>411066.66666666669</v>
      </c>
      <c r="G598">
        <f t="shared" si="59"/>
        <v>-3.4999999999999254E-2</v>
      </c>
      <c r="H598">
        <f t="shared" si="57"/>
        <v>-0.78924799999999251</v>
      </c>
      <c r="J598">
        <v>3.7909999999999999</v>
      </c>
      <c r="K598">
        <v>4.1840000000000002</v>
      </c>
      <c r="L598">
        <v>4.3570000000000002</v>
      </c>
    </row>
    <row r="599" spans="1:12" x14ac:dyDescent="0.25">
      <c r="A599">
        <v>236</v>
      </c>
      <c r="B599">
        <v>317.42</v>
      </c>
      <c r="C599" s="2">
        <f t="shared" si="54"/>
        <v>3.1742000000000001E-4</v>
      </c>
      <c r="D599" s="2">
        <f t="shared" si="58"/>
        <v>-1.9600000000000151E-6</v>
      </c>
      <c r="E599">
        <f t="shared" si="55"/>
        <v>4.0733333333333333</v>
      </c>
      <c r="F599">
        <f t="shared" si="56"/>
        <v>407333.33333333331</v>
      </c>
      <c r="G599">
        <f t="shared" si="59"/>
        <v>-3.7333333333333663E-2</v>
      </c>
      <c r="H599">
        <f t="shared" si="57"/>
        <v>-0.79837333333333949</v>
      </c>
      <c r="J599">
        <v>3.7519999999999998</v>
      </c>
      <c r="K599">
        <v>4.1550000000000002</v>
      </c>
      <c r="L599">
        <v>4.3129999999999997</v>
      </c>
    </row>
    <row r="600" spans="1:12" x14ac:dyDescent="0.25">
      <c r="A600">
        <v>237</v>
      </c>
      <c r="B600">
        <v>315.42</v>
      </c>
      <c r="C600" s="2">
        <f t="shared" si="54"/>
        <v>3.1542000000000001E-4</v>
      </c>
      <c r="D600" s="2">
        <f t="shared" si="58"/>
        <v>-1.9999999999999944E-6</v>
      </c>
      <c r="E600">
        <f t="shared" si="55"/>
        <v>4.041666666666667</v>
      </c>
      <c r="F600">
        <f t="shared" si="56"/>
        <v>404166.66666666669</v>
      </c>
      <c r="G600">
        <f t="shared" si="59"/>
        <v>-3.1666666666666288E-2</v>
      </c>
      <c r="H600">
        <f t="shared" si="57"/>
        <v>-0.80833333333333113</v>
      </c>
      <c r="J600">
        <v>3.7229999999999999</v>
      </c>
      <c r="K600">
        <v>4.1219999999999999</v>
      </c>
      <c r="L600">
        <v>4.28</v>
      </c>
    </row>
    <row r="601" spans="1:12" x14ac:dyDescent="0.25">
      <c r="A601">
        <v>238</v>
      </c>
      <c r="B601">
        <v>313.39</v>
      </c>
      <c r="C601" s="2">
        <f t="shared" si="54"/>
        <v>3.1338999999999998E-4</v>
      </c>
      <c r="D601" s="2">
        <f t="shared" si="58"/>
        <v>-2.0300000000000331E-6</v>
      </c>
      <c r="E601">
        <f t="shared" si="55"/>
        <v>4.0146666666666668</v>
      </c>
      <c r="F601">
        <f t="shared" si="56"/>
        <v>401466.66666666669</v>
      </c>
      <c r="G601">
        <f t="shared" si="59"/>
        <v>-2.7000000000000135E-2</v>
      </c>
      <c r="H601">
        <f t="shared" si="57"/>
        <v>-0.81497733333334665</v>
      </c>
      <c r="J601">
        <v>3.69</v>
      </c>
      <c r="K601">
        <v>4.0979999999999999</v>
      </c>
      <c r="L601">
        <v>4.2560000000000002</v>
      </c>
    </row>
    <row r="602" spans="1:12" x14ac:dyDescent="0.25">
      <c r="A602">
        <v>239</v>
      </c>
      <c r="B602">
        <v>311.32</v>
      </c>
      <c r="C602" s="2">
        <f t="shared" si="54"/>
        <v>3.1131999999999997E-4</v>
      </c>
      <c r="D602" s="2">
        <f t="shared" si="58"/>
        <v>-2.0700000000000124E-6</v>
      </c>
      <c r="E602">
        <f t="shared" si="55"/>
        <v>3.9903333333333335</v>
      </c>
      <c r="F602">
        <f t="shared" si="56"/>
        <v>399033.33333333337</v>
      </c>
      <c r="G602">
        <f t="shared" si="59"/>
        <v>-2.4333333333333318E-2</v>
      </c>
      <c r="H602">
        <f t="shared" si="57"/>
        <v>-0.82599900000000503</v>
      </c>
      <c r="J602">
        <v>3.6850000000000001</v>
      </c>
      <c r="K602">
        <v>4.0739999999999998</v>
      </c>
      <c r="L602">
        <v>4.2119999999999997</v>
      </c>
    </row>
    <row r="603" spans="1:12" x14ac:dyDescent="0.25">
      <c r="A603">
        <v>240</v>
      </c>
      <c r="B603">
        <v>309.20999999999998</v>
      </c>
      <c r="C603" s="2">
        <f t="shared" si="54"/>
        <v>3.0920999999999998E-4</v>
      </c>
      <c r="D603" s="2">
        <f t="shared" si="58"/>
        <v>-2.1099999999999917E-6</v>
      </c>
      <c r="E603">
        <f t="shared" si="55"/>
        <v>3.9613333333333336</v>
      </c>
      <c r="F603">
        <f t="shared" si="56"/>
        <v>396133.33333333337</v>
      </c>
      <c r="G603">
        <f t="shared" si="59"/>
        <v>-2.8999999999999915E-2</v>
      </c>
      <c r="H603">
        <f t="shared" si="57"/>
        <v>-0.83584133333333011</v>
      </c>
      <c r="J603">
        <v>3.6459999999999999</v>
      </c>
      <c r="K603">
        <v>4.0449999999999999</v>
      </c>
      <c r="L603">
        <v>4.1929999999999996</v>
      </c>
    </row>
    <row r="604" spans="1:12" x14ac:dyDescent="0.25">
      <c r="A604">
        <v>241</v>
      </c>
      <c r="B604">
        <v>307.08</v>
      </c>
      <c r="C604" s="2">
        <f t="shared" si="54"/>
        <v>3.0707999999999999E-4</v>
      </c>
      <c r="D604" s="2">
        <f t="shared" si="58"/>
        <v>-2.1299999999999813E-6</v>
      </c>
      <c r="E604">
        <f t="shared" si="55"/>
        <v>3.9339999999999997</v>
      </c>
      <c r="F604">
        <f t="shared" si="56"/>
        <v>393400</v>
      </c>
      <c r="G604">
        <f t="shared" si="59"/>
        <v>-2.7333333333333876E-2</v>
      </c>
      <c r="H604">
        <f t="shared" si="57"/>
        <v>-0.83794199999999264</v>
      </c>
      <c r="J604">
        <v>3.6219999999999999</v>
      </c>
      <c r="K604">
        <v>4.016</v>
      </c>
      <c r="L604">
        <v>4.1639999999999997</v>
      </c>
    </row>
    <row r="605" spans="1:12" x14ac:dyDescent="0.25">
      <c r="A605">
        <v>242</v>
      </c>
      <c r="B605">
        <v>304.89999999999998</v>
      </c>
      <c r="C605" s="2">
        <f t="shared" si="54"/>
        <v>3.0489999999999998E-4</v>
      </c>
      <c r="D605" s="2">
        <f t="shared" si="58"/>
        <v>-2.1800000000000096E-6</v>
      </c>
      <c r="E605">
        <f t="shared" si="55"/>
        <v>3.9116666666666666</v>
      </c>
      <c r="F605">
        <f t="shared" si="56"/>
        <v>391166.66666666669</v>
      </c>
      <c r="G605">
        <f t="shared" si="59"/>
        <v>-2.2333333333333094E-2</v>
      </c>
      <c r="H605">
        <f t="shared" si="57"/>
        <v>-0.85274333333333718</v>
      </c>
      <c r="J605">
        <v>3.6030000000000002</v>
      </c>
      <c r="K605">
        <v>3.992</v>
      </c>
      <c r="L605">
        <v>4.1399999999999997</v>
      </c>
    </row>
    <row r="606" spans="1:12" x14ac:dyDescent="0.25">
      <c r="A606">
        <v>243</v>
      </c>
      <c r="B606">
        <v>302.7</v>
      </c>
      <c r="C606" s="2">
        <f t="shared" si="54"/>
        <v>3.0269999999999999E-4</v>
      </c>
      <c r="D606" s="2">
        <f t="shared" si="58"/>
        <v>-2.1999999999999993E-6</v>
      </c>
      <c r="E606">
        <f t="shared" si="55"/>
        <v>3.8893333333333335</v>
      </c>
      <c r="F606">
        <f t="shared" si="56"/>
        <v>388933.33333333337</v>
      </c>
      <c r="G606">
        <f t="shared" si="59"/>
        <v>-2.2333333333333094E-2</v>
      </c>
      <c r="H606">
        <f t="shared" si="57"/>
        <v>-0.85565333333333315</v>
      </c>
      <c r="J606">
        <v>3.5790000000000002</v>
      </c>
      <c r="K606">
        <v>3.968</v>
      </c>
      <c r="L606">
        <v>4.1210000000000004</v>
      </c>
    </row>
    <row r="607" spans="1:12" x14ac:dyDescent="0.25">
      <c r="A607">
        <v>244</v>
      </c>
      <c r="B607">
        <v>300.45999999999998</v>
      </c>
      <c r="C607" s="2">
        <f t="shared" si="54"/>
        <v>3.0046000000000001E-4</v>
      </c>
      <c r="D607" s="2">
        <f t="shared" si="58"/>
        <v>-2.2399999999999786E-6</v>
      </c>
      <c r="E607">
        <f t="shared" si="55"/>
        <v>3.8603333333333332</v>
      </c>
      <c r="F607">
        <f t="shared" si="56"/>
        <v>386033.33333333331</v>
      </c>
      <c r="G607">
        <f t="shared" si="59"/>
        <v>-2.9000000000000359E-2</v>
      </c>
      <c r="H607">
        <f t="shared" si="57"/>
        <v>-0.8647146666666583</v>
      </c>
      <c r="J607">
        <v>3.55</v>
      </c>
      <c r="K607">
        <v>3.9340000000000002</v>
      </c>
      <c r="L607">
        <v>4.0970000000000004</v>
      </c>
    </row>
    <row r="608" spans="1:12" x14ac:dyDescent="0.25">
      <c r="A608">
        <v>245</v>
      </c>
      <c r="B608">
        <v>298.18</v>
      </c>
      <c r="C608" s="2">
        <f t="shared" si="54"/>
        <v>2.9817999999999999E-4</v>
      </c>
      <c r="D608" s="2">
        <f t="shared" si="58"/>
        <v>-2.2800000000000121E-6</v>
      </c>
      <c r="E608">
        <f t="shared" si="55"/>
        <v>3.8396666666666666</v>
      </c>
      <c r="F608">
        <f t="shared" si="56"/>
        <v>383966.66666666663</v>
      </c>
      <c r="G608">
        <f t="shared" si="59"/>
        <v>-2.0666666666666611E-2</v>
      </c>
      <c r="H608">
        <f t="shared" si="57"/>
        <v>-0.87544400000000455</v>
      </c>
      <c r="J608">
        <v>3.5310000000000001</v>
      </c>
      <c r="K608">
        <v>3.915</v>
      </c>
      <c r="L608">
        <v>4.0730000000000004</v>
      </c>
    </row>
    <row r="609" spans="1:12" x14ac:dyDescent="0.25">
      <c r="A609">
        <v>246</v>
      </c>
      <c r="B609">
        <v>295.87</v>
      </c>
      <c r="C609" s="2">
        <f t="shared" si="54"/>
        <v>2.9587E-4</v>
      </c>
      <c r="D609" s="2">
        <f t="shared" si="58"/>
        <v>-2.3099999999999965E-6</v>
      </c>
      <c r="E609">
        <f t="shared" si="55"/>
        <v>3.8173333333333339</v>
      </c>
      <c r="F609">
        <f t="shared" si="56"/>
        <v>381733.33333333337</v>
      </c>
      <c r="G609">
        <f t="shared" si="59"/>
        <v>-2.233333333333265E-2</v>
      </c>
      <c r="H609">
        <f t="shared" si="57"/>
        <v>-0.88180399999999881</v>
      </c>
      <c r="J609">
        <v>3.512</v>
      </c>
      <c r="K609">
        <v>3.891</v>
      </c>
      <c r="L609">
        <v>4.0490000000000004</v>
      </c>
    </row>
    <row r="610" spans="1:12" x14ac:dyDescent="0.25">
      <c r="A610">
        <v>247</v>
      </c>
      <c r="B610">
        <v>293.52999999999997</v>
      </c>
      <c r="C610" s="2">
        <f t="shared" si="54"/>
        <v>2.9352999999999996E-4</v>
      </c>
      <c r="D610" s="2">
        <f t="shared" si="58"/>
        <v>-2.3400000000000352E-6</v>
      </c>
      <c r="E610">
        <f t="shared" si="55"/>
        <v>3.7963333333333331</v>
      </c>
      <c r="F610">
        <f t="shared" si="56"/>
        <v>379633.33333333331</v>
      </c>
      <c r="G610">
        <f t="shared" si="59"/>
        <v>-2.1000000000000796E-2</v>
      </c>
      <c r="H610">
        <f t="shared" si="57"/>
        <v>-0.88834200000001329</v>
      </c>
      <c r="J610">
        <v>3.492</v>
      </c>
      <c r="K610">
        <v>3.867</v>
      </c>
      <c r="L610">
        <v>4.03</v>
      </c>
    </row>
    <row r="611" spans="1:12" x14ac:dyDescent="0.25">
      <c r="A611">
        <v>248</v>
      </c>
      <c r="B611">
        <v>291.16000000000003</v>
      </c>
      <c r="C611" s="2">
        <f t="shared" si="54"/>
        <v>2.9116000000000005E-4</v>
      </c>
      <c r="D611" s="2">
        <f t="shared" si="58"/>
        <v>-2.3699999999999112E-6</v>
      </c>
      <c r="E611">
        <f t="shared" si="55"/>
        <v>3.7736666666666667</v>
      </c>
      <c r="F611">
        <f t="shared" si="56"/>
        <v>377366.66666666669</v>
      </c>
      <c r="G611">
        <f t="shared" si="59"/>
        <v>-2.2666666666666391E-2</v>
      </c>
      <c r="H611">
        <f t="shared" si="57"/>
        <v>-0.8943589999999666</v>
      </c>
      <c r="J611">
        <v>3.468</v>
      </c>
      <c r="K611">
        <v>3.843</v>
      </c>
      <c r="L611">
        <v>4.01</v>
      </c>
    </row>
    <row r="612" spans="1:12" x14ac:dyDescent="0.25">
      <c r="A612">
        <v>249</v>
      </c>
      <c r="B612">
        <v>288.76</v>
      </c>
      <c r="C612" s="2">
        <f t="shared" si="54"/>
        <v>2.8875999999999999E-4</v>
      </c>
      <c r="D612" s="2">
        <f t="shared" si="58"/>
        <v>-2.4000000000000583E-6</v>
      </c>
      <c r="E612">
        <f t="shared" si="55"/>
        <v>3.7496666666666667</v>
      </c>
      <c r="F612">
        <f t="shared" si="56"/>
        <v>374966.66666666669</v>
      </c>
      <c r="G612">
        <f t="shared" si="59"/>
        <v>-2.4000000000000021E-2</v>
      </c>
      <c r="H612">
        <f t="shared" si="57"/>
        <v>-0.89992000000002192</v>
      </c>
      <c r="J612">
        <v>3.444</v>
      </c>
      <c r="K612">
        <v>3.819</v>
      </c>
      <c r="L612">
        <v>3.9860000000000002</v>
      </c>
    </row>
    <row r="613" spans="1:12" x14ac:dyDescent="0.25">
      <c r="A613">
        <v>250</v>
      </c>
      <c r="B613">
        <v>286.32</v>
      </c>
      <c r="C613" s="2">
        <f t="shared" si="54"/>
        <v>2.8632000000000001E-4</v>
      </c>
      <c r="D613" s="2">
        <f t="shared" si="58"/>
        <v>-2.4399999999999834E-6</v>
      </c>
      <c r="E613">
        <f t="shared" si="55"/>
        <v>3.7256666666666667</v>
      </c>
      <c r="F613">
        <f t="shared" si="56"/>
        <v>372566.66666666669</v>
      </c>
      <c r="G613">
        <f t="shared" si="59"/>
        <v>-2.4000000000000021E-2</v>
      </c>
      <c r="H613">
        <f t="shared" si="57"/>
        <v>-0.90906266666666058</v>
      </c>
      <c r="J613">
        <v>3.42</v>
      </c>
      <c r="K613">
        <v>3.7949999999999999</v>
      </c>
      <c r="L613">
        <v>3.9620000000000002</v>
      </c>
    </row>
    <row r="614" spans="1:12" x14ac:dyDescent="0.25">
      <c r="A614">
        <v>251</v>
      </c>
      <c r="B614">
        <v>283.85000000000002</v>
      </c>
      <c r="C614" s="2">
        <f t="shared" si="54"/>
        <v>2.8385000000000004E-4</v>
      </c>
      <c r="D614" s="2">
        <f t="shared" si="58"/>
        <v>-2.4699999999999679E-6</v>
      </c>
      <c r="E614">
        <f t="shared" si="55"/>
        <v>3.7063333333333333</v>
      </c>
      <c r="F614">
        <f t="shared" si="56"/>
        <v>370633.33333333331</v>
      </c>
      <c r="G614">
        <f t="shared" si="59"/>
        <v>-1.9333333333333425E-2</v>
      </c>
      <c r="H614">
        <f t="shared" si="57"/>
        <v>-0.91546433333332133</v>
      </c>
      <c r="J614">
        <v>3.4009999999999998</v>
      </c>
      <c r="K614">
        <v>3.7749999999999999</v>
      </c>
      <c r="L614">
        <v>3.9430000000000001</v>
      </c>
    </row>
    <row r="615" spans="1:12" x14ac:dyDescent="0.25">
      <c r="A615">
        <v>252</v>
      </c>
      <c r="B615">
        <v>281.35000000000002</v>
      </c>
      <c r="C615" s="2">
        <f t="shared" si="54"/>
        <v>2.8135000000000004E-4</v>
      </c>
      <c r="D615" s="2">
        <f t="shared" si="58"/>
        <v>-2.5000000000000066E-6</v>
      </c>
      <c r="E615">
        <f t="shared" si="55"/>
        <v>3.6806666666666668</v>
      </c>
      <c r="F615">
        <f t="shared" si="56"/>
        <v>368066.66666666669</v>
      </c>
      <c r="G615">
        <f t="shared" si="59"/>
        <v>-2.5666666666666504E-2</v>
      </c>
      <c r="H615">
        <f t="shared" si="57"/>
        <v>-0.92016666666666913</v>
      </c>
      <c r="J615">
        <v>3.3719999999999999</v>
      </c>
      <c r="K615">
        <v>3.7509999999999999</v>
      </c>
      <c r="L615">
        <v>3.919</v>
      </c>
    </row>
    <row r="616" spans="1:12" x14ac:dyDescent="0.25">
      <c r="A616">
        <v>253</v>
      </c>
      <c r="B616">
        <v>278.82</v>
      </c>
      <c r="C616" s="2">
        <f t="shared" si="54"/>
        <v>2.7881999999999999E-4</v>
      </c>
      <c r="D616" s="2">
        <f t="shared" si="58"/>
        <v>-2.5300000000000452E-6</v>
      </c>
      <c r="E616">
        <f t="shared" si="55"/>
        <v>3.6583333333333332</v>
      </c>
      <c r="F616">
        <f t="shared" si="56"/>
        <v>365833.33333333331</v>
      </c>
      <c r="G616">
        <f t="shared" si="59"/>
        <v>-2.2333333333333538E-2</v>
      </c>
      <c r="H616">
        <f t="shared" si="57"/>
        <v>-0.9255583333333498</v>
      </c>
      <c r="J616">
        <v>3.3530000000000002</v>
      </c>
      <c r="K616">
        <v>3.7269999999999999</v>
      </c>
      <c r="L616">
        <v>3.895</v>
      </c>
    </row>
    <row r="617" spans="1:12" x14ac:dyDescent="0.25">
      <c r="A617">
        <v>254</v>
      </c>
      <c r="B617">
        <v>276.27</v>
      </c>
      <c r="C617" s="2">
        <f t="shared" si="54"/>
        <v>2.7626999999999996E-4</v>
      </c>
      <c r="D617" s="2">
        <f t="shared" si="58"/>
        <v>-2.5500000000000349E-6</v>
      </c>
      <c r="E617">
        <f t="shared" si="55"/>
        <v>3.6326666666666667</v>
      </c>
      <c r="F617">
        <f t="shared" si="56"/>
        <v>363266.66666666669</v>
      </c>
      <c r="G617">
        <f t="shared" si="59"/>
        <v>-2.5666666666666504E-2</v>
      </c>
      <c r="H617">
        <f t="shared" si="57"/>
        <v>-0.92633000000001275</v>
      </c>
      <c r="J617">
        <v>3.3239999999999998</v>
      </c>
      <c r="K617">
        <v>3.7029999999999998</v>
      </c>
      <c r="L617">
        <v>3.871</v>
      </c>
    </row>
    <row r="618" spans="1:12" x14ac:dyDescent="0.25">
      <c r="A618">
        <v>255</v>
      </c>
      <c r="B618">
        <v>273.68</v>
      </c>
      <c r="C618" s="2">
        <f t="shared" si="54"/>
        <v>2.7368E-4</v>
      </c>
      <c r="D618" s="2">
        <f t="shared" si="58"/>
        <v>-2.58999999999996E-6</v>
      </c>
      <c r="E618">
        <f t="shared" si="55"/>
        <v>3.6069999999999998</v>
      </c>
      <c r="F618">
        <f t="shared" si="56"/>
        <v>360700</v>
      </c>
      <c r="G618">
        <f t="shared" si="59"/>
        <v>-2.5666666666666949E-2</v>
      </c>
      <c r="H618">
        <f t="shared" si="57"/>
        <v>-0.93421299999998553</v>
      </c>
      <c r="J618">
        <v>3.2949999999999999</v>
      </c>
      <c r="K618">
        <v>3.6789999999999998</v>
      </c>
      <c r="L618">
        <v>3.847</v>
      </c>
    </row>
    <row r="619" spans="1:12" x14ac:dyDescent="0.25">
      <c r="A619">
        <v>256</v>
      </c>
      <c r="B619">
        <v>271.06</v>
      </c>
      <c r="C619" s="2">
        <f t="shared" si="54"/>
        <v>2.7106E-4</v>
      </c>
      <c r="D619" s="2">
        <f t="shared" si="58"/>
        <v>-2.6199999999999986E-6</v>
      </c>
      <c r="E619">
        <f t="shared" si="55"/>
        <v>3.5813333333333333</v>
      </c>
      <c r="F619">
        <f t="shared" si="56"/>
        <v>358133.33333333331</v>
      </c>
      <c r="G619">
        <f t="shared" si="59"/>
        <v>-2.5666666666666504E-2</v>
      </c>
      <c r="H619">
        <f t="shared" si="57"/>
        <v>-0.93830933333333277</v>
      </c>
      <c r="J619">
        <v>3.2709999999999999</v>
      </c>
      <c r="K619">
        <v>3.65</v>
      </c>
      <c r="L619">
        <v>3.823</v>
      </c>
    </row>
    <row r="620" spans="1:12" x14ac:dyDescent="0.25">
      <c r="A620">
        <v>257</v>
      </c>
      <c r="B620">
        <v>268.42</v>
      </c>
      <c r="C620" s="2">
        <f t="shared" si="54"/>
        <v>2.6842000000000001E-4</v>
      </c>
      <c r="D620" s="2">
        <f t="shared" si="58"/>
        <v>-2.6399999999999883E-6</v>
      </c>
      <c r="E620">
        <f t="shared" si="55"/>
        <v>3.5556666666666668</v>
      </c>
      <c r="F620">
        <f t="shared" si="56"/>
        <v>355566.66666666669</v>
      </c>
      <c r="G620">
        <f t="shared" si="59"/>
        <v>-2.5666666666666504E-2</v>
      </c>
      <c r="H620">
        <f t="shared" si="57"/>
        <v>-0.93869599999999587</v>
      </c>
      <c r="J620">
        <v>3.242</v>
      </c>
      <c r="K620">
        <v>3.6259999999999999</v>
      </c>
      <c r="L620">
        <v>3.7989999999999999</v>
      </c>
    </row>
    <row r="621" spans="1:12" x14ac:dyDescent="0.25">
      <c r="A621">
        <v>258</v>
      </c>
      <c r="B621">
        <v>265.75</v>
      </c>
      <c r="C621" s="2">
        <f t="shared" si="54"/>
        <v>2.6574999999999998E-4</v>
      </c>
      <c r="D621" s="2">
        <f t="shared" si="58"/>
        <v>-2.670000000000027E-6</v>
      </c>
      <c r="E621">
        <f t="shared" si="55"/>
        <v>3.53</v>
      </c>
      <c r="F621">
        <f t="shared" si="56"/>
        <v>353000</v>
      </c>
      <c r="G621">
        <f t="shared" si="59"/>
        <v>-2.5666666666666949E-2</v>
      </c>
      <c r="H621">
        <f t="shared" si="57"/>
        <v>-0.94251000000000951</v>
      </c>
      <c r="J621">
        <v>3.2130000000000001</v>
      </c>
      <c r="K621">
        <v>3.6019999999999999</v>
      </c>
      <c r="L621">
        <v>3.7749999999999999</v>
      </c>
    </row>
    <row r="622" spans="1:12" x14ac:dyDescent="0.25">
      <c r="A622">
        <v>259</v>
      </c>
      <c r="B622">
        <v>263.05</v>
      </c>
      <c r="C622" s="2">
        <f t="shared" si="54"/>
        <v>2.6305000000000002E-4</v>
      </c>
      <c r="D622" s="2">
        <f t="shared" si="58"/>
        <v>-2.6999999999999572E-6</v>
      </c>
      <c r="E622">
        <f t="shared" si="55"/>
        <v>3.5043333333333333</v>
      </c>
      <c r="F622">
        <f t="shared" si="56"/>
        <v>350433.33333333331</v>
      </c>
      <c r="G622">
        <f t="shared" si="59"/>
        <v>-2.5666666666666504E-2</v>
      </c>
      <c r="H622">
        <f t="shared" si="57"/>
        <v>-0.94616999999998497</v>
      </c>
      <c r="J622">
        <v>3.1890000000000001</v>
      </c>
      <c r="K622">
        <v>3.5779999999999998</v>
      </c>
      <c r="L622">
        <v>3.746</v>
      </c>
    </row>
    <row r="623" spans="1:12" x14ac:dyDescent="0.25">
      <c r="A623">
        <v>260</v>
      </c>
      <c r="B623">
        <v>260.33</v>
      </c>
      <c r="C623" s="2">
        <f t="shared" si="54"/>
        <v>2.6032999999999997E-4</v>
      </c>
      <c r="D623" s="2">
        <f t="shared" si="58"/>
        <v>-2.7200000000000553E-6</v>
      </c>
      <c r="E623">
        <f t="shared" si="55"/>
        <v>3.4803333333333328</v>
      </c>
      <c r="F623">
        <f t="shared" si="56"/>
        <v>348033.33333333326</v>
      </c>
      <c r="G623">
        <f t="shared" si="59"/>
        <v>-2.4000000000000465E-2</v>
      </c>
      <c r="H623">
        <f t="shared" si="57"/>
        <v>-0.94665066666668574</v>
      </c>
      <c r="J623">
        <v>3.165</v>
      </c>
      <c r="K623">
        <v>3.5539999999999998</v>
      </c>
      <c r="L623">
        <v>3.722</v>
      </c>
    </row>
    <row r="624" spans="1:12" x14ac:dyDescent="0.25">
      <c r="A624">
        <v>261</v>
      </c>
      <c r="B624">
        <v>257.58</v>
      </c>
      <c r="C624" s="2">
        <f t="shared" si="54"/>
        <v>2.5757999999999998E-4</v>
      </c>
      <c r="D624" s="2">
        <f t="shared" si="58"/>
        <v>-2.7499999999999855E-6</v>
      </c>
      <c r="E624">
        <f t="shared" si="55"/>
        <v>3.4580000000000002</v>
      </c>
      <c r="F624">
        <f t="shared" si="56"/>
        <v>345800</v>
      </c>
      <c r="G624">
        <f t="shared" si="59"/>
        <v>-2.233333333333265E-2</v>
      </c>
      <c r="H624">
        <f t="shared" si="57"/>
        <v>-0.95094999999999497</v>
      </c>
      <c r="J624">
        <v>3.141</v>
      </c>
      <c r="K624">
        <v>3.5350000000000001</v>
      </c>
      <c r="L624">
        <v>3.698</v>
      </c>
    </row>
    <row r="625" spans="1:12" x14ac:dyDescent="0.25">
      <c r="A625">
        <v>262</v>
      </c>
      <c r="B625">
        <v>254.81</v>
      </c>
      <c r="C625" s="2">
        <f t="shared" si="54"/>
        <v>2.5481000000000001E-4</v>
      </c>
      <c r="D625" s="2">
        <f t="shared" si="58"/>
        <v>-2.7699999999999752E-6</v>
      </c>
      <c r="E625">
        <f t="shared" si="55"/>
        <v>3.4369999999999998</v>
      </c>
      <c r="F625">
        <f t="shared" si="56"/>
        <v>343700</v>
      </c>
      <c r="G625">
        <f t="shared" si="59"/>
        <v>-2.1000000000000352E-2</v>
      </c>
      <c r="H625">
        <f t="shared" si="57"/>
        <v>-0.95204899999999149</v>
      </c>
      <c r="J625">
        <v>3.1219999999999999</v>
      </c>
      <c r="K625">
        <v>3.5150000000000001</v>
      </c>
      <c r="L625">
        <v>3.6739999999999999</v>
      </c>
    </row>
    <row r="626" spans="1:12" x14ac:dyDescent="0.25">
      <c r="A626">
        <v>263</v>
      </c>
      <c r="B626">
        <v>252.01</v>
      </c>
      <c r="C626" s="2">
        <f t="shared" si="54"/>
        <v>2.5200999999999999E-4</v>
      </c>
      <c r="D626" s="2">
        <f t="shared" si="58"/>
        <v>-2.8000000000000138E-6</v>
      </c>
      <c r="E626">
        <f t="shared" si="55"/>
        <v>3.4163333333333337</v>
      </c>
      <c r="F626">
        <f t="shared" si="56"/>
        <v>341633.33333333337</v>
      </c>
      <c r="G626">
        <f t="shared" si="59"/>
        <v>-2.0666666666666167E-2</v>
      </c>
      <c r="H626">
        <f t="shared" si="57"/>
        <v>-0.95657333333333816</v>
      </c>
      <c r="J626">
        <v>3.1030000000000002</v>
      </c>
      <c r="K626">
        <v>3.5009999999999999</v>
      </c>
      <c r="L626">
        <v>3.645</v>
      </c>
    </row>
    <row r="627" spans="1:12" x14ac:dyDescent="0.25">
      <c r="A627">
        <v>264</v>
      </c>
      <c r="B627">
        <v>249.19</v>
      </c>
      <c r="C627" s="2">
        <f t="shared" si="54"/>
        <v>2.4918999999999999E-4</v>
      </c>
      <c r="D627" s="2">
        <f t="shared" si="58"/>
        <v>-2.8200000000000035E-6</v>
      </c>
      <c r="E627">
        <f t="shared" si="55"/>
        <v>3.3973333333333335</v>
      </c>
      <c r="F627">
        <f t="shared" si="56"/>
        <v>339733.33333333337</v>
      </c>
      <c r="G627">
        <f t="shared" si="59"/>
        <v>-1.9000000000000128E-2</v>
      </c>
      <c r="H627">
        <f t="shared" si="57"/>
        <v>-0.95804800000000134</v>
      </c>
      <c r="J627">
        <v>3.0840000000000001</v>
      </c>
      <c r="K627">
        <v>3.4820000000000002</v>
      </c>
      <c r="L627">
        <v>3.6259999999999999</v>
      </c>
    </row>
    <row r="628" spans="1:12" x14ac:dyDescent="0.25">
      <c r="A628">
        <v>265</v>
      </c>
      <c r="B628">
        <v>246.35</v>
      </c>
      <c r="C628" s="2">
        <f t="shared" si="54"/>
        <v>2.4635E-4</v>
      </c>
      <c r="D628" s="2">
        <f t="shared" si="58"/>
        <v>-2.8399999999999931E-6</v>
      </c>
      <c r="E628">
        <f t="shared" si="55"/>
        <v>3.3793333333333333</v>
      </c>
      <c r="F628">
        <f t="shared" si="56"/>
        <v>337933.33333333331</v>
      </c>
      <c r="G628">
        <f t="shared" si="59"/>
        <v>-1.8000000000000238E-2</v>
      </c>
      <c r="H628">
        <f t="shared" si="57"/>
        <v>-0.95973066666666429</v>
      </c>
      <c r="J628">
        <v>3.069</v>
      </c>
      <c r="K628">
        <v>3.4670000000000001</v>
      </c>
      <c r="L628">
        <v>3.6019999999999999</v>
      </c>
    </row>
    <row r="629" spans="1:12" x14ac:dyDescent="0.25">
      <c r="A629">
        <v>266</v>
      </c>
      <c r="B629">
        <v>243.48</v>
      </c>
      <c r="C629" s="2">
        <f t="shared" si="54"/>
        <v>2.4347999999999999E-4</v>
      </c>
      <c r="D629" s="2">
        <f t="shared" si="58"/>
        <v>-2.8700000000000047E-6</v>
      </c>
      <c r="E629">
        <f t="shared" si="55"/>
        <v>3.3620000000000001</v>
      </c>
      <c r="F629">
        <f t="shared" si="56"/>
        <v>336200</v>
      </c>
      <c r="G629">
        <f t="shared" si="59"/>
        <v>-1.7333333333333201E-2</v>
      </c>
      <c r="H629">
        <f t="shared" si="57"/>
        <v>-0.96489400000000158</v>
      </c>
      <c r="J629">
        <v>3.0550000000000002</v>
      </c>
      <c r="K629">
        <v>3.4529999999999998</v>
      </c>
      <c r="L629">
        <v>3.5779999999999998</v>
      </c>
    </row>
    <row r="630" spans="1:12" x14ac:dyDescent="0.25">
      <c r="A630">
        <v>267</v>
      </c>
      <c r="B630">
        <v>240.6</v>
      </c>
      <c r="C630" s="2">
        <f t="shared" si="54"/>
        <v>2.4059999999999999E-4</v>
      </c>
      <c r="D630" s="2">
        <f t="shared" si="58"/>
        <v>-2.8799999999999995E-6</v>
      </c>
      <c r="E630">
        <f t="shared" si="55"/>
        <v>3.3453333333333339</v>
      </c>
      <c r="F630">
        <f t="shared" si="56"/>
        <v>334533.33333333337</v>
      </c>
      <c r="G630">
        <f t="shared" si="59"/>
        <v>-1.6666666666666163E-2</v>
      </c>
      <c r="H630">
        <f t="shared" si="57"/>
        <v>-0.96345599999999998</v>
      </c>
      <c r="J630">
        <v>3.0350000000000001</v>
      </c>
      <c r="K630">
        <v>3.4380000000000002</v>
      </c>
      <c r="L630">
        <v>3.5630000000000002</v>
      </c>
    </row>
    <row r="631" spans="1:12" x14ac:dyDescent="0.25">
      <c r="A631">
        <v>268</v>
      </c>
      <c r="B631">
        <v>237.7</v>
      </c>
      <c r="C631" s="2">
        <f t="shared" si="54"/>
        <v>2.3769999999999998E-4</v>
      </c>
      <c r="D631" s="2">
        <f t="shared" si="58"/>
        <v>-2.9000000000000163E-6</v>
      </c>
      <c r="E631">
        <f t="shared" si="55"/>
        <v>3.3279999999999998</v>
      </c>
      <c r="F631">
        <f t="shared" si="56"/>
        <v>332800</v>
      </c>
      <c r="G631">
        <f t="shared" si="59"/>
        <v>-1.7333333333334089E-2</v>
      </c>
      <c r="H631">
        <f t="shared" si="57"/>
        <v>-0.96512000000000542</v>
      </c>
      <c r="J631">
        <v>3.0209999999999999</v>
      </c>
      <c r="K631">
        <v>3.4239999999999999</v>
      </c>
      <c r="L631">
        <v>3.5390000000000001</v>
      </c>
    </row>
    <row r="632" spans="1:12" x14ac:dyDescent="0.25">
      <c r="A632">
        <v>269</v>
      </c>
      <c r="B632">
        <v>234.77</v>
      </c>
      <c r="C632" s="2">
        <f t="shared" si="54"/>
        <v>2.3477E-4</v>
      </c>
      <c r="D632" s="2">
        <f t="shared" si="58"/>
        <v>-2.9299999999999736E-6</v>
      </c>
      <c r="E632">
        <f t="shared" si="55"/>
        <v>3.3136666666666668</v>
      </c>
      <c r="F632">
        <f t="shared" si="56"/>
        <v>331366.66666666669</v>
      </c>
      <c r="G632">
        <f t="shared" si="59"/>
        <v>-1.4333333333333087E-2</v>
      </c>
      <c r="H632">
        <f t="shared" si="57"/>
        <v>-0.97090433333332471</v>
      </c>
      <c r="J632">
        <v>3.0110000000000001</v>
      </c>
      <c r="K632">
        <v>3.41</v>
      </c>
      <c r="L632">
        <v>3.52</v>
      </c>
    </row>
    <row r="633" spans="1:12" x14ac:dyDescent="0.25">
      <c r="A633">
        <v>270</v>
      </c>
      <c r="B633">
        <v>231.83</v>
      </c>
      <c r="C633" s="2">
        <f t="shared" si="54"/>
        <v>2.3183000000000001E-4</v>
      </c>
      <c r="D633" s="2">
        <f t="shared" si="58"/>
        <v>-2.9399999999999956E-6</v>
      </c>
      <c r="E633">
        <f t="shared" si="55"/>
        <v>3.2959999999999998</v>
      </c>
      <c r="F633">
        <f t="shared" si="56"/>
        <v>329600</v>
      </c>
      <c r="G633">
        <f t="shared" si="59"/>
        <v>-1.7666666666666941E-2</v>
      </c>
      <c r="H633">
        <f t="shared" si="57"/>
        <v>-0.96902399999999855</v>
      </c>
      <c r="J633">
        <v>2.992</v>
      </c>
      <c r="K633">
        <v>3.395</v>
      </c>
      <c r="L633">
        <v>3.5009999999999999</v>
      </c>
    </row>
    <row r="634" spans="1:12" x14ac:dyDescent="0.25">
      <c r="A634">
        <v>271</v>
      </c>
      <c r="B634">
        <v>228.88</v>
      </c>
      <c r="C634" s="2">
        <f t="shared" si="54"/>
        <v>2.2887999999999999E-4</v>
      </c>
      <c r="D634" s="2">
        <f t="shared" si="58"/>
        <v>-2.9500000000000175E-6</v>
      </c>
      <c r="E634">
        <f t="shared" si="55"/>
        <v>3.282</v>
      </c>
      <c r="F634">
        <f t="shared" si="56"/>
        <v>328200</v>
      </c>
      <c r="G634">
        <f t="shared" si="59"/>
        <v>-1.399999999999979E-2</v>
      </c>
      <c r="H634">
        <f t="shared" si="57"/>
        <v>-0.96819000000000577</v>
      </c>
      <c r="J634">
        <v>2.9830000000000001</v>
      </c>
      <c r="K634">
        <v>3.3809999999999998</v>
      </c>
      <c r="L634">
        <v>3.4820000000000002</v>
      </c>
    </row>
    <row r="635" spans="1:12" x14ac:dyDescent="0.25">
      <c r="A635">
        <v>272</v>
      </c>
      <c r="B635">
        <v>225.9</v>
      </c>
      <c r="C635" s="2">
        <f t="shared" si="54"/>
        <v>2.2590000000000002E-4</v>
      </c>
      <c r="D635" s="2">
        <f t="shared" si="58"/>
        <v>-2.9799999999999749E-6</v>
      </c>
      <c r="E635">
        <f t="shared" si="55"/>
        <v>3.265333333333333</v>
      </c>
      <c r="F635">
        <f t="shared" si="56"/>
        <v>326533.33333333331</v>
      </c>
      <c r="G635">
        <f t="shared" si="59"/>
        <v>-1.6666666666667052E-2</v>
      </c>
      <c r="H635">
        <f t="shared" si="57"/>
        <v>-0.97306933333332502</v>
      </c>
      <c r="J635">
        <v>2.968</v>
      </c>
      <c r="K635">
        <v>3.3660000000000001</v>
      </c>
      <c r="L635">
        <v>3.4620000000000002</v>
      </c>
    </row>
    <row r="636" spans="1:12" x14ac:dyDescent="0.25">
      <c r="A636">
        <v>273</v>
      </c>
      <c r="B636">
        <v>222.91</v>
      </c>
      <c r="C636" s="2">
        <f t="shared" si="54"/>
        <v>2.2290999999999999E-4</v>
      </c>
      <c r="D636" s="2">
        <f t="shared" si="58"/>
        <v>-2.9900000000000239E-6</v>
      </c>
      <c r="E636">
        <f t="shared" si="55"/>
        <v>3.2513333333333332</v>
      </c>
      <c r="F636">
        <f t="shared" si="56"/>
        <v>325133.33333333331</v>
      </c>
      <c r="G636">
        <f t="shared" si="59"/>
        <v>-1.399999999999979E-2</v>
      </c>
      <c r="H636">
        <f t="shared" si="57"/>
        <v>-0.97214866666667432</v>
      </c>
      <c r="J636">
        <v>2.9540000000000002</v>
      </c>
      <c r="K636">
        <v>3.3519999999999999</v>
      </c>
      <c r="L636">
        <v>3.448</v>
      </c>
    </row>
    <row r="637" spans="1:12" x14ac:dyDescent="0.25">
      <c r="A637">
        <v>274</v>
      </c>
      <c r="B637">
        <v>219.91</v>
      </c>
      <c r="C637" s="2">
        <f t="shared" si="54"/>
        <v>2.1991E-4</v>
      </c>
      <c r="D637" s="2">
        <f t="shared" si="58"/>
        <v>-2.9999999999999916E-6</v>
      </c>
      <c r="E637">
        <f t="shared" si="55"/>
        <v>3.2349999999999999</v>
      </c>
      <c r="F637">
        <f t="shared" si="56"/>
        <v>323500</v>
      </c>
      <c r="G637">
        <f t="shared" si="59"/>
        <v>-1.6333333333333311E-2</v>
      </c>
      <c r="H637">
        <f t="shared" si="57"/>
        <v>-0.97049999999999725</v>
      </c>
      <c r="J637">
        <v>2.9390000000000001</v>
      </c>
      <c r="K637">
        <v>3.3370000000000002</v>
      </c>
      <c r="L637">
        <v>3.4289999999999998</v>
      </c>
    </row>
    <row r="638" spans="1:12" x14ac:dyDescent="0.25">
      <c r="A638">
        <v>275</v>
      </c>
      <c r="B638">
        <v>216.9</v>
      </c>
      <c r="C638" s="2">
        <f t="shared" si="54"/>
        <v>2.1690000000000001E-4</v>
      </c>
      <c r="D638" s="2">
        <f t="shared" si="58"/>
        <v>-3.0099999999999864E-6</v>
      </c>
      <c r="E638">
        <f t="shared" si="55"/>
        <v>3.2189999999999999</v>
      </c>
      <c r="F638">
        <f t="shared" si="56"/>
        <v>321900</v>
      </c>
      <c r="G638">
        <f t="shared" si="59"/>
        <v>-1.6000000000000014E-2</v>
      </c>
      <c r="H638">
        <f t="shared" si="57"/>
        <v>-0.96891899999999564</v>
      </c>
      <c r="J638">
        <v>2.9249999999999998</v>
      </c>
      <c r="K638">
        <v>3.323</v>
      </c>
      <c r="L638">
        <v>3.4089999999999998</v>
      </c>
    </row>
    <row r="639" spans="1:12" x14ac:dyDescent="0.25">
      <c r="A639">
        <v>276</v>
      </c>
      <c r="B639">
        <v>213.87</v>
      </c>
      <c r="C639" s="2">
        <f t="shared" si="54"/>
        <v>2.1387000000000001E-4</v>
      </c>
      <c r="D639" s="2">
        <f t="shared" si="58"/>
        <v>-3.0300000000000032E-6</v>
      </c>
      <c r="E639">
        <f t="shared" si="55"/>
        <v>3.204333333333333</v>
      </c>
      <c r="F639">
        <f t="shared" si="56"/>
        <v>320433.33333333331</v>
      </c>
      <c r="G639">
        <f t="shared" si="59"/>
        <v>-1.4666666666666828E-2</v>
      </c>
      <c r="H639">
        <f t="shared" si="57"/>
        <v>-0.97091300000000091</v>
      </c>
      <c r="J639">
        <v>2.91</v>
      </c>
      <c r="K639">
        <v>3.3079999999999998</v>
      </c>
      <c r="L639">
        <v>3.395</v>
      </c>
    </row>
    <row r="640" spans="1:12" x14ac:dyDescent="0.25">
      <c r="A640">
        <v>277</v>
      </c>
      <c r="B640">
        <v>210.83</v>
      </c>
      <c r="C640" s="2">
        <f t="shared" si="54"/>
        <v>2.1083000000000001E-4</v>
      </c>
      <c r="D640" s="2">
        <f t="shared" si="58"/>
        <v>-3.039999999999998E-6</v>
      </c>
      <c r="E640">
        <f t="shared" si="55"/>
        <v>3.1853333333333329</v>
      </c>
      <c r="F640">
        <f t="shared" si="56"/>
        <v>318533.33333333331</v>
      </c>
      <c r="G640">
        <f t="shared" si="59"/>
        <v>-1.9000000000000128E-2</v>
      </c>
      <c r="H640">
        <f t="shared" si="57"/>
        <v>-0.96834133333333261</v>
      </c>
      <c r="J640">
        <v>2.891</v>
      </c>
      <c r="K640">
        <v>3.2890000000000001</v>
      </c>
      <c r="L640">
        <v>3.3759999999999999</v>
      </c>
    </row>
    <row r="641" spans="1:12" x14ac:dyDescent="0.25">
      <c r="A641">
        <v>278</v>
      </c>
      <c r="B641">
        <v>207.78</v>
      </c>
      <c r="C641" s="2">
        <f t="shared" si="54"/>
        <v>2.0777999999999999E-4</v>
      </c>
      <c r="D641" s="2">
        <f t="shared" si="58"/>
        <v>-3.0500000000000199E-6</v>
      </c>
      <c r="E641">
        <f t="shared" si="55"/>
        <v>3.1696666666666666</v>
      </c>
      <c r="F641">
        <f t="shared" si="56"/>
        <v>316966.66666666669</v>
      </c>
      <c r="G641">
        <f t="shared" si="59"/>
        <v>-1.5666666666666273E-2</v>
      </c>
      <c r="H641">
        <f t="shared" si="57"/>
        <v>-0.96674833333333976</v>
      </c>
      <c r="J641">
        <v>2.8820000000000001</v>
      </c>
      <c r="K641">
        <v>3.27</v>
      </c>
      <c r="L641">
        <v>3.3570000000000002</v>
      </c>
    </row>
    <row r="642" spans="1:12" x14ac:dyDescent="0.25">
      <c r="A642">
        <v>279</v>
      </c>
      <c r="B642">
        <v>204.72</v>
      </c>
      <c r="C642" s="2">
        <f t="shared" si="54"/>
        <v>2.0472000000000001E-4</v>
      </c>
      <c r="D642" s="2">
        <f t="shared" si="58"/>
        <v>-3.0599999999999876E-6</v>
      </c>
      <c r="E642">
        <f t="shared" si="55"/>
        <v>3.1516666666666668</v>
      </c>
      <c r="F642">
        <f t="shared" si="56"/>
        <v>315166.66666666669</v>
      </c>
      <c r="G642">
        <f t="shared" si="59"/>
        <v>-1.7999999999999794E-2</v>
      </c>
      <c r="H642">
        <f t="shared" si="57"/>
        <v>-0.96440999999999621</v>
      </c>
      <c r="J642">
        <v>2.8620000000000001</v>
      </c>
      <c r="K642">
        <v>3.2509999999999999</v>
      </c>
      <c r="L642">
        <v>3.3420000000000001</v>
      </c>
    </row>
    <row r="643" spans="1:12" x14ac:dyDescent="0.25">
      <c r="A643">
        <v>280</v>
      </c>
      <c r="B643">
        <v>201.66</v>
      </c>
      <c r="C643" s="2">
        <f t="shared" si="54"/>
        <v>2.0165999999999999E-4</v>
      </c>
      <c r="D643" s="2">
        <f t="shared" si="58"/>
        <v>-3.0600000000000147E-6</v>
      </c>
      <c r="E643">
        <f t="shared" si="55"/>
        <v>3.1356666666666668</v>
      </c>
      <c r="F643">
        <f t="shared" si="56"/>
        <v>313566.66666666669</v>
      </c>
      <c r="G643">
        <f t="shared" si="59"/>
        <v>-1.6000000000000014E-2</v>
      </c>
      <c r="H643">
        <f t="shared" si="57"/>
        <v>-0.95951400000000464</v>
      </c>
      <c r="J643">
        <v>2.8479999999999999</v>
      </c>
      <c r="K643">
        <v>3.2360000000000002</v>
      </c>
      <c r="L643">
        <v>3.323</v>
      </c>
    </row>
    <row r="644" spans="1:12" x14ac:dyDescent="0.25">
      <c r="A644">
        <v>281</v>
      </c>
      <c r="B644">
        <v>198.59</v>
      </c>
      <c r="C644" s="2">
        <f t="shared" ref="C644:C707" si="60">B644/1000000</f>
        <v>1.9859000000000001E-4</v>
      </c>
      <c r="D644" s="2">
        <f t="shared" si="58"/>
        <v>-3.0699999999999825E-6</v>
      </c>
      <c r="E644">
        <f t="shared" ref="E644:E707" si="61">AVERAGE(J644:L644)</f>
        <v>3.1196666666666668</v>
      </c>
      <c r="F644">
        <f t="shared" ref="F644:F707" si="62">E644*100000</f>
        <v>311966.66666666669</v>
      </c>
      <c r="G644">
        <f t="shared" si="59"/>
        <v>-1.6000000000000014E-2</v>
      </c>
      <c r="H644">
        <f t="shared" ref="H644:H707" si="63">F644*D644</f>
        <v>-0.95773766666666127</v>
      </c>
      <c r="J644">
        <v>2.8330000000000002</v>
      </c>
      <c r="K644">
        <v>3.222</v>
      </c>
      <c r="L644">
        <v>3.3039999999999998</v>
      </c>
    </row>
    <row r="645" spans="1:12" x14ac:dyDescent="0.25">
      <c r="A645">
        <v>282</v>
      </c>
      <c r="B645">
        <v>195.51</v>
      </c>
      <c r="C645" s="2">
        <f t="shared" si="60"/>
        <v>1.9551E-4</v>
      </c>
      <c r="D645" s="2">
        <f t="shared" ref="D645:D708" si="64">C645-C644</f>
        <v>-3.0800000000000044E-6</v>
      </c>
      <c r="E645">
        <f t="shared" si="61"/>
        <v>3.1019999999999999</v>
      </c>
      <c r="F645">
        <f t="shared" si="62"/>
        <v>310200</v>
      </c>
      <c r="G645">
        <f t="shared" ref="G645:G708" si="65">E645-E644</f>
        <v>-1.7666666666666941E-2</v>
      </c>
      <c r="H645">
        <f t="shared" si="63"/>
        <v>-0.95541600000000138</v>
      </c>
      <c r="J645">
        <v>2.819</v>
      </c>
      <c r="K645">
        <v>3.198</v>
      </c>
      <c r="L645">
        <v>3.2890000000000001</v>
      </c>
    </row>
    <row r="646" spans="1:12" x14ac:dyDescent="0.25">
      <c r="A646">
        <v>283</v>
      </c>
      <c r="B646">
        <v>192.43</v>
      </c>
      <c r="C646" s="2">
        <f t="shared" si="60"/>
        <v>1.9243E-4</v>
      </c>
      <c r="D646" s="2">
        <f t="shared" si="64"/>
        <v>-3.0800000000000044E-6</v>
      </c>
      <c r="E646">
        <f t="shared" si="61"/>
        <v>3.089</v>
      </c>
      <c r="F646">
        <f t="shared" si="62"/>
        <v>308900</v>
      </c>
      <c r="G646">
        <f t="shared" si="65"/>
        <v>-1.2999999999999901E-2</v>
      </c>
      <c r="H646">
        <f t="shared" si="63"/>
        <v>-0.95141200000000137</v>
      </c>
      <c r="J646">
        <v>2.8090000000000002</v>
      </c>
      <c r="K646">
        <v>3.1880000000000002</v>
      </c>
      <c r="L646">
        <v>3.27</v>
      </c>
    </row>
    <row r="647" spans="1:12" x14ac:dyDescent="0.25">
      <c r="A647">
        <v>284</v>
      </c>
      <c r="B647">
        <v>189.34</v>
      </c>
      <c r="C647" s="2">
        <f t="shared" si="60"/>
        <v>1.8934E-4</v>
      </c>
      <c r="D647" s="2">
        <f t="shared" si="64"/>
        <v>-3.0899999999999992E-6</v>
      </c>
      <c r="E647">
        <f t="shared" si="61"/>
        <v>3.0749999999999997</v>
      </c>
      <c r="F647">
        <f t="shared" si="62"/>
        <v>307500</v>
      </c>
      <c r="G647">
        <f t="shared" si="65"/>
        <v>-1.4000000000000234E-2</v>
      </c>
      <c r="H647">
        <f t="shared" si="63"/>
        <v>-0.95017499999999977</v>
      </c>
      <c r="J647">
        <v>2.7949999999999999</v>
      </c>
      <c r="K647">
        <v>3.1739999999999999</v>
      </c>
      <c r="L647">
        <v>3.2559999999999998</v>
      </c>
    </row>
    <row r="648" spans="1:12" x14ac:dyDescent="0.25">
      <c r="A648">
        <v>285</v>
      </c>
      <c r="B648">
        <v>186.26</v>
      </c>
      <c r="C648" s="2">
        <f t="shared" si="60"/>
        <v>1.8626E-4</v>
      </c>
      <c r="D648" s="2">
        <f t="shared" si="64"/>
        <v>-3.0800000000000044E-6</v>
      </c>
      <c r="E648">
        <f t="shared" si="61"/>
        <v>3.06</v>
      </c>
      <c r="F648">
        <f t="shared" si="62"/>
        <v>306000</v>
      </c>
      <c r="G648">
        <f t="shared" si="65"/>
        <v>-1.499999999999968E-2</v>
      </c>
      <c r="H648">
        <f t="shared" si="63"/>
        <v>-0.94248000000000132</v>
      </c>
      <c r="J648">
        <v>2.78</v>
      </c>
      <c r="K648">
        <v>3.1589999999999998</v>
      </c>
      <c r="L648">
        <v>3.2410000000000001</v>
      </c>
    </row>
    <row r="649" spans="1:12" x14ac:dyDescent="0.25">
      <c r="A649">
        <v>286</v>
      </c>
      <c r="B649">
        <v>183.17</v>
      </c>
      <c r="C649" s="2">
        <f t="shared" si="60"/>
        <v>1.8317E-4</v>
      </c>
      <c r="D649" s="2">
        <f t="shared" si="64"/>
        <v>-3.0899999999999992E-6</v>
      </c>
      <c r="E649">
        <f t="shared" si="61"/>
        <v>3.0426666666666669</v>
      </c>
      <c r="F649">
        <f t="shared" si="62"/>
        <v>304266.66666666669</v>
      </c>
      <c r="G649">
        <f t="shared" si="65"/>
        <v>-1.7333333333333201E-2</v>
      </c>
      <c r="H649">
        <f t="shared" si="63"/>
        <v>-0.9401839999999998</v>
      </c>
      <c r="J649">
        <v>2.766</v>
      </c>
      <c r="K649">
        <v>3.14</v>
      </c>
      <c r="L649">
        <v>3.222</v>
      </c>
    </row>
    <row r="650" spans="1:12" x14ac:dyDescent="0.25">
      <c r="A650">
        <v>287</v>
      </c>
      <c r="B650">
        <v>180.08</v>
      </c>
      <c r="C650" s="2">
        <f t="shared" si="60"/>
        <v>1.8008000000000002E-4</v>
      </c>
      <c r="D650" s="2">
        <f t="shared" si="64"/>
        <v>-3.0899999999999721E-6</v>
      </c>
      <c r="E650">
        <f t="shared" si="61"/>
        <v>3.0286666666666666</v>
      </c>
      <c r="F650">
        <f t="shared" si="62"/>
        <v>302866.66666666669</v>
      </c>
      <c r="G650">
        <f t="shared" si="65"/>
        <v>-1.4000000000000234E-2</v>
      </c>
      <c r="H650">
        <f t="shared" si="63"/>
        <v>-0.93585799999999164</v>
      </c>
      <c r="J650">
        <v>2.7519999999999998</v>
      </c>
      <c r="K650">
        <v>3.1259999999999999</v>
      </c>
      <c r="L650">
        <v>3.2080000000000002</v>
      </c>
    </row>
    <row r="651" spans="1:12" x14ac:dyDescent="0.25">
      <c r="A651">
        <v>288</v>
      </c>
      <c r="B651">
        <v>177</v>
      </c>
      <c r="C651" s="2">
        <f t="shared" si="60"/>
        <v>1.7699999999999999E-4</v>
      </c>
      <c r="D651" s="2">
        <f t="shared" si="64"/>
        <v>-3.0800000000000315E-6</v>
      </c>
      <c r="E651">
        <f t="shared" si="61"/>
        <v>3.0169999999999999</v>
      </c>
      <c r="F651">
        <f t="shared" si="62"/>
        <v>301700</v>
      </c>
      <c r="G651">
        <f t="shared" si="65"/>
        <v>-1.1666666666666714E-2</v>
      </c>
      <c r="H651">
        <f t="shared" si="63"/>
        <v>-0.9292360000000095</v>
      </c>
      <c r="J651">
        <v>2.742</v>
      </c>
      <c r="K651">
        <v>3.1160000000000001</v>
      </c>
      <c r="L651">
        <v>3.1930000000000001</v>
      </c>
    </row>
    <row r="652" spans="1:12" x14ac:dyDescent="0.25">
      <c r="A652">
        <v>289</v>
      </c>
      <c r="B652">
        <v>173.92</v>
      </c>
      <c r="C652" s="2">
        <f t="shared" si="60"/>
        <v>1.7391999999999999E-4</v>
      </c>
      <c r="D652" s="2">
        <f t="shared" si="64"/>
        <v>-3.0800000000000044E-6</v>
      </c>
      <c r="E652">
        <f t="shared" si="61"/>
        <v>3.0013333333333332</v>
      </c>
      <c r="F652">
        <f t="shared" si="62"/>
        <v>300133.33333333331</v>
      </c>
      <c r="G652">
        <f t="shared" si="65"/>
        <v>-1.5666666666666718E-2</v>
      </c>
      <c r="H652">
        <f t="shared" si="63"/>
        <v>-0.92441066666666794</v>
      </c>
      <c r="J652">
        <v>2.7229999999999999</v>
      </c>
      <c r="K652">
        <v>3.1019999999999999</v>
      </c>
      <c r="L652">
        <v>3.1789999999999998</v>
      </c>
    </row>
    <row r="653" spans="1:12" x14ac:dyDescent="0.25">
      <c r="A653">
        <v>290</v>
      </c>
      <c r="B653">
        <v>170.84</v>
      </c>
      <c r="C653" s="2">
        <f t="shared" si="60"/>
        <v>1.7084000000000001E-4</v>
      </c>
      <c r="D653" s="2">
        <f t="shared" si="64"/>
        <v>-3.0799999999999773E-6</v>
      </c>
      <c r="E653">
        <f t="shared" si="61"/>
        <v>2.988</v>
      </c>
      <c r="F653">
        <f t="shared" si="62"/>
        <v>298800</v>
      </c>
      <c r="G653">
        <f t="shared" si="65"/>
        <v>-1.3333333333333197E-2</v>
      </c>
      <c r="H653">
        <f t="shared" si="63"/>
        <v>-0.92030399999999324</v>
      </c>
      <c r="J653">
        <v>2.7130000000000001</v>
      </c>
      <c r="K653">
        <v>3.0870000000000002</v>
      </c>
      <c r="L653">
        <v>3.1640000000000001</v>
      </c>
    </row>
    <row r="654" spans="1:12" x14ac:dyDescent="0.25">
      <c r="A654">
        <v>291</v>
      </c>
      <c r="B654">
        <v>167.77</v>
      </c>
      <c r="C654" s="2">
        <f t="shared" si="60"/>
        <v>1.6777E-4</v>
      </c>
      <c r="D654" s="2">
        <f t="shared" si="64"/>
        <v>-3.0700000000000096E-6</v>
      </c>
      <c r="E654">
        <f t="shared" si="61"/>
        <v>2.9689999999999999</v>
      </c>
      <c r="F654">
        <f t="shared" si="62"/>
        <v>296900</v>
      </c>
      <c r="G654">
        <f t="shared" si="65"/>
        <v>-1.9000000000000128E-2</v>
      </c>
      <c r="H654">
        <f t="shared" si="63"/>
        <v>-0.91148300000000282</v>
      </c>
      <c r="J654">
        <v>2.694</v>
      </c>
      <c r="K654">
        <v>3.0680000000000001</v>
      </c>
      <c r="L654">
        <v>3.145</v>
      </c>
    </row>
    <row r="655" spans="1:12" x14ac:dyDescent="0.25">
      <c r="A655">
        <v>292</v>
      </c>
      <c r="B655">
        <v>164.7</v>
      </c>
      <c r="C655" s="2">
        <f t="shared" si="60"/>
        <v>1.6469999999999999E-4</v>
      </c>
      <c r="D655" s="2">
        <f t="shared" si="64"/>
        <v>-3.0700000000000096E-6</v>
      </c>
      <c r="E655">
        <f t="shared" si="61"/>
        <v>2.956</v>
      </c>
      <c r="F655">
        <f t="shared" si="62"/>
        <v>295600</v>
      </c>
      <c r="G655">
        <f t="shared" si="65"/>
        <v>-1.2999999999999901E-2</v>
      </c>
      <c r="H655">
        <f t="shared" si="63"/>
        <v>-0.90749200000000285</v>
      </c>
      <c r="J655">
        <v>2.6789999999999998</v>
      </c>
      <c r="K655">
        <v>3.0579999999999998</v>
      </c>
      <c r="L655">
        <v>3.1309999999999998</v>
      </c>
    </row>
    <row r="656" spans="1:12" x14ac:dyDescent="0.25">
      <c r="A656">
        <v>293</v>
      </c>
      <c r="B656">
        <v>161.63999999999999</v>
      </c>
      <c r="C656" s="2">
        <f t="shared" si="60"/>
        <v>1.6163999999999998E-4</v>
      </c>
      <c r="D656" s="2">
        <f t="shared" si="64"/>
        <v>-3.0600000000000147E-6</v>
      </c>
      <c r="E656">
        <f t="shared" si="61"/>
        <v>2.94</v>
      </c>
      <c r="F656">
        <f t="shared" si="62"/>
        <v>294000</v>
      </c>
      <c r="G656">
        <f t="shared" si="65"/>
        <v>-1.6000000000000014E-2</v>
      </c>
      <c r="H656">
        <f t="shared" si="63"/>
        <v>-0.89964000000000433</v>
      </c>
      <c r="J656">
        <v>2.66</v>
      </c>
      <c r="K656">
        <v>3.044</v>
      </c>
      <c r="L656">
        <v>3.1160000000000001</v>
      </c>
    </row>
    <row r="657" spans="1:12" x14ac:dyDescent="0.25">
      <c r="A657">
        <v>294</v>
      </c>
      <c r="B657">
        <v>158.6</v>
      </c>
      <c r="C657" s="2">
        <f t="shared" si="60"/>
        <v>1.5860000000000001E-4</v>
      </c>
      <c r="D657" s="2">
        <f t="shared" si="64"/>
        <v>-3.0399999999999709E-6</v>
      </c>
      <c r="E657">
        <f t="shared" si="61"/>
        <v>2.9273333333333333</v>
      </c>
      <c r="F657">
        <f t="shared" si="62"/>
        <v>292733.33333333331</v>
      </c>
      <c r="G657">
        <f t="shared" si="65"/>
        <v>-1.2666666666666604E-2</v>
      </c>
      <c r="H657">
        <f t="shared" si="63"/>
        <v>-0.88990933333332478</v>
      </c>
      <c r="J657">
        <v>2.6459999999999999</v>
      </c>
      <c r="K657">
        <v>3.0339999999999998</v>
      </c>
      <c r="L657">
        <v>3.1019999999999999</v>
      </c>
    </row>
    <row r="658" spans="1:12" x14ac:dyDescent="0.25">
      <c r="A658">
        <v>295</v>
      </c>
      <c r="B658">
        <v>155.56</v>
      </c>
      <c r="C658" s="2">
        <f t="shared" si="60"/>
        <v>1.5556000000000001E-4</v>
      </c>
      <c r="D658" s="2">
        <f t="shared" si="64"/>
        <v>-3.039999999999998E-6</v>
      </c>
      <c r="E658">
        <f t="shared" si="61"/>
        <v>2.9143333333333334</v>
      </c>
      <c r="F658">
        <f t="shared" si="62"/>
        <v>291433.33333333337</v>
      </c>
      <c r="G658">
        <f t="shared" si="65"/>
        <v>-1.2999999999999901E-2</v>
      </c>
      <c r="H658">
        <f t="shared" si="63"/>
        <v>-0.88595733333333282</v>
      </c>
      <c r="J658">
        <v>2.6309999999999998</v>
      </c>
      <c r="K658">
        <v>3.0249999999999999</v>
      </c>
      <c r="L658">
        <v>3.0870000000000002</v>
      </c>
    </row>
    <row r="659" spans="1:12" x14ac:dyDescent="0.25">
      <c r="A659">
        <v>296</v>
      </c>
      <c r="B659">
        <v>152.53</v>
      </c>
      <c r="C659" s="2">
        <f t="shared" si="60"/>
        <v>1.5253E-4</v>
      </c>
      <c r="D659" s="2">
        <f t="shared" si="64"/>
        <v>-3.0300000000000032E-6</v>
      </c>
      <c r="E659">
        <f t="shared" si="61"/>
        <v>2.9</v>
      </c>
      <c r="F659">
        <f t="shared" si="62"/>
        <v>290000</v>
      </c>
      <c r="G659">
        <f t="shared" si="65"/>
        <v>-1.4333333333333531E-2</v>
      </c>
      <c r="H659">
        <f t="shared" si="63"/>
        <v>-0.87870000000000092</v>
      </c>
      <c r="J659">
        <v>2.617</v>
      </c>
      <c r="K659">
        <v>3.01</v>
      </c>
      <c r="L659">
        <v>3.073</v>
      </c>
    </row>
    <row r="660" spans="1:12" x14ac:dyDescent="0.25">
      <c r="A660">
        <v>297</v>
      </c>
      <c r="B660">
        <v>149.52000000000001</v>
      </c>
      <c r="C660" s="2">
        <f t="shared" si="60"/>
        <v>1.4952000000000002E-4</v>
      </c>
      <c r="D660" s="2">
        <f t="shared" si="64"/>
        <v>-3.0099999999999864E-6</v>
      </c>
      <c r="E660">
        <f t="shared" si="61"/>
        <v>2.8866666666666667</v>
      </c>
      <c r="F660">
        <f t="shared" si="62"/>
        <v>288666.66666666669</v>
      </c>
      <c r="G660">
        <f t="shared" si="65"/>
        <v>-1.3333333333333197E-2</v>
      </c>
      <c r="H660">
        <f t="shared" si="63"/>
        <v>-0.86888666666666281</v>
      </c>
      <c r="J660">
        <v>2.6019999999999999</v>
      </c>
      <c r="K660">
        <v>3</v>
      </c>
      <c r="L660">
        <v>3.0579999999999998</v>
      </c>
    </row>
    <row r="661" spans="1:12" x14ac:dyDescent="0.25">
      <c r="A661">
        <v>298</v>
      </c>
      <c r="B661">
        <v>146.52000000000001</v>
      </c>
      <c r="C661" s="2">
        <f t="shared" si="60"/>
        <v>1.4652E-4</v>
      </c>
      <c r="D661" s="2">
        <f t="shared" si="64"/>
        <v>-3.0000000000000187E-6</v>
      </c>
      <c r="E661">
        <f t="shared" si="61"/>
        <v>2.8726666666666669</v>
      </c>
      <c r="F661">
        <f t="shared" si="62"/>
        <v>287266.66666666669</v>
      </c>
      <c r="G661">
        <f t="shared" si="65"/>
        <v>-1.399999999999979E-2</v>
      </c>
      <c r="H661">
        <f t="shared" si="63"/>
        <v>-0.86180000000000545</v>
      </c>
      <c r="J661">
        <v>2.5880000000000001</v>
      </c>
      <c r="K661">
        <v>2.9860000000000002</v>
      </c>
      <c r="L661">
        <v>3.044</v>
      </c>
    </row>
    <row r="662" spans="1:12" x14ac:dyDescent="0.25">
      <c r="A662">
        <v>299</v>
      </c>
      <c r="B662">
        <v>143.54</v>
      </c>
      <c r="C662" s="2">
        <f t="shared" si="60"/>
        <v>1.4354E-4</v>
      </c>
      <c r="D662" s="2">
        <f t="shared" si="64"/>
        <v>-2.980000000000002E-6</v>
      </c>
      <c r="E662">
        <f t="shared" si="61"/>
        <v>2.8586666666666662</v>
      </c>
      <c r="F662">
        <f t="shared" si="62"/>
        <v>285866.66666666663</v>
      </c>
      <c r="G662">
        <f t="shared" si="65"/>
        <v>-1.4000000000000679E-2</v>
      </c>
      <c r="H662">
        <f t="shared" si="63"/>
        <v>-0.85188266666666712</v>
      </c>
      <c r="J662">
        <v>2.5739999999999998</v>
      </c>
      <c r="K662">
        <v>2.972</v>
      </c>
      <c r="L662">
        <v>3.03</v>
      </c>
    </row>
    <row r="663" spans="1:12" x14ac:dyDescent="0.25">
      <c r="A663">
        <v>300</v>
      </c>
      <c r="B663">
        <v>140.58000000000001</v>
      </c>
      <c r="C663" s="2">
        <f t="shared" si="60"/>
        <v>1.4058000000000001E-4</v>
      </c>
      <c r="D663" s="2">
        <f t="shared" si="64"/>
        <v>-2.9599999999999852E-6</v>
      </c>
      <c r="E663">
        <f t="shared" si="61"/>
        <v>2.8420000000000001</v>
      </c>
      <c r="F663">
        <f t="shared" si="62"/>
        <v>284200</v>
      </c>
      <c r="G663">
        <f t="shared" si="65"/>
        <v>-1.6666666666666163E-2</v>
      </c>
      <c r="H663">
        <f t="shared" si="63"/>
        <v>-0.84123199999999576</v>
      </c>
      <c r="J663">
        <v>2.5539999999999998</v>
      </c>
      <c r="K663">
        <v>2.9569999999999999</v>
      </c>
      <c r="L663">
        <v>3.0150000000000001</v>
      </c>
    </row>
    <row r="664" spans="1:12" x14ac:dyDescent="0.25">
      <c r="A664">
        <v>301</v>
      </c>
      <c r="B664">
        <v>137.63</v>
      </c>
      <c r="C664" s="2">
        <f t="shared" si="60"/>
        <v>1.3763E-4</v>
      </c>
      <c r="D664" s="2">
        <f t="shared" si="64"/>
        <v>-2.9500000000000175E-6</v>
      </c>
      <c r="E664">
        <f t="shared" si="61"/>
        <v>2.8279999999999998</v>
      </c>
      <c r="F664">
        <f t="shared" si="62"/>
        <v>282800</v>
      </c>
      <c r="G664">
        <f t="shared" si="65"/>
        <v>-1.4000000000000234E-2</v>
      </c>
      <c r="H664">
        <f t="shared" si="63"/>
        <v>-0.834260000000005</v>
      </c>
      <c r="J664">
        <v>2.54</v>
      </c>
      <c r="K664">
        <v>2.9430000000000001</v>
      </c>
      <c r="L664">
        <v>3.0009999999999999</v>
      </c>
    </row>
    <row r="665" spans="1:12" x14ac:dyDescent="0.25">
      <c r="A665">
        <v>302</v>
      </c>
      <c r="B665">
        <v>134.69999999999999</v>
      </c>
      <c r="C665" s="2">
        <f t="shared" si="60"/>
        <v>1.3469999999999999E-4</v>
      </c>
      <c r="D665" s="2">
        <f t="shared" si="64"/>
        <v>-2.9300000000000007E-6</v>
      </c>
      <c r="E665">
        <f t="shared" si="61"/>
        <v>2.8149999999999999</v>
      </c>
      <c r="F665">
        <f t="shared" si="62"/>
        <v>281500</v>
      </c>
      <c r="G665">
        <f t="shared" si="65"/>
        <v>-1.2999999999999901E-2</v>
      </c>
      <c r="H665">
        <f t="shared" si="63"/>
        <v>-0.82479500000000017</v>
      </c>
      <c r="J665">
        <v>2.5259999999999998</v>
      </c>
      <c r="K665">
        <v>2.9329999999999998</v>
      </c>
      <c r="L665">
        <v>2.9860000000000002</v>
      </c>
    </row>
    <row r="666" spans="1:12" x14ac:dyDescent="0.25">
      <c r="A666">
        <v>303</v>
      </c>
      <c r="B666">
        <v>131.80000000000001</v>
      </c>
      <c r="C666" s="2">
        <f t="shared" si="60"/>
        <v>1.3180000000000001E-4</v>
      </c>
      <c r="D666" s="2">
        <f t="shared" si="64"/>
        <v>-2.8999999999999892E-6</v>
      </c>
      <c r="E666">
        <f t="shared" si="61"/>
        <v>2.8023333333333333</v>
      </c>
      <c r="F666">
        <f t="shared" si="62"/>
        <v>280233.33333333331</v>
      </c>
      <c r="G666">
        <f t="shared" si="65"/>
        <v>-1.2666666666666604E-2</v>
      </c>
      <c r="H666">
        <f t="shared" si="63"/>
        <v>-0.81267666666666361</v>
      </c>
      <c r="J666">
        <v>2.516</v>
      </c>
      <c r="K666">
        <v>2.919</v>
      </c>
      <c r="L666">
        <v>2.972</v>
      </c>
    </row>
    <row r="667" spans="1:12" x14ac:dyDescent="0.25">
      <c r="A667">
        <v>304</v>
      </c>
      <c r="B667">
        <v>128.91</v>
      </c>
      <c r="C667" s="2">
        <f t="shared" si="60"/>
        <v>1.2890999999999998E-4</v>
      </c>
      <c r="D667" s="2">
        <f t="shared" si="64"/>
        <v>-2.8900000000000215E-6</v>
      </c>
      <c r="E667">
        <f t="shared" si="61"/>
        <v>2.786</v>
      </c>
      <c r="F667">
        <f t="shared" si="62"/>
        <v>278600</v>
      </c>
      <c r="G667">
        <f t="shared" si="65"/>
        <v>-1.6333333333333311E-2</v>
      </c>
      <c r="H667">
        <f t="shared" si="63"/>
        <v>-0.80515400000000603</v>
      </c>
      <c r="J667">
        <v>2.4969999999999999</v>
      </c>
      <c r="K667">
        <v>2.9039999999999999</v>
      </c>
      <c r="L667">
        <v>2.9569999999999999</v>
      </c>
    </row>
    <row r="668" spans="1:12" x14ac:dyDescent="0.25">
      <c r="A668">
        <v>305</v>
      </c>
      <c r="B668">
        <v>126.05</v>
      </c>
      <c r="C668" s="2">
        <f t="shared" si="60"/>
        <v>1.2605E-4</v>
      </c>
      <c r="D668" s="2">
        <f t="shared" si="64"/>
        <v>-2.8599999999999828E-6</v>
      </c>
      <c r="E668">
        <f t="shared" si="61"/>
        <v>2.77</v>
      </c>
      <c r="F668">
        <f t="shared" si="62"/>
        <v>277000</v>
      </c>
      <c r="G668">
        <f t="shared" si="65"/>
        <v>-1.6000000000000014E-2</v>
      </c>
      <c r="H668">
        <f t="shared" si="63"/>
        <v>-0.79221999999999526</v>
      </c>
      <c r="J668">
        <v>2.4820000000000002</v>
      </c>
      <c r="K668">
        <v>2.89</v>
      </c>
      <c r="L668">
        <v>2.9380000000000002</v>
      </c>
    </row>
    <row r="669" spans="1:12" x14ac:dyDescent="0.25">
      <c r="A669">
        <v>306</v>
      </c>
      <c r="B669">
        <v>123.22</v>
      </c>
      <c r="C669" s="2">
        <f t="shared" si="60"/>
        <v>1.2322E-4</v>
      </c>
      <c r="D669" s="2">
        <f t="shared" si="64"/>
        <v>-2.8299999999999983E-6</v>
      </c>
      <c r="E669">
        <f t="shared" si="61"/>
        <v>2.7556666666666665</v>
      </c>
      <c r="F669">
        <f t="shared" si="62"/>
        <v>275566.66666666663</v>
      </c>
      <c r="G669">
        <f t="shared" si="65"/>
        <v>-1.4333333333333531E-2</v>
      </c>
      <c r="H669">
        <f t="shared" si="63"/>
        <v>-0.77985366666666611</v>
      </c>
      <c r="J669">
        <v>2.468</v>
      </c>
      <c r="K669">
        <v>2.875</v>
      </c>
      <c r="L669">
        <v>2.9239999999999999</v>
      </c>
    </row>
    <row r="670" spans="1:12" x14ac:dyDescent="0.25">
      <c r="A670">
        <v>307</v>
      </c>
      <c r="B670">
        <v>120.41</v>
      </c>
      <c r="C670" s="2">
        <f t="shared" si="60"/>
        <v>1.2040999999999999E-4</v>
      </c>
      <c r="D670" s="2">
        <f t="shared" si="64"/>
        <v>-2.8100000000000087E-6</v>
      </c>
      <c r="E670">
        <f t="shared" si="61"/>
        <v>2.7396666666666665</v>
      </c>
      <c r="F670">
        <f t="shared" si="62"/>
        <v>273966.66666666663</v>
      </c>
      <c r="G670">
        <f t="shared" si="65"/>
        <v>-1.6000000000000014E-2</v>
      </c>
      <c r="H670">
        <f t="shared" si="63"/>
        <v>-0.76984633333333563</v>
      </c>
      <c r="J670">
        <v>2.4529999999999998</v>
      </c>
      <c r="K670">
        <v>2.8610000000000002</v>
      </c>
      <c r="L670">
        <v>2.9049999999999998</v>
      </c>
    </row>
    <row r="671" spans="1:12" x14ac:dyDescent="0.25">
      <c r="A671">
        <v>308</v>
      </c>
      <c r="B671">
        <v>117.63</v>
      </c>
      <c r="C671" s="2">
        <f t="shared" si="60"/>
        <v>1.1763E-4</v>
      </c>
      <c r="D671" s="2">
        <f t="shared" si="64"/>
        <v>-2.7799999999999971E-6</v>
      </c>
      <c r="E671">
        <f t="shared" si="61"/>
        <v>2.7233333333333332</v>
      </c>
      <c r="F671">
        <f t="shared" si="62"/>
        <v>272333.33333333331</v>
      </c>
      <c r="G671">
        <f t="shared" si="65"/>
        <v>-1.6333333333333311E-2</v>
      </c>
      <c r="H671">
        <f t="shared" si="63"/>
        <v>-0.7570866666666658</v>
      </c>
      <c r="J671">
        <v>2.4340000000000002</v>
      </c>
      <c r="K671">
        <v>2.8460000000000001</v>
      </c>
      <c r="L671">
        <v>2.89</v>
      </c>
    </row>
    <row r="672" spans="1:12" x14ac:dyDescent="0.25">
      <c r="A672">
        <v>309</v>
      </c>
      <c r="B672">
        <v>114.88</v>
      </c>
      <c r="C672" s="2">
        <f t="shared" si="60"/>
        <v>1.1488E-4</v>
      </c>
      <c r="D672" s="2">
        <f t="shared" si="64"/>
        <v>-2.7499999999999991E-6</v>
      </c>
      <c r="E672">
        <f t="shared" si="61"/>
        <v>2.706</v>
      </c>
      <c r="F672">
        <f t="shared" si="62"/>
        <v>270600</v>
      </c>
      <c r="G672">
        <f t="shared" si="65"/>
        <v>-1.7333333333333201E-2</v>
      </c>
      <c r="H672">
        <f t="shared" si="63"/>
        <v>-0.74414999999999976</v>
      </c>
      <c r="J672">
        <v>2.415</v>
      </c>
      <c r="K672">
        <v>2.8319999999999999</v>
      </c>
      <c r="L672">
        <v>2.871</v>
      </c>
    </row>
    <row r="673" spans="1:12" x14ac:dyDescent="0.25">
      <c r="A673">
        <v>310</v>
      </c>
      <c r="B673">
        <v>112.16</v>
      </c>
      <c r="C673" s="2">
        <f t="shared" si="60"/>
        <v>1.1216E-4</v>
      </c>
      <c r="D673" s="2">
        <f t="shared" si="64"/>
        <v>-2.7200000000000011E-6</v>
      </c>
      <c r="E673">
        <f t="shared" si="61"/>
        <v>2.6869999999999998</v>
      </c>
      <c r="F673">
        <f t="shared" si="62"/>
        <v>268700</v>
      </c>
      <c r="G673">
        <f t="shared" si="65"/>
        <v>-1.9000000000000128E-2</v>
      </c>
      <c r="H673">
        <f t="shared" si="63"/>
        <v>-0.73086400000000029</v>
      </c>
      <c r="J673">
        <v>2.3959999999999999</v>
      </c>
      <c r="K673">
        <v>2.8130000000000002</v>
      </c>
      <c r="L673">
        <v>2.8519999999999999</v>
      </c>
    </row>
    <row r="674" spans="1:12" x14ac:dyDescent="0.25">
      <c r="A674">
        <v>311</v>
      </c>
      <c r="B674">
        <v>109.46</v>
      </c>
      <c r="C674" s="2">
        <f t="shared" si="60"/>
        <v>1.0946E-4</v>
      </c>
      <c r="D674" s="2">
        <f t="shared" si="64"/>
        <v>-2.6999999999999979E-6</v>
      </c>
      <c r="E674">
        <f t="shared" si="61"/>
        <v>2.6703333333333332</v>
      </c>
      <c r="F674">
        <f t="shared" si="62"/>
        <v>267033.33333333331</v>
      </c>
      <c r="G674">
        <f t="shared" si="65"/>
        <v>-1.6666666666666607E-2</v>
      </c>
      <c r="H674">
        <f t="shared" si="63"/>
        <v>-0.72098999999999935</v>
      </c>
      <c r="J674">
        <v>2.3759999999999999</v>
      </c>
      <c r="K674">
        <v>2.798</v>
      </c>
      <c r="L674">
        <v>2.8370000000000002</v>
      </c>
    </row>
    <row r="675" spans="1:12" x14ac:dyDescent="0.25">
      <c r="A675">
        <v>312</v>
      </c>
      <c r="B675">
        <v>106.81</v>
      </c>
      <c r="C675" s="2">
        <f t="shared" si="60"/>
        <v>1.0681E-4</v>
      </c>
      <c r="D675" s="2">
        <f t="shared" si="64"/>
        <v>-2.6499999999999967E-6</v>
      </c>
      <c r="E675">
        <f t="shared" si="61"/>
        <v>2.653</v>
      </c>
      <c r="F675">
        <f t="shared" si="62"/>
        <v>265300</v>
      </c>
      <c r="G675">
        <f t="shared" si="65"/>
        <v>-1.7333333333333201E-2</v>
      </c>
      <c r="H675">
        <f t="shared" si="63"/>
        <v>-0.70304499999999914</v>
      </c>
      <c r="J675">
        <v>2.3570000000000002</v>
      </c>
      <c r="K675">
        <v>2.7839999999999998</v>
      </c>
      <c r="L675">
        <v>2.8180000000000001</v>
      </c>
    </row>
    <row r="676" spans="1:12" x14ac:dyDescent="0.25">
      <c r="A676">
        <v>313</v>
      </c>
      <c r="B676">
        <v>104.18</v>
      </c>
      <c r="C676" s="2">
        <f t="shared" si="60"/>
        <v>1.0418000000000001E-4</v>
      </c>
      <c r="D676" s="2">
        <f t="shared" si="64"/>
        <v>-2.6299999999999935E-6</v>
      </c>
      <c r="E676">
        <f t="shared" si="61"/>
        <v>2.6323333333333334</v>
      </c>
      <c r="F676">
        <f t="shared" si="62"/>
        <v>263233.33333333331</v>
      </c>
      <c r="G676">
        <f t="shared" si="65"/>
        <v>-2.0666666666666611E-2</v>
      </c>
      <c r="H676">
        <f t="shared" si="63"/>
        <v>-0.69230366666666487</v>
      </c>
      <c r="J676">
        <v>2.3330000000000002</v>
      </c>
      <c r="K676">
        <v>2.7650000000000001</v>
      </c>
      <c r="L676">
        <v>2.7989999999999999</v>
      </c>
    </row>
    <row r="677" spans="1:12" x14ac:dyDescent="0.25">
      <c r="A677">
        <v>314</v>
      </c>
      <c r="B677">
        <v>101.59</v>
      </c>
      <c r="C677" s="2">
        <f t="shared" si="60"/>
        <v>1.0159000000000001E-4</v>
      </c>
      <c r="D677" s="2">
        <f t="shared" si="64"/>
        <v>-2.5900000000000006E-6</v>
      </c>
      <c r="E677">
        <f t="shared" si="61"/>
        <v>2.6146666666666665</v>
      </c>
      <c r="F677">
        <f t="shared" si="62"/>
        <v>261466.66666666666</v>
      </c>
      <c r="G677">
        <f t="shared" si="65"/>
        <v>-1.7666666666666941E-2</v>
      </c>
      <c r="H677">
        <f t="shared" si="63"/>
        <v>-0.67719866666666684</v>
      </c>
      <c r="J677">
        <v>2.3140000000000001</v>
      </c>
      <c r="K677">
        <v>2.75</v>
      </c>
      <c r="L677">
        <v>2.78</v>
      </c>
    </row>
    <row r="678" spans="1:12" x14ac:dyDescent="0.25">
      <c r="A678">
        <v>315</v>
      </c>
      <c r="B678">
        <v>99.04</v>
      </c>
      <c r="C678" s="2">
        <f t="shared" si="60"/>
        <v>9.904E-5</v>
      </c>
      <c r="D678" s="2">
        <f t="shared" si="64"/>
        <v>-2.5500000000000078E-6</v>
      </c>
      <c r="E678">
        <f t="shared" si="61"/>
        <v>2.595333333333333</v>
      </c>
      <c r="F678">
        <f t="shared" si="62"/>
        <v>259533.33333333331</v>
      </c>
      <c r="G678">
        <f t="shared" si="65"/>
        <v>-1.9333333333333425E-2</v>
      </c>
      <c r="H678">
        <f t="shared" si="63"/>
        <v>-0.66181000000000201</v>
      </c>
      <c r="J678">
        <v>2.29</v>
      </c>
      <c r="K678">
        <v>2.7360000000000002</v>
      </c>
      <c r="L678">
        <v>2.76</v>
      </c>
    </row>
    <row r="679" spans="1:12" x14ac:dyDescent="0.25">
      <c r="A679">
        <v>316</v>
      </c>
      <c r="B679">
        <v>96.52</v>
      </c>
      <c r="C679" s="2">
        <f t="shared" si="60"/>
        <v>9.6519999999999991E-5</v>
      </c>
      <c r="D679" s="2">
        <f t="shared" si="64"/>
        <v>-2.5200000000000098E-6</v>
      </c>
      <c r="E679">
        <f t="shared" si="61"/>
        <v>2.5743333333333336</v>
      </c>
      <c r="F679">
        <f t="shared" si="62"/>
        <v>257433.33333333337</v>
      </c>
      <c r="G679">
        <f t="shared" si="65"/>
        <v>-2.0999999999999464E-2</v>
      </c>
      <c r="H679">
        <f t="shared" si="63"/>
        <v>-0.64873200000000264</v>
      </c>
      <c r="J679">
        <v>2.266</v>
      </c>
      <c r="K679">
        <v>2.7210000000000001</v>
      </c>
      <c r="L679">
        <v>2.7360000000000002</v>
      </c>
    </row>
    <row r="680" spans="1:12" x14ac:dyDescent="0.25">
      <c r="A680">
        <v>317</v>
      </c>
      <c r="B680">
        <v>94.04</v>
      </c>
      <c r="C680" s="2">
        <f t="shared" si="60"/>
        <v>9.4040000000000001E-5</v>
      </c>
      <c r="D680" s="2">
        <f t="shared" si="64"/>
        <v>-2.4799999999999898E-6</v>
      </c>
      <c r="E680">
        <f t="shared" si="61"/>
        <v>2.5536666666666665</v>
      </c>
      <c r="F680">
        <f t="shared" si="62"/>
        <v>255366.66666666666</v>
      </c>
      <c r="G680">
        <f t="shared" si="65"/>
        <v>-2.0666666666667055E-2</v>
      </c>
      <c r="H680">
        <f t="shared" si="63"/>
        <v>-0.63330933333333073</v>
      </c>
      <c r="J680">
        <v>2.242</v>
      </c>
      <c r="K680">
        <v>2.702</v>
      </c>
      <c r="L680">
        <v>2.7170000000000001</v>
      </c>
    </row>
    <row r="681" spans="1:12" x14ac:dyDescent="0.25">
      <c r="A681">
        <v>318</v>
      </c>
      <c r="B681">
        <v>91.6</v>
      </c>
      <c r="C681" s="2">
        <f t="shared" si="60"/>
        <v>9.159999999999999E-5</v>
      </c>
      <c r="D681" s="2">
        <f t="shared" si="64"/>
        <v>-2.4400000000000105E-6</v>
      </c>
      <c r="E681">
        <f t="shared" si="61"/>
        <v>2.5343333333333331</v>
      </c>
      <c r="F681">
        <f t="shared" si="62"/>
        <v>253433.33333333331</v>
      </c>
      <c r="G681">
        <f t="shared" si="65"/>
        <v>-1.9333333333333425E-2</v>
      </c>
      <c r="H681">
        <f t="shared" si="63"/>
        <v>-0.618377333333336</v>
      </c>
      <c r="J681">
        <v>2.222</v>
      </c>
      <c r="K681">
        <v>2.6829999999999998</v>
      </c>
      <c r="L681">
        <v>2.698</v>
      </c>
    </row>
    <row r="682" spans="1:12" x14ac:dyDescent="0.25">
      <c r="A682">
        <v>319</v>
      </c>
      <c r="B682">
        <v>89.2</v>
      </c>
      <c r="C682" s="2">
        <f t="shared" si="60"/>
        <v>8.92E-5</v>
      </c>
      <c r="D682" s="2">
        <f t="shared" si="64"/>
        <v>-2.3999999999999906E-6</v>
      </c>
      <c r="E682">
        <f t="shared" si="61"/>
        <v>2.5150000000000001</v>
      </c>
      <c r="F682">
        <f t="shared" si="62"/>
        <v>251500</v>
      </c>
      <c r="G682">
        <f t="shared" si="65"/>
        <v>-1.933333333333298E-2</v>
      </c>
      <c r="H682">
        <f t="shared" si="63"/>
        <v>-0.60359999999999758</v>
      </c>
      <c r="J682">
        <v>2.198</v>
      </c>
      <c r="K682">
        <v>2.6680000000000001</v>
      </c>
      <c r="L682">
        <v>2.6789999999999998</v>
      </c>
    </row>
    <row r="683" spans="1:12" x14ac:dyDescent="0.25">
      <c r="A683">
        <v>320</v>
      </c>
      <c r="B683">
        <v>86.85</v>
      </c>
      <c r="C683" s="2">
        <f t="shared" si="60"/>
        <v>8.6849999999999997E-5</v>
      </c>
      <c r="D683" s="2">
        <f t="shared" si="64"/>
        <v>-2.3500000000000029E-6</v>
      </c>
      <c r="E683">
        <f t="shared" si="61"/>
        <v>2.4956666666666663</v>
      </c>
      <c r="F683">
        <f t="shared" si="62"/>
        <v>249566.66666666663</v>
      </c>
      <c r="G683">
        <f t="shared" si="65"/>
        <v>-1.9333333333333869E-2</v>
      </c>
      <c r="H683">
        <f t="shared" si="63"/>
        <v>-0.58648166666666735</v>
      </c>
      <c r="J683">
        <v>2.1789999999999998</v>
      </c>
      <c r="K683">
        <v>2.649</v>
      </c>
      <c r="L683">
        <v>2.6589999999999998</v>
      </c>
    </row>
    <row r="684" spans="1:12" x14ac:dyDescent="0.25">
      <c r="A684">
        <v>321</v>
      </c>
      <c r="B684">
        <v>84.54</v>
      </c>
      <c r="C684" s="2">
        <f t="shared" si="60"/>
        <v>8.454E-5</v>
      </c>
      <c r="D684" s="2">
        <f t="shared" si="64"/>
        <v>-2.3099999999999965E-6</v>
      </c>
      <c r="E684">
        <f t="shared" si="61"/>
        <v>2.4766666666666666</v>
      </c>
      <c r="F684">
        <f t="shared" si="62"/>
        <v>247666.66666666666</v>
      </c>
      <c r="G684">
        <f t="shared" si="65"/>
        <v>-1.8999999999999684E-2</v>
      </c>
      <c r="H684">
        <f t="shared" si="63"/>
        <v>-0.57210999999999912</v>
      </c>
      <c r="J684">
        <v>2.16</v>
      </c>
      <c r="K684">
        <v>2.63</v>
      </c>
      <c r="L684">
        <v>2.64</v>
      </c>
    </row>
    <row r="685" spans="1:12" x14ac:dyDescent="0.25">
      <c r="A685">
        <v>322</v>
      </c>
      <c r="B685">
        <v>82.27</v>
      </c>
      <c r="C685" s="2">
        <f t="shared" si="60"/>
        <v>8.2269999999999997E-5</v>
      </c>
      <c r="D685" s="2">
        <f t="shared" si="64"/>
        <v>-2.2700000000000037E-6</v>
      </c>
      <c r="E685">
        <f t="shared" si="61"/>
        <v>2.4590000000000001</v>
      </c>
      <c r="F685">
        <f t="shared" si="62"/>
        <v>245900</v>
      </c>
      <c r="G685">
        <f t="shared" si="65"/>
        <v>-1.7666666666666497E-2</v>
      </c>
      <c r="H685">
        <f t="shared" si="63"/>
        <v>-0.55819300000000094</v>
      </c>
      <c r="J685">
        <v>2.145</v>
      </c>
      <c r="K685">
        <v>2.6110000000000002</v>
      </c>
      <c r="L685">
        <v>2.621</v>
      </c>
    </row>
    <row r="686" spans="1:12" x14ac:dyDescent="0.25">
      <c r="A686">
        <v>323</v>
      </c>
      <c r="B686">
        <v>80.040000000000006</v>
      </c>
      <c r="C686" s="2">
        <f t="shared" si="60"/>
        <v>8.0040000000000013E-5</v>
      </c>
      <c r="D686" s="2">
        <f t="shared" si="64"/>
        <v>-2.2299999999999837E-6</v>
      </c>
      <c r="E686">
        <f t="shared" si="61"/>
        <v>2.4380000000000002</v>
      </c>
      <c r="F686">
        <f t="shared" si="62"/>
        <v>243800.00000000003</v>
      </c>
      <c r="G686">
        <f t="shared" si="65"/>
        <v>-2.0999999999999908E-2</v>
      </c>
      <c r="H686">
        <f t="shared" si="63"/>
        <v>-0.5436739999999961</v>
      </c>
      <c r="J686">
        <v>2.1259999999999999</v>
      </c>
      <c r="K686">
        <v>2.5910000000000002</v>
      </c>
      <c r="L686">
        <v>2.597</v>
      </c>
    </row>
    <row r="687" spans="1:12" x14ac:dyDescent="0.25">
      <c r="A687">
        <v>324</v>
      </c>
      <c r="B687">
        <v>77.87</v>
      </c>
      <c r="C687" s="2">
        <f t="shared" si="60"/>
        <v>7.7869999999999998E-5</v>
      </c>
      <c r="D687" s="2">
        <f t="shared" si="64"/>
        <v>-2.1700000000000148E-6</v>
      </c>
      <c r="E687">
        <f t="shared" si="61"/>
        <v>2.4203333333333332</v>
      </c>
      <c r="F687">
        <f t="shared" si="62"/>
        <v>242033.33333333331</v>
      </c>
      <c r="G687">
        <f t="shared" si="65"/>
        <v>-1.7666666666666941E-2</v>
      </c>
      <c r="H687">
        <f t="shared" si="63"/>
        <v>-0.52521233333333683</v>
      </c>
      <c r="J687">
        <v>2.1070000000000002</v>
      </c>
      <c r="K687">
        <v>2.5720000000000001</v>
      </c>
      <c r="L687">
        <v>2.5819999999999999</v>
      </c>
    </row>
    <row r="688" spans="1:12" x14ac:dyDescent="0.25">
      <c r="A688">
        <v>325</v>
      </c>
      <c r="B688">
        <v>75.739999999999995</v>
      </c>
      <c r="C688" s="2">
        <f t="shared" si="60"/>
        <v>7.573999999999999E-5</v>
      </c>
      <c r="D688" s="2">
        <f t="shared" si="64"/>
        <v>-2.1300000000000084E-6</v>
      </c>
      <c r="E688">
        <f t="shared" si="61"/>
        <v>2.4013333333333331</v>
      </c>
      <c r="F688">
        <f t="shared" si="62"/>
        <v>240133.33333333331</v>
      </c>
      <c r="G688">
        <f t="shared" si="65"/>
        <v>-1.9000000000000128E-2</v>
      </c>
      <c r="H688">
        <f t="shared" si="63"/>
        <v>-0.51148400000000194</v>
      </c>
      <c r="J688">
        <v>2.093</v>
      </c>
      <c r="K688">
        <v>2.5529999999999999</v>
      </c>
      <c r="L688">
        <v>2.5579999999999998</v>
      </c>
    </row>
    <row r="689" spans="1:12" x14ac:dyDescent="0.25">
      <c r="A689">
        <v>326</v>
      </c>
      <c r="B689">
        <v>73.650000000000006</v>
      </c>
      <c r="C689" s="2">
        <f t="shared" si="60"/>
        <v>7.3650000000000001E-5</v>
      </c>
      <c r="D689" s="2">
        <f t="shared" si="64"/>
        <v>-2.0899999999999885E-6</v>
      </c>
      <c r="E689">
        <f t="shared" si="61"/>
        <v>2.3833333333333333</v>
      </c>
      <c r="F689">
        <f t="shared" si="62"/>
        <v>238333.33333333334</v>
      </c>
      <c r="G689">
        <f t="shared" si="65"/>
        <v>-1.7999999999999794E-2</v>
      </c>
      <c r="H689">
        <f t="shared" si="63"/>
        <v>-0.49811666666666393</v>
      </c>
      <c r="J689">
        <v>2.073</v>
      </c>
      <c r="K689">
        <v>2.5379999999999998</v>
      </c>
      <c r="L689">
        <v>2.5390000000000001</v>
      </c>
    </row>
    <row r="690" spans="1:12" x14ac:dyDescent="0.25">
      <c r="A690">
        <v>327</v>
      </c>
      <c r="B690">
        <v>71.62</v>
      </c>
      <c r="C690" s="2">
        <f t="shared" si="60"/>
        <v>7.1620000000000009E-5</v>
      </c>
      <c r="D690" s="2">
        <f t="shared" si="64"/>
        <v>-2.0299999999999924E-6</v>
      </c>
      <c r="E690">
        <f t="shared" si="61"/>
        <v>2.3660000000000001</v>
      </c>
      <c r="F690">
        <f t="shared" si="62"/>
        <v>236600</v>
      </c>
      <c r="G690">
        <f t="shared" si="65"/>
        <v>-1.7333333333333201E-2</v>
      </c>
      <c r="H690">
        <f t="shared" si="63"/>
        <v>-0.48029799999999823</v>
      </c>
      <c r="J690">
        <v>2.0590000000000002</v>
      </c>
      <c r="K690">
        <v>2.5190000000000001</v>
      </c>
      <c r="L690">
        <v>2.52</v>
      </c>
    </row>
    <row r="691" spans="1:12" x14ac:dyDescent="0.25">
      <c r="A691">
        <v>328</v>
      </c>
      <c r="B691">
        <v>69.64</v>
      </c>
      <c r="C691" s="2">
        <f t="shared" si="60"/>
        <v>6.9640000000000004E-5</v>
      </c>
      <c r="D691" s="2">
        <f t="shared" si="64"/>
        <v>-1.9800000000000048E-6</v>
      </c>
      <c r="E691">
        <f t="shared" si="61"/>
        <v>2.347</v>
      </c>
      <c r="F691">
        <f t="shared" si="62"/>
        <v>234700</v>
      </c>
      <c r="G691">
        <f t="shared" si="65"/>
        <v>-1.9000000000000128E-2</v>
      </c>
      <c r="H691">
        <f t="shared" si="63"/>
        <v>-0.46470600000000112</v>
      </c>
      <c r="J691">
        <v>2.04</v>
      </c>
      <c r="K691">
        <v>2.5</v>
      </c>
      <c r="L691">
        <v>2.5009999999999999</v>
      </c>
    </row>
    <row r="692" spans="1:12" x14ac:dyDescent="0.25">
      <c r="A692">
        <v>329</v>
      </c>
      <c r="B692">
        <v>67.709999999999994</v>
      </c>
      <c r="C692" s="2">
        <f t="shared" si="60"/>
        <v>6.7709999999999987E-5</v>
      </c>
      <c r="D692" s="2">
        <f t="shared" si="64"/>
        <v>-1.9300000000000171E-6</v>
      </c>
      <c r="E692">
        <f t="shared" si="61"/>
        <v>2.3273333333333333</v>
      </c>
      <c r="F692">
        <f t="shared" si="62"/>
        <v>232733.33333333331</v>
      </c>
      <c r="G692">
        <f t="shared" si="65"/>
        <v>-1.9666666666666721E-2</v>
      </c>
      <c r="H692">
        <f t="shared" si="63"/>
        <v>-0.44917533333333726</v>
      </c>
      <c r="J692">
        <v>2.02</v>
      </c>
      <c r="K692">
        <v>2.4809999999999999</v>
      </c>
      <c r="L692">
        <v>2.4809999999999999</v>
      </c>
    </row>
    <row r="693" spans="1:12" x14ac:dyDescent="0.25">
      <c r="A693">
        <v>330</v>
      </c>
      <c r="B693">
        <v>65.83</v>
      </c>
      <c r="C693" s="2">
        <f t="shared" si="60"/>
        <v>6.5829999999999998E-5</v>
      </c>
      <c r="D693" s="2">
        <f t="shared" si="64"/>
        <v>-1.8799999999999888E-6</v>
      </c>
      <c r="E693">
        <f t="shared" si="61"/>
        <v>2.3096666666666668</v>
      </c>
      <c r="F693">
        <f t="shared" si="62"/>
        <v>230966.66666666669</v>
      </c>
      <c r="G693">
        <f t="shared" si="65"/>
        <v>-1.7666666666666497E-2</v>
      </c>
      <c r="H693">
        <f t="shared" si="63"/>
        <v>-0.43421733333333079</v>
      </c>
      <c r="J693">
        <v>2.0059999999999998</v>
      </c>
      <c r="K693">
        <v>2.4609999999999999</v>
      </c>
      <c r="L693">
        <v>2.4620000000000002</v>
      </c>
    </row>
    <row r="694" spans="1:12" x14ac:dyDescent="0.25">
      <c r="A694">
        <v>331</v>
      </c>
      <c r="B694">
        <v>64</v>
      </c>
      <c r="C694" s="2">
        <f t="shared" si="60"/>
        <v>6.3999999999999997E-5</v>
      </c>
      <c r="D694" s="2">
        <f t="shared" si="64"/>
        <v>-1.8300000000000011E-6</v>
      </c>
      <c r="E694">
        <f t="shared" si="61"/>
        <v>2.2923333333333336</v>
      </c>
      <c r="F694">
        <f t="shared" si="62"/>
        <v>229233.33333333334</v>
      </c>
      <c r="G694">
        <f t="shared" si="65"/>
        <v>-1.7333333333333201E-2</v>
      </c>
      <c r="H694">
        <f t="shared" si="63"/>
        <v>-0.41949700000000029</v>
      </c>
      <c r="J694">
        <v>1.9870000000000001</v>
      </c>
      <c r="K694">
        <v>2.4470000000000001</v>
      </c>
      <c r="L694">
        <v>2.4430000000000001</v>
      </c>
    </row>
    <row r="695" spans="1:12" x14ac:dyDescent="0.25">
      <c r="A695">
        <v>332</v>
      </c>
      <c r="B695">
        <v>62.23</v>
      </c>
      <c r="C695" s="2">
        <f t="shared" si="60"/>
        <v>6.2229999999999992E-5</v>
      </c>
      <c r="D695" s="2">
        <f t="shared" si="64"/>
        <v>-1.7700000000000051E-6</v>
      </c>
      <c r="E695">
        <f t="shared" si="61"/>
        <v>2.2729999999999997</v>
      </c>
      <c r="F695">
        <f t="shared" si="62"/>
        <v>227299.99999999997</v>
      </c>
      <c r="G695">
        <f t="shared" si="65"/>
        <v>-1.9333333333333869E-2</v>
      </c>
      <c r="H695">
        <f t="shared" si="63"/>
        <v>-0.40232100000000109</v>
      </c>
      <c r="J695">
        <v>1.9670000000000001</v>
      </c>
      <c r="K695">
        <v>2.4279999999999999</v>
      </c>
      <c r="L695">
        <v>2.4239999999999999</v>
      </c>
    </row>
    <row r="696" spans="1:12" x14ac:dyDescent="0.25">
      <c r="A696">
        <v>333</v>
      </c>
      <c r="B696">
        <v>60.51</v>
      </c>
      <c r="C696" s="2">
        <f t="shared" si="60"/>
        <v>6.0509999999999995E-5</v>
      </c>
      <c r="D696" s="2">
        <f t="shared" si="64"/>
        <v>-1.7199999999999971E-6</v>
      </c>
      <c r="E696">
        <f t="shared" si="61"/>
        <v>2.2556666666666665</v>
      </c>
      <c r="F696">
        <f t="shared" si="62"/>
        <v>225566.66666666666</v>
      </c>
      <c r="G696">
        <f t="shared" si="65"/>
        <v>-1.7333333333333201E-2</v>
      </c>
      <c r="H696">
        <f t="shared" si="63"/>
        <v>-0.38797466666666597</v>
      </c>
      <c r="J696">
        <v>1.9530000000000001</v>
      </c>
      <c r="K696">
        <v>2.4089999999999998</v>
      </c>
      <c r="L696">
        <v>2.4049999999999998</v>
      </c>
    </row>
    <row r="697" spans="1:12" x14ac:dyDescent="0.25">
      <c r="A697">
        <v>334</v>
      </c>
      <c r="B697">
        <v>58.85</v>
      </c>
      <c r="C697" s="2">
        <f t="shared" si="60"/>
        <v>5.8850000000000001E-5</v>
      </c>
      <c r="D697" s="2">
        <f t="shared" si="64"/>
        <v>-1.6599999999999943E-6</v>
      </c>
      <c r="E697">
        <f t="shared" si="61"/>
        <v>2.2326666666666664</v>
      </c>
      <c r="F697">
        <f t="shared" si="62"/>
        <v>223266.66666666663</v>
      </c>
      <c r="G697">
        <f t="shared" si="65"/>
        <v>-2.3000000000000131E-2</v>
      </c>
      <c r="H697">
        <f t="shared" si="63"/>
        <v>-0.37062266666666532</v>
      </c>
      <c r="J697">
        <v>1.929</v>
      </c>
      <c r="K697">
        <v>2.3889999999999998</v>
      </c>
      <c r="L697">
        <v>2.38</v>
      </c>
    </row>
    <row r="698" spans="1:12" x14ac:dyDescent="0.25">
      <c r="A698">
        <v>335</v>
      </c>
      <c r="B698">
        <v>57.24</v>
      </c>
      <c r="C698" s="2">
        <f t="shared" si="60"/>
        <v>5.7240000000000001E-5</v>
      </c>
      <c r="D698" s="2">
        <f t="shared" si="64"/>
        <v>-1.6099999999999998E-6</v>
      </c>
      <c r="E698">
        <f t="shared" si="61"/>
        <v>2.2103333333333333</v>
      </c>
      <c r="F698">
        <f t="shared" si="62"/>
        <v>221033.33333333331</v>
      </c>
      <c r="G698">
        <f t="shared" si="65"/>
        <v>-2.2333333333333094E-2</v>
      </c>
      <c r="H698">
        <f t="shared" si="63"/>
        <v>-0.35586366666666658</v>
      </c>
      <c r="J698">
        <v>1.91</v>
      </c>
      <c r="K698">
        <v>2.3650000000000002</v>
      </c>
      <c r="L698">
        <v>2.3559999999999999</v>
      </c>
    </row>
    <row r="699" spans="1:12" x14ac:dyDescent="0.25">
      <c r="A699">
        <v>336</v>
      </c>
      <c r="B699">
        <v>55.7</v>
      </c>
      <c r="C699" s="2">
        <f t="shared" si="60"/>
        <v>5.5700000000000005E-5</v>
      </c>
      <c r="D699" s="2">
        <f t="shared" si="64"/>
        <v>-1.5399999999999954E-6</v>
      </c>
      <c r="E699">
        <f t="shared" si="61"/>
        <v>2.1930000000000001</v>
      </c>
      <c r="F699">
        <f t="shared" si="62"/>
        <v>219300</v>
      </c>
      <c r="G699">
        <f t="shared" si="65"/>
        <v>-1.7333333333333201E-2</v>
      </c>
      <c r="H699">
        <f t="shared" si="63"/>
        <v>-0.33772199999999902</v>
      </c>
      <c r="J699">
        <v>1.891</v>
      </c>
      <c r="K699">
        <v>2.351</v>
      </c>
      <c r="L699">
        <v>2.3370000000000002</v>
      </c>
    </row>
    <row r="700" spans="1:12" x14ac:dyDescent="0.25">
      <c r="A700">
        <v>337</v>
      </c>
      <c r="B700">
        <v>54.2</v>
      </c>
      <c r="C700" s="2">
        <f t="shared" si="60"/>
        <v>5.4200000000000003E-5</v>
      </c>
      <c r="D700" s="2">
        <f t="shared" si="64"/>
        <v>-1.5000000000000026E-6</v>
      </c>
      <c r="E700">
        <f t="shared" si="61"/>
        <v>2.1736666666666662</v>
      </c>
      <c r="F700">
        <f t="shared" si="62"/>
        <v>217366.66666666663</v>
      </c>
      <c r="G700">
        <f t="shared" si="65"/>
        <v>-1.9333333333333869E-2</v>
      </c>
      <c r="H700">
        <f t="shared" si="63"/>
        <v>-0.32605000000000051</v>
      </c>
      <c r="J700">
        <v>1.871</v>
      </c>
      <c r="K700">
        <v>2.3319999999999999</v>
      </c>
      <c r="L700">
        <v>2.3180000000000001</v>
      </c>
    </row>
    <row r="701" spans="1:12" x14ac:dyDescent="0.25">
      <c r="A701">
        <v>338</v>
      </c>
      <c r="B701">
        <v>52.77</v>
      </c>
      <c r="C701" s="2">
        <f t="shared" si="60"/>
        <v>5.2770000000000005E-5</v>
      </c>
      <c r="D701" s="2">
        <f t="shared" si="64"/>
        <v>-1.4299999999999982E-6</v>
      </c>
      <c r="E701">
        <f t="shared" si="61"/>
        <v>2.1509999999999998</v>
      </c>
      <c r="F701">
        <f t="shared" si="62"/>
        <v>215099.99999999997</v>
      </c>
      <c r="G701">
        <f t="shared" si="65"/>
        <v>-2.2666666666666391E-2</v>
      </c>
      <c r="H701">
        <f t="shared" si="63"/>
        <v>-0.30759299999999956</v>
      </c>
      <c r="J701">
        <v>1.847</v>
      </c>
      <c r="K701">
        <v>2.3119999999999998</v>
      </c>
      <c r="L701">
        <v>2.294</v>
      </c>
    </row>
    <row r="702" spans="1:12" x14ac:dyDescent="0.25">
      <c r="A702">
        <v>339</v>
      </c>
      <c r="B702">
        <v>51.4</v>
      </c>
      <c r="C702" s="2">
        <f t="shared" si="60"/>
        <v>5.1399999999999996E-5</v>
      </c>
      <c r="D702" s="2">
        <f t="shared" si="64"/>
        <v>-1.3700000000000089E-6</v>
      </c>
      <c r="E702">
        <f t="shared" si="61"/>
        <v>2.1270000000000002</v>
      </c>
      <c r="F702">
        <f t="shared" si="62"/>
        <v>212700.00000000003</v>
      </c>
      <c r="G702">
        <f t="shared" si="65"/>
        <v>-2.3999999999999577E-2</v>
      </c>
      <c r="H702">
        <f t="shared" si="63"/>
        <v>-0.29139900000000191</v>
      </c>
      <c r="J702">
        <v>1.823</v>
      </c>
      <c r="K702">
        <v>2.2879999999999998</v>
      </c>
      <c r="L702">
        <v>2.27</v>
      </c>
    </row>
    <row r="703" spans="1:12" x14ac:dyDescent="0.25">
      <c r="A703">
        <v>340</v>
      </c>
      <c r="B703">
        <v>50.08</v>
      </c>
      <c r="C703" s="2">
        <f t="shared" si="60"/>
        <v>5.0080000000000002E-5</v>
      </c>
      <c r="D703" s="2">
        <f t="shared" si="64"/>
        <v>-1.3199999999999941E-6</v>
      </c>
      <c r="E703">
        <f t="shared" si="61"/>
        <v>2.1080000000000001</v>
      </c>
      <c r="F703">
        <f t="shared" si="62"/>
        <v>210800</v>
      </c>
      <c r="G703">
        <f t="shared" si="65"/>
        <v>-1.9000000000000128E-2</v>
      </c>
      <c r="H703">
        <f t="shared" si="63"/>
        <v>-0.27825599999999878</v>
      </c>
      <c r="J703">
        <v>1.804</v>
      </c>
      <c r="K703">
        <v>2.2690000000000001</v>
      </c>
      <c r="L703">
        <v>2.2509999999999999</v>
      </c>
    </row>
    <row r="704" spans="1:12" x14ac:dyDescent="0.25">
      <c r="A704">
        <v>341</v>
      </c>
      <c r="B704">
        <v>48.83</v>
      </c>
      <c r="C704" s="2">
        <f t="shared" si="60"/>
        <v>4.8829999999999998E-5</v>
      </c>
      <c r="D704" s="2">
        <f t="shared" si="64"/>
        <v>-1.2500000000000033E-6</v>
      </c>
      <c r="E704">
        <f t="shared" si="61"/>
        <v>2.0870000000000002</v>
      </c>
      <c r="F704">
        <f t="shared" si="62"/>
        <v>208700.00000000003</v>
      </c>
      <c r="G704">
        <f t="shared" si="65"/>
        <v>-2.0999999999999908E-2</v>
      </c>
      <c r="H704">
        <f t="shared" si="63"/>
        <v>-0.26087500000000075</v>
      </c>
      <c r="J704">
        <v>1.7849999999999999</v>
      </c>
      <c r="K704">
        <v>2.2450000000000001</v>
      </c>
      <c r="L704">
        <v>2.2309999999999999</v>
      </c>
    </row>
    <row r="705" spans="1:12" x14ac:dyDescent="0.25">
      <c r="A705">
        <v>342</v>
      </c>
      <c r="B705">
        <v>47.64</v>
      </c>
      <c r="C705" s="2">
        <f t="shared" si="60"/>
        <v>4.7639999999999998E-5</v>
      </c>
      <c r="D705" s="2">
        <f t="shared" si="64"/>
        <v>-1.1900000000000005E-6</v>
      </c>
      <c r="E705">
        <f t="shared" si="61"/>
        <v>2.0659999999999998</v>
      </c>
      <c r="F705">
        <f t="shared" si="62"/>
        <v>206599.99999999997</v>
      </c>
      <c r="G705">
        <f t="shared" si="65"/>
        <v>-2.1000000000000352E-2</v>
      </c>
      <c r="H705">
        <f t="shared" si="63"/>
        <v>-0.24585400000000007</v>
      </c>
      <c r="J705">
        <v>1.7649999999999999</v>
      </c>
      <c r="K705">
        <v>2.226</v>
      </c>
      <c r="L705">
        <v>2.2069999999999999</v>
      </c>
    </row>
    <row r="706" spans="1:12" x14ac:dyDescent="0.25">
      <c r="A706">
        <v>343</v>
      </c>
      <c r="B706">
        <v>46.5</v>
      </c>
      <c r="C706" s="2">
        <f t="shared" si="60"/>
        <v>4.6499999999999999E-5</v>
      </c>
      <c r="D706" s="2">
        <f t="shared" si="64"/>
        <v>-1.1399999999999992E-6</v>
      </c>
      <c r="E706">
        <f t="shared" si="61"/>
        <v>2.0466666666666669</v>
      </c>
      <c r="F706">
        <f t="shared" si="62"/>
        <v>204666.66666666669</v>
      </c>
      <c r="G706">
        <f t="shared" si="65"/>
        <v>-1.933333333333298E-2</v>
      </c>
      <c r="H706">
        <f t="shared" si="63"/>
        <v>-0.23331999999999986</v>
      </c>
      <c r="J706">
        <v>1.7410000000000001</v>
      </c>
      <c r="K706">
        <v>2.2109999999999999</v>
      </c>
      <c r="L706">
        <v>2.1880000000000002</v>
      </c>
    </row>
    <row r="707" spans="1:12" x14ac:dyDescent="0.25">
      <c r="A707">
        <v>344</v>
      </c>
      <c r="B707">
        <v>45.44</v>
      </c>
      <c r="C707" s="2">
        <f t="shared" si="60"/>
        <v>4.5439999999999999E-5</v>
      </c>
      <c r="D707" s="2">
        <f t="shared" si="64"/>
        <v>-1.06E-6</v>
      </c>
      <c r="E707">
        <f t="shared" si="61"/>
        <v>2.0259999999999998</v>
      </c>
      <c r="F707">
        <f t="shared" si="62"/>
        <v>202599.99999999997</v>
      </c>
      <c r="G707">
        <f t="shared" si="65"/>
        <v>-2.0666666666667055E-2</v>
      </c>
      <c r="H707">
        <f t="shared" si="63"/>
        <v>-0.21475599999999997</v>
      </c>
      <c r="J707">
        <v>1.722</v>
      </c>
      <c r="K707">
        <v>2.1869999999999998</v>
      </c>
      <c r="L707">
        <v>2.169</v>
      </c>
    </row>
    <row r="708" spans="1:12" x14ac:dyDescent="0.25">
      <c r="A708">
        <v>345</v>
      </c>
      <c r="B708">
        <v>44.43</v>
      </c>
      <c r="C708" s="2">
        <f t="shared" ref="C708:C723" si="66">B708/1000000</f>
        <v>4.443E-5</v>
      </c>
      <c r="D708" s="2">
        <f t="shared" si="64"/>
        <v>-1.0099999999999988E-6</v>
      </c>
      <c r="E708">
        <f t="shared" ref="E708:E722" si="67">AVERAGE(J708:L708)</f>
        <v>2.0100000000000002</v>
      </c>
      <c r="F708">
        <f t="shared" ref="F708:F722" si="68">E708*100000</f>
        <v>201000.00000000003</v>
      </c>
      <c r="G708">
        <f t="shared" si="65"/>
        <v>-1.599999999999957E-2</v>
      </c>
      <c r="H708">
        <f t="shared" ref="H708:H722" si="69">F708*D708</f>
        <v>-0.2030099999999998</v>
      </c>
      <c r="J708">
        <v>1.7030000000000001</v>
      </c>
      <c r="K708">
        <v>2.173</v>
      </c>
      <c r="L708">
        <v>2.1539999999999999</v>
      </c>
    </row>
    <row r="709" spans="1:12" x14ac:dyDescent="0.25">
      <c r="A709">
        <v>346</v>
      </c>
      <c r="B709">
        <v>43.48</v>
      </c>
      <c r="C709" s="2">
        <f t="shared" si="66"/>
        <v>4.3479999999999997E-5</v>
      </c>
      <c r="D709" s="2">
        <f t="shared" ref="D709:D723" si="70">C709-C708</f>
        <v>-9.5000000000000276E-7</v>
      </c>
      <c r="E709">
        <f t="shared" si="67"/>
        <v>1.9936666666666667</v>
      </c>
      <c r="F709">
        <f t="shared" si="68"/>
        <v>199366.66666666666</v>
      </c>
      <c r="G709">
        <f t="shared" ref="G709:G722" si="71">E709-E708</f>
        <v>-1.6333333333333533E-2</v>
      </c>
      <c r="H709">
        <f t="shared" si="69"/>
        <v>-0.18939833333333386</v>
      </c>
      <c r="J709">
        <v>1.6879999999999999</v>
      </c>
      <c r="K709">
        <v>2.153</v>
      </c>
      <c r="L709">
        <v>2.14</v>
      </c>
    </row>
    <row r="710" spans="1:12" x14ac:dyDescent="0.25">
      <c r="A710">
        <v>347</v>
      </c>
      <c r="B710">
        <v>42.6</v>
      </c>
      <c r="C710" s="2">
        <f t="shared" si="66"/>
        <v>4.2599999999999999E-5</v>
      </c>
      <c r="D710" s="2">
        <f t="shared" si="70"/>
        <v>-8.7999999999999835E-7</v>
      </c>
      <c r="E710">
        <f t="shared" si="67"/>
        <v>1.9796666666666667</v>
      </c>
      <c r="F710">
        <f t="shared" si="68"/>
        <v>197966.66666666666</v>
      </c>
      <c r="G710">
        <f t="shared" si="71"/>
        <v>-1.4000000000000012E-2</v>
      </c>
      <c r="H710">
        <f t="shared" si="69"/>
        <v>-0.17421066666666632</v>
      </c>
      <c r="J710">
        <v>1.6739999999999999</v>
      </c>
      <c r="K710">
        <v>2.1389999999999998</v>
      </c>
      <c r="L710">
        <v>2.1259999999999999</v>
      </c>
    </row>
    <row r="711" spans="1:12" x14ac:dyDescent="0.25">
      <c r="A711">
        <v>348</v>
      </c>
      <c r="B711">
        <v>41.79</v>
      </c>
      <c r="C711" s="2">
        <f t="shared" si="66"/>
        <v>4.1789999999999998E-5</v>
      </c>
      <c r="D711" s="2">
        <f t="shared" si="70"/>
        <v>-8.1000000000000072E-7</v>
      </c>
      <c r="E711">
        <f t="shared" si="67"/>
        <v>1.968</v>
      </c>
      <c r="F711">
        <f t="shared" si="68"/>
        <v>196800</v>
      </c>
      <c r="G711">
        <f t="shared" si="71"/>
        <v>-1.1666666666666714E-2</v>
      </c>
      <c r="H711">
        <f t="shared" si="69"/>
        <v>-0.15940800000000013</v>
      </c>
      <c r="J711">
        <v>1.6639999999999999</v>
      </c>
      <c r="K711">
        <v>2.129</v>
      </c>
      <c r="L711">
        <v>2.1110000000000002</v>
      </c>
    </row>
    <row r="712" spans="1:12" x14ac:dyDescent="0.25">
      <c r="A712">
        <v>349</v>
      </c>
      <c r="B712">
        <v>41.03</v>
      </c>
      <c r="C712" s="2">
        <f t="shared" si="66"/>
        <v>4.1029999999999998E-5</v>
      </c>
      <c r="D712" s="2">
        <f t="shared" si="70"/>
        <v>-7.599999999999995E-7</v>
      </c>
      <c r="E712">
        <f t="shared" si="67"/>
        <v>1.9590000000000003</v>
      </c>
      <c r="F712">
        <f t="shared" si="68"/>
        <v>195900.00000000003</v>
      </c>
      <c r="G712">
        <f t="shared" si="71"/>
        <v>-8.9999999999996749E-3</v>
      </c>
      <c r="H712">
        <f t="shared" si="69"/>
        <v>-0.14888399999999993</v>
      </c>
      <c r="J712">
        <v>1.655</v>
      </c>
      <c r="K712">
        <v>2.12</v>
      </c>
      <c r="L712">
        <v>2.1019999999999999</v>
      </c>
    </row>
    <row r="713" spans="1:12" x14ac:dyDescent="0.25">
      <c r="A713">
        <v>350</v>
      </c>
      <c r="B713">
        <v>40.340000000000003</v>
      </c>
      <c r="C713" s="2">
        <f t="shared" si="66"/>
        <v>4.0340000000000003E-5</v>
      </c>
      <c r="D713" s="2">
        <f t="shared" si="70"/>
        <v>-6.8999999999999509E-7</v>
      </c>
      <c r="E713">
        <f t="shared" si="67"/>
        <v>1.9489999999999998</v>
      </c>
      <c r="F713">
        <f t="shared" si="68"/>
        <v>194899.99999999997</v>
      </c>
      <c r="G713">
        <f t="shared" si="71"/>
        <v>-1.0000000000000453E-2</v>
      </c>
      <c r="H713">
        <f t="shared" si="69"/>
        <v>-0.13448099999999902</v>
      </c>
      <c r="J713">
        <v>1.65</v>
      </c>
      <c r="K713">
        <v>2.105</v>
      </c>
      <c r="L713">
        <v>2.0920000000000001</v>
      </c>
    </row>
    <row r="714" spans="1:12" x14ac:dyDescent="0.25">
      <c r="A714">
        <v>351</v>
      </c>
      <c r="B714">
        <v>39.72</v>
      </c>
      <c r="C714" s="2">
        <f t="shared" si="66"/>
        <v>3.9719999999999999E-5</v>
      </c>
      <c r="D714" s="2">
        <f t="shared" si="70"/>
        <v>-6.2000000000000423E-7</v>
      </c>
      <c r="E714">
        <f t="shared" si="67"/>
        <v>1.9426666666666668</v>
      </c>
      <c r="F714">
        <f t="shared" si="68"/>
        <v>194266.66666666669</v>
      </c>
      <c r="G714">
        <f t="shared" si="71"/>
        <v>-6.3333333333330799E-3</v>
      </c>
      <c r="H714">
        <f t="shared" si="69"/>
        <v>-0.12044533333333417</v>
      </c>
      <c r="J714">
        <v>1.645</v>
      </c>
      <c r="K714">
        <v>2.0960000000000001</v>
      </c>
      <c r="L714">
        <v>2.0870000000000002</v>
      </c>
    </row>
    <row r="715" spans="1:12" x14ac:dyDescent="0.25">
      <c r="A715">
        <v>352</v>
      </c>
      <c r="B715">
        <v>39.159999999999997</v>
      </c>
      <c r="C715" s="2">
        <f t="shared" si="66"/>
        <v>3.9159999999999998E-5</v>
      </c>
      <c r="D715" s="2">
        <f t="shared" si="70"/>
        <v>-5.6000000000000141E-7</v>
      </c>
      <c r="E715">
        <f t="shared" si="67"/>
        <v>1.9426666666666665</v>
      </c>
      <c r="F715">
        <f t="shared" si="68"/>
        <v>194266.66666666666</v>
      </c>
      <c r="G715">
        <f t="shared" si="71"/>
        <v>0</v>
      </c>
      <c r="H715">
        <f t="shared" si="69"/>
        <v>-0.1087893333333336</v>
      </c>
      <c r="J715">
        <v>1.65</v>
      </c>
      <c r="K715">
        <v>2.0960000000000001</v>
      </c>
      <c r="L715">
        <v>2.0819999999999999</v>
      </c>
    </row>
    <row r="716" spans="1:12" x14ac:dyDescent="0.25">
      <c r="A716">
        <v>353</v>
      </c>
      <c r="B716">
        <v>38.67</v>
      </c>
      <c r="C716" s="2">
        <f t="shared" si="66"/>
        <v>3.8670000000000001E-5</v>
      </c>
      <c r="D716" s="2">
        <f t="shared" si="70"/>
        <v>-4.89999999999997E-7</v>
      </c>
      <c r="E716">
        <f t="shared" si="67"/>
        <v>1.9426666666666665</v>
      </c>
      <c r="F716">
        <f t="shared" si="68"/>
        <v>194266.66666666666</v>
      </c>
      <c r="G716">
        <f t="shared" si="71"/>
        <v>0</v>
      </c>
      <c r="H716">
        <f t="shared" si="69"/>
        <v>-9.5190666666666077E-2</v>
      </c>
      <c r="J716">
        <v>1.65</v>
      </c>
      <c r="K716">
        <v>2.0960000000000001</v>
      </c>
      <c r="L716">
        <v>2.0819999999999999</v>
      </c>
    </row>
    <row r="717" spans="1:12" x14ac:dyDescent="0.25">
      <c r="A717">
        <v>354</v>
      </c>
      <c r="B717">
        <v>38.24</v>
      </c>
      <c r="C717" s="2">
        <f t="shared" si="66"/>
        <v>3.824E-5</v>
      </c>
      <c r="D717" s="2">
        <f t="shared" si="70"/>
        <v>-4.3000000000000097E-7</v>
      </c>
      <c r="E717">
        <f t="shared" si="67"/>
        <v>1.9443333333333335</v>
      </c>
      <c r="F717">
        <f t="shared" si="68"/>
        <v>194433.33333333334</v>
      </c>
      <c r="G717">
        <f t="shared" si="71"/>
        <v>1.6666666666669272E-3</v>
      </c>
      <c r="H717">
        <f t="shared" si="69"/>
        <v>-8.3606333333333518E-2</v>
      </c>
      <c r="J717">
        <v>1.655</v>
      </c>
      <c r="K717">
        <v>2.0960000000000001</v>
      </c>
      <c r="L717">
        <v>2.0819999999999999</v>
      </c>
    </row>
    <row r="718" spans="1:12" x14ac:dyDescent="0.25">
      <c r="A718">
        <v>355</v>
      </c>
      <c r="B718">
        <v>37.880000000000003</v>
      </c>
      <c r="C718" s="2">
        <f t="shared" si="66"/>
        <v>3.7880000000000003E-5</v>
      </c>
      <c r="D718" s="2">
        <f t="shared" si="70"/>
        <v>-3.5999999999999655E-7</v>
      </c>
      <c r="E718">
        <f t="shared" si="67"/>
        <v>1.9493333333333336</v>
      </c>
      <c r="F718">
        <f t="shared" si="68"/>
        <v>194933.33333333337</v>
      </c>
      <c r="G718">
        <f t="shared" si="71"/>
        <v>5.0000000000001155E-3</v>
      </c>
      <c r="H718">
        <f t="shared" si="69"/>
        <v>-7.0175999999999336E-2</v>
      </c>
      <c r="J718">
        <v>1.66</v>
      </c>
      <c r="K718">
        <v>2.101</v>
      </c>
      <c r="L718">
        <v>2.0870000000000002</v>
      </c>
    </row>
    <row r="719" spans="1:12" x14ac:dyDescent="0.25">
      <c r="A719">
        <v>356</v>
      </c>
      <c r="B719">
        <v>37.58</v>
      </c>
      <c r="C719" s="2">
        <f t="shared" si="66"/>
        <v>3.7579999999999996E-5</v>
      </c>
      <c r="D719" s="2">
        <f t="shared" si="70"/>
        <v>-3.0000000000000729E-7</v>
      </c>
      <c r="E719">
        <f t="shared" si="67"/>
        <v>1.9553333333333331</v>
      </c>
      <c r="F719">
        <f t="shared" si="68"/>
        <v>195533.33333333331</v>
      </c>
      <c r="G719">
        <f t="shared" si="71"/>
        <v>5.9999999999995612E-3</v>
      </c>
      <c r="H719">
        <f t="shared" si="69"/>
        <v>-5.8660000000001419E-2</v>
      </c>
      <c r="J719">
        <v>1.669</v>
      </c>
      <c r="K719">
        <v>2.105</v>
      </c>
      <c r="L719">
        <v>2.0920000000000001</v>
      </c>
    </row>
    <row r="720" spans="1:12" x14ac:dyDescent="0.25">
      <c r="A720">
        <v>357</v>
      </c>
      <c r="B720">
        <v>37.35</v>
      </c>
      <c r="C720" s="2">
        <f t="shared" si="66"/>
        <v>3.735E-5</v>
      </c>
      <c r="D720" s="2">
        <f t="shared" si="70"/>
        <v>-2.299999999999961E-7</v>
      </c>
      <c r="E720">
        <f t="shared" si="67"/>
        <v>1.97</v>
      </c>
      <c r="F720">
        <f t="shared" si="68"/>
        <v>197000</v>
      </c>
      <c r="G720">
        <f t="shared" si="71"/>
        <v>1.4666666666666828E-2</v>
      </c>
      <c r="H720">
        <f t="shared" si="69"/>
        <v>-4.5309999999999233E-2</v>
      </c>
      <c r="J720">
        <v>1.6839999999999999</v>
      </c>
      <c r="K720">
        <v>2.12</v>
      </c>
      <c r="L720">
        <v>2.1059999999999999</v>
      </c>
    </row>
    <row r="721" spans="1:12" x14ac:dyDescent="0.25">
      <c r="A721">
        <v>358</v>
      </c>
      <c r="B721">
        <v>37.19</v>
      </c>
      <c r="C721" s="2">
        <f t="shared" si="66"/>
        <v>3.7189999999999995E-5</v>
      </c>
      <c r="D721" s="2">
        <f t="shared" si="70"/>
        <v>-1.6000000000000524E-7</v>
      </c>
      <c r="E721">
        <f t="shared" si="67"/>
        <v>1.9876666666666665</v>
      </c>
      <c r="F721">
        <f t="shared" si="68"/>
        <v>198766.66666666666</v>
      </c>
      <c r="G721">
        <f t="shared" si="71"/>
        <v>1.7666666666666497E-2</v>
      </c>
      <c r="H721">
        <f t="shared" si="69"/>
        <v>-3.1802666666667707E-2</v>
      </c>
      <c r="J721">
        <v>1.7030000000000001</v>
      </c>
      <c r="K721">
        <v>2.1389999999999998</v>
      </c>
      <c r="L721">
        <v>2.121</v>
      </c>
    </row>
    <row r="722" spans="1:12" x14ac:dyDescent="0.25">
      <c r="A722">
        <v>359</v>
      </c>
      <c r="B722">
        <v>37.090000000000003</v>
      </c>
      <c r="C722" s="2">
        <f t="shared" si="66"/>
        <v>3.7090000000000006E-5</v>
      </c>
      <c r="D722" s="2">
        <f t="shared" si="70"/>
        <v>-9.9999999999988878E-8</v>
      </c>
      <c r="E722">
        <f t="shared" si="67"/>
        <v>2.0066666666666664</v>
      </c>
      <c r="F722">
        <f t="shared" si="68"/>
        <v>200666.66666666663</v>
      </c>
      <c r="G722">
        <f t="shared" si="71"/>
        <v>1.8999999999999906E-2</v>
      </c>
      <c r="H722">
        <f t="shared" si="69"/>
        <v>-2.0066666666664432E-2</v>
      </c>
      <c r="J722">
        <v>1.722</v>
      </c>
      <c r="K722">
        <v>2.1629999999999998</v>
      </c>
      <c r="L722">
        <v>2.1349999999999998</v>
      </c>
    </row>
    <row r="723" spans="1:12" x14ac:dyDescent="0.25">
      <c r="A723">
        <v>360</v>
      </c>
      <c r="B723">
        <v>37.049999999999997</v>
      </c>
      <c r="C723" s="2">
        <f t="shared" si="66"/>
        <v>3.7049999999999999E-5</v>
      </c>
      <c r="D723" s="2">
        <f t="shared" si="70"/>
        <v>-4.0000000000006393E-8</v>
      </c>
    </row>
    <row r="725" spans="1:12" x14ac:dyDescent="0.25">
      <c r="E725">
        <f>MAX(E3:E722)</f>
        <v>86.483666666666679</v>
      </c>
      <c r="H725">
        <f>SUM(H3:H722)</f>
        <v>893.47549833333335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/>
  <dimension ref="A1:E723"/>
  <sheetViews>
    <sheetView workbookViewId="0">
      <selection activeCell="F1" sqref="F1"/>
    </sheetView>
  </sheetViews>
  <sheetFormatPr defaultColWidth="8.88671875" defaultRowHeight="13.2" x14ac:dyDescent="0.25"/>
  <sheetData>
    <row r="1" spans="1:5" x14ac:dyDescent="0.25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>
        <v>-360</v>
      </c>
      <c r="B3">
        <v>37.049999999999997</v>
      </c>
      <c r="C3">
        <v>1.786</v>
      </c>
      <c r="D3">
        <v>2.2629999999999999</v>
      </c>
      <c r="E3">
        <v>2.2010000000000001</v>
      </c>
    </row>
    <row r="4" spans="1:5" x14ac:dyDescent="0.25">
      <c r="A4">
        <v>-359</v>
      </c>
      <c r="B4">
        <v>37.090000000000003</v>
      </c>
      <c r="C4">
        <v>1.786</v>
      </c>
      <c r="D4">
        <v>2.2629999999999999</v>
      </c>
      <c r="E4">
        <v>2.2050000000000001</v>
      </c>
    </row>
    <row r="5" spans="1:5" x14ac:dyDescent="0.25">
      <c r="A5">
        <v>-358</v>
      </c>
      <c r="B5">
        <v>37.19</v>
      </c>
      <c r="C5">
        <v>1.7949999999999999</v>
      </c>
      <c r="D5">
        <v>2.2679999999999998</v>
      </c>
      <c r="E5">
        <v>2.21</v>
      </c>
    </row>
    <row r="6" spans="1:5" x14ac:dyDescent="0.25">
      <c r="A6">
        <v>-357</v>
      </c>
      <c r="B6">
        <v>37.35</v>
      </c>
      <c r="C6">
        <v>1.8049999999999999</v>
      </c>
      <c r="D6">
        <v>2.2719999999999998</v>
      </c>
      <c r="E6">
        <v>2.2200000000000002</v>
      </c>
    </row>
    <row r="7" spans="1:5" x14ac:dyDescent="0.25">
      <c r="A7">
        <v>-356</v>
      </c>
      <c r="B7">
        <v>37.58</v>
      </c>
      <c r="C7">
        <v>1.819</v>
      </c>
      <c r="D7">
        <v>2.282</v>
      </c>
      <c r="E7">
        <v>2.2290000000000001</v>
      </c>
    </row>
    <row r="8" spans="1:5" x14ac:dyDescent="0.25">
      <c r="A8">
        <v>-355</v>
      </c>
      <c r="B8">
        <v>37.880000000000003</v>
      </c>
      <c r="C8">
        <v>1.839</v>
      </c>
      <c r="D8">
        <v>2.2919999999999998</v>
      </c>
      <c r="E8">
        <v>2.2440000000000002</v>
      </c>
    </row>
    <row r="9" spans="1:5" x14ac:dyDescent="0.25">
      <c r="A9">
        <v>-354</v>
      </c>
      <c r="B9">
        <v>38.24</v>
      </c>
      <c r="C9">
        <v>1.8580000000000001</v>
      </c>
      <c r="D9">
        <v>2.306</v>
      </c>
      <c r="E9">
        <v>2.258</v>
      </c>
    </row>
    <row r="10" spans="1:5" x14ac:dyDescent="0.25">
      <c r="A10">
        <v>-353</v>
      </c>
      <c r="B10">
        <v>38.659999999999997</v>
      </c>
      <c r="C10">
        <v>1.8720000000000001</v>
      </c>
      <c r="D10">
        <v>2.3210000000000002</v>
      </c>
      <c r="E10">
        <v>2.278</v>
      </c>
    </row>
    <row r="11" spans="1:5" x14ac:dyDescent="0.25">
      <c r="A11">
        <v>-352</v>
      </c>
      <c r="B11">
        <v>39.15</v>
      </c>
      <c r="C11">
        <v>1.891</v>
      </c>
      <c r="D11">
        <v>2.335</v>
      </c>
      <c r="E11">
        <v>2.2970000000000002</v>
      </c>
    </row>
    <row r="12" spans="1:5" x14ac:dyDescent="0.25">
      <c r="A12">
        <v>-351</v>
      </c>
      <c r="B12">
        <v>39.71</v>
      </c>
      <c r="C12">
        <v>1.9059999999999999</v>
      </c>
      <c r="D12">
        <v>2.3540000000000001</v>
      </c>
      <c r="E12">
        <v>2.3109999999999999</v>
      </c>
    </row>
    <row r="13" spans="1:5" x14ac:dyDescent="0.25">
      <c r="A13">
        <v>-350</v>
      </c>
      <c r="B13">
        <v>40.33</v>
      </c>
      <c r="C13">
        <v>1.92</v>
      </c>
      <c r="D13">
        <v>2.3730000000000002</v>
      </c>
      <c r="E13">
        <v>2.3260000000000001</v>
      </c>
    </row>
    <row r="14" spans="1:5" x14ac:dyDescent="0.25">
      <c r="A14">
        <v>-349</v>
      </c>
      <c r="B14">
        <v>41.01</v>
      </c>
      <c r="C14">
        <v>1.9350000000000001</v>
      </c>
      <c r="D14">
        <v>2.3879999999999999</v>
      </c>
      <c r="E14">
        <v>2.335</v>
      </c>
    </row>
    <row r="15" spans="1:5" x14ac:dyDescent="0.25">
      <c r="A15">
        <v>-348</v>
      </c>
      <c r="B15">
        <v>41.76</v>
      </c>
      <c r="C15">
        <v>1.94</v>
      </c>
      <c r="D15">
        <v>2.3980000000000001</v>
      </c>
      <c r="E15">
        <v>2.35</v>
      </c>
    </row>
    <row r="16" spans="1:5" x14ac:dyDescent="0.25">
      <c r="A16">
        <v>-347</v>
      </c>
      <c r="B16">
        <v>42.57</v>
      </c>
      <c r="C16">
        <v>1.9490000000000001</v>
      </c>
      <c r="D16">
        <v>2.4119999999999999</v>
      </c>
      <c r="E16">
        <v>2.359</v>
      </c>
    </row>
    <row r="17" spans="1:5" x14ac:dyDescent="0.25">
      <c r="A17">
        <v>-346</v>
      </c>
      <c r="B17">
        <v>43.44</v>
      </c>
      <c r="C17">
        <v>1.954</v>
      </c>
      <c r="D17">
        <v>2.4220000000000002</v>
      </c>
      <c r="E17">
        <v>2.3639999999999999</v>
      </c>
    </row>
    <row r="18" spans="1:5" x14ac:dyDescent="0.25">
      <c r="A18">
        <v>-345</v>
      </c>
      <c r="B18">
        <v>44.38</v>
      </c>
      <c r="C18">
        <v>1.954</v>
      </c>
      <c r="D18">
        <v>2.431</v>
      </c>
      <c r="E18">
        <v>2.3690000000000002</v>
      </c>
    </row>
    <row r="19" spans="1:5" x14ac:dyDescent="0.25">
      <c r="A19">
        <v>-344</v>
      </c>
      <c r="B19">
        <v>45.38</v>
      </c>
      <c r="C19">
        <v>1.954</v>
      </c>
      <c r="D19">
        <v>2.4460000000000002</v>
      </c>
      <c r="E19">
        <v>2.3740000000000001</v>
      </c>
    </row>
    <row r="20" spans="1:5" x14ac:dyDescent="0.25">
      <c r="A20">
        <v>-343</v>
      </c>
      <c r="B20">
        <v>46.44</v>
      </c>
      <c r="C20">
        <v>1.9590000000000001</v>
      </c>
      <c r="D20">
        <v>2.4550000000000001</v>
      </c>
      <c r="E20">
        <v>2.383</v>
      </c>
    </row>
    <row r="21" spans="1:5" x14ac:dyDescent="0.25">
      <c r="A21">
        <v>-342</v>
      </c>
      <c r="B21">
        <v>47.55</v>
      </c>
      <c r="C21">
        <v>1.964</v>
      </c>
      <c r="D21">
        <v>2.4700000000000002</v>
      </c>
      <c r="E21">
        <v>2.3929999999999998</v>
      </c>
    </row>
    <row r="22" spans="1:5" x14ac:dyDescent="0.25">
      <c r="A22">
        <v>-341</v>
      </c>
      <c r="B22">
        <v>48.73</v>
      </c>
      <c r="C22">
        <v>1.9590000000000001</v>
      </c>
      <c r="D22">
        <v>2.4889999999999999</v>
      </c>
      <c r="E22">
        <v>2.3980000000000001</v>
      </c>
    </row>
    <row r="23" spans="1:5" x14ac:dyDescent="0.25">
      <c r="A23">
        <v>-340</v>
      </c>
      <c r="B23">
        <v>49.97</v>
      </c>
      <c r="C23">
        <v>1.968</v>
      </c>
      <c r="D23">
        <v>2.5129999999999999</v>
      </c>
      <c r="E23">
        <v>2.4119999999999999</v>
      </c>
    </row>
    <row r="24" spans="1:5" x14ac:dyDescent="0.25">
      <c r="A24">
        <v>-339</v>
      </c>
      <c r="B24">
        <v>51.27</v>
      </c>
      <c r="C24">
        <v>1.9830000000000001</v>
      </c>
      <c r="D24">
        <v>2.5369999999999999</v>
      </c>
      <c r="E24">
        <v>2.427</v>
      </c>
    </row>
    <row r="25" spans="1:5" x14ac:dyDescent="0.25">
      <c r="A25">
        <v>-338</v>
      </c>
      <c r="B25">
        <v>52.62</v>
      </c>
      <c r="C25">
        <v>1.9970000000000001</v>
      </c>
      <c r="D25">
        <v>2.556</v>
      </c>
      <c r="E25">
        <v>2.4409999999999998</v>
      </c>
    </row>
    <row r="26" spans="1:5" x14ac:dyDescent="0.25">
      <c r="A26">
        <v>-337</v>
      </c>
      <c r="B26">
        <v>54.03</v>
      </c>
      <c r="C26">
        <v>2.012</v>
      </c>
      <c r="D26">
        <v>2.5760000000000001</v>
      </c>
      <c r="E26">
        <v>2.4550000000000001</v>
      </c>
    </row>
    <row r="27" spans="1:5" x14ac:dyDescent="0.25">
      <c r="A27">
        <v>-336</v>
      </c>
      <c r="B27">
        <v>55.5</v>
      </c>
      <c r="C27">
        <v>2.0209999999999999</v>
      </c>
      <c r="D27">
        <v>2.5950000000000002</v>
      </c>
      <c r="E27">
        <v>2.4700000000000002</v>
      </c>
    </row>
    <row r="28" spans="1:5" x14ac:dyDescent="0.25">
      <c r="A28">
        <v>-335</v>
      </c>
      <c r="B28">
        <v>57.03</v>
      </c>
      <c r="C28">
        <v>2.036</v>
      </c>
      <c r="D28">
        <v>2.6040000000000001</v>
      </c>
      <c r="E28">
        <v>2.484</v>
      </c>
    </row>
    <row r="29" spans="1:5" x14ac:dyDescent="0.25">
      <c r="A29">
        <v>-334</v>
      </c>
      <c r="B29">
        <v>58.61</v>
      </c>
      <c r="C29">
        <v>2.0449999999999999</v>
      </c>
      <c r="D29">
        <v>2.6190000000000002</v>
      </c>
      <c r="E29">
        <v>2.4940000000000002</v>
      </c>
    </row>
    <row r="30" spans="1:5" x14ac:dyDescent="0.25">
      <c r="A30">
        <v>-333</v>
      </c>
      <c r="B30">
        <v>60.24</v>
      </c>
      <c r="C30">
        <v>2.06</v>
      </c>
      <c r="D30">
        <v>2.633</v>
      </c>
      <c r="E30">
        <v>2.504</v>
      </c>
    </row>
    <row r="31" spans="1:5" x14ac:dyDescent="0.25">
      <c r="A31">
        <v>-332</v>
      </c>
      <c r="B31">
        <v>61.93</v>
      </c>
      <c r="C31">
        <v>2.069</v>
      </c>
      <c r="D31">
        <v>2.6429999999999998</v>
      </c>
      <c r="E31">
        <v>2.5129999999999999</v>
      </c>
    </row>
    <row r="32" spans="1:5" x14ac:dyDescent="0.25">
      <c r="A32">
        <v>-331</v>
      </c>
      <c r="B32">
        <v>63.67</v>
      </c>
      <c r="C32">
        <v>2.0790000000000002</v>
      </c>
      <c r="D32">
        <v>2.653</v>
      </c>
      <c r="E32">
        <v>2.5230000000000001</v>
      </c>
    </row>
    <row r="33" spans="1:5" x14ac:dyDescent="0.25">
      <c r="A33">
        <v>-330</v>
      </c>
      <c r="B33">
        <v>65.459999999999994</v>
      </c>
      <c r="C33">
        <v>2.093</v>
      </c>
      <c r="D33">
        <v>2.653</v>
      </c>
      <c r="E33">
        <v>2.528</v>
      </c>
    </row>
    <row r="34" spans="1:5" x14ac:dyDescent="0.25">
      <c r="A34">
        <v>-329</v>
      </c>
      <c r="B34">
        <v>67.31</v>
      </c>
      <c r="C34">
        <v>2.1030000000000002</v>
      </c>
      <c r="D34">
        <v>2.653</v>
      </c>
      <c r="E34">
        <v>2.532</v>
      </c>
    </row>
    <row r="35" spans="1:5" x14ac:dyDescent="0.25">
      <c r="A35">
        <v>-328</v>
      </c>
      <c r="B35">
        <v>69.2</v>
      </c>
      <c r="C35">
        <v>2.1080000000000001</v>
      </c>
      <c r="D35">
        <v>2.653</v>
      </c>
      <c r="E35">
        <v>2.532</v>
      </c>
    </row>
    <row r="36" spans="1:5" x14ac:dyDescent="0.25">
      <c r="A36">
        <v>-327</v>
      </c>
      <c r="B36">
        <v>71.14</v>
      </c>
      <c r="C36">
        <v>2.113</v>
      </c>
      <c r="D36">
        <v>2.653</v>
      </c>
      <c r="E36">
        <v>2.532</v>
      </c>
    </row>
    <row r="37" spans="1:5" x14ac:dyDescent="0.25">
      <c r="A37">
        <v>-326</v>
      </c>
      <c r="B37">
        <v>73.13</v>
      </c>
      <c r="C37">
        <v>2.113</v>
      </c>
      <c r="D37">
        <v>2.6379999999999999</v>
      </c>
      <c r="E37">
        <v>2.532</v>
      </c>
    </row>
    <row r="38" spans="1:5" x14ac:dyDescent="0.25">
      <c r="A38">
        <v>-325</v>
      </c>
      <c r="B38">
        <v>75.17</v>
      </c>
      <c r="C38">
        <v>2.1080000000000001</v>
      </c>
      <c r="D38">
        <v>2.629</v>
      </c>
      <c r="E38">
        <v>2.528</v>
      </c>
    </row>
    <row r="39" spans="1:5" x14ac:dyDescent="0.25">
      <c r="A39">
        <v>-324</v>
      </c>
      <c r="B39">
        <v>77.260000000000005</v>
      </c>
      <c r="C39">
        <v>2.1080000000000001</v>
      </c>
      <c r="D39">
        <v>2.6240000000000001</v>
      </c>
      <c r="E39">
        <v>2.528</v>
      </c>
    </row>
    <row r="40" spans="1:5" x14ac:dyDescent="0.25">
      <c r="A40">
        <v>-323</v>
      </c>
      <c r="B40">
        <v>79.38</v>
      </c>
      <c r="C40">
        <v>2.1080000000000001</v>
      </c>
      <c r="D40">
        <v>2.6139999999999999</v>
      </c>
      <c r="E40">
        <v>2.5230000000000001</v>
      </c>
    </row>
    <row r="41" spans="1:5" x14ac:dyDescent="0.25">
      <c r="A41">
        <v>-322</v>
      </c>
      <c r="B41">
        <v>81.56</v>
      </c>
      <c r="C41">
        <v>2.1030000000000002</v>
      </c>
      <c r="D41">
        <v>2.6040000000000001</v>
      </c>
      <c r="E41">
        <v>2.5129999999999999</v>
      </c>
    </row>
    <row r="42" spans="1:5" x14ac:dyDescent="0.25">
      <c r="A42">
        <v>-321</v>
      </c>
      <c r="B42">
        <v>83.77</v>
      </c>
      <c r="C42">
        <v>2.0979999999999999</v>
      </c>
      <c r="D42">
        <v>2.6</v>
      </c>
      <c r="E42">
        <v>2.508</v>
      </c>
    </row>
    <row r="43" spans="1:5" x14ac:dyDescent="0.25">
      <c r="A43">
        <v>-320</v>
      </c>
      <c r="B43">
        <v>86.03</v>
      </c>
      <c r="C43">
        <v>2.0979999999999999</v>
      </c>
      <c r="D43">
        <v>2.59</v>
      </c>
      <c r="E43">
        <v>2.504</v>
      </c>
    </row>
    <row r="44" spans="1:5" x14ac:dyDescent="0.25">
      <c r="A44">
        <v>-319</v>
      </c>
      <c r="B44">
        <v>88.33</v>
      </c>
      <c r="C44">
        <v>2.093</v>
      </c>
      <c r="D44">
        <v>2.58</v>
      </c>
      <c r="E44">
        <v>2.4940000000000002</v>
      </c>
    </row>
    <row r="45" spans="1:5" x14ac:dyDescent="0.25">
      <c r="A45">
        <v>-318</v>
      </c>
      <c r="B45">
        <v>90.67</v>
      </c>
      <c r="C45">
        <v>2.093</v>
      </c>
      <c r="D45">
        <v>2.5760000000000001</v>
      </c>
      <c r="E45">
        <v>2.484</v>
      </c>
    </row>
    <row r="46" spans="1:5" x14ac:dyDescent="0.25">
      <c r="A46">
        <v>-317</v>
      </c>
      <c r="B46">
        <v>93.05</v>
      </c>
      <c r="C46">
        <v>2.089</v>
      </c>
      <c r="D46">
        <v>2.5609999999999999</v>
      </c>
      <c r="E46">
        <v>2.4790000000000001</v>
      </c>
    </row>
    <row r="47" spans="1:5" x14ac:dyDescent="0.25">
      <c r="A47">
        <v>-316</v>
      </c>
      <c r="B47">
        <v>95.46</v>
      </c>
      <c r="C47">
        <v>2.0840000000000001</v>
      </c>
      <c r="D47">
        <v>2.552</v>
      </c>
      <c r="E47">
        <v>2.4700000000000002</v>
      </c>
    </row>
    <row r="48" spans="1:5" x14ac:dyDescent="0.25">
      <c r="A48">
        <v>-315</v>
      </c>
      <c r="B48">
        <v>97.91</v>
      </c>
      <c r="C48">
        <v>2.0790000000000002</v>
      </c>
      <c r="D48">
        <v>2.5470000000000002</v>
      </c>
      <c r="E48">
        <v>2.4750000000000001</v>
      </c>
    </row>
    <row r="49" spans="1:5" x14ac:dyDescent="0.25">
      <c r="A49">
        <v>-314</v>
      </c>
      <c r="B49">
        <v>100.4</v>
      </c>
      <c r="C49">
        <v>2.0790000000000002</v>
      </c>
      <c r="D49">
        <v>2.5369999999999999</v>
      </c>
      <c r="E49">
        <v>2.46</v>
      </c>
    </row>
    <row r="50" spans="1:5" x14ac:dyDescent="0.25">
      <c r="A50">
        <v>-313</v>
      </c>
      <c r="B50">
        <v>102.92</v>
      </c>
      <c r="C50">
        <v>2.0790000000000002</v>
      </c>
      <c r="D50">
        <v>2.532</v>
      </c>
      <c r="E50">
        <v>2.4460000000000002</v>
      </c>
    </row>
    <row r="51" spans="1:5" x14ac:dyDescent="0.25">
      <c r="A51">
        <v>-312</v>
      </c>
      <c r="B51">
        <v>105.48</v>
      </c>
      <c r="C51">
        <v>2.0840000000000001</v>
      </c>
      <c r="D51">
        <v>2.5230000000000001</v>
      </c>
      <c r="E51">
        <v>2.4460000000000002</v>
      </c>
    </row>
    <row r="52" spans="1:5" x14ac:dyDescent="0.25">
      <c r="A52">
        <v>-311</v>
      </c>
      <c r="B52">
        <v>108.06</v>
      </c>
      <c r="C52">
        <v>2.069</v>
      </c>
      <c r="D52">
        <v>2.5270000000000001</v>
      </c>
      <c r="E52">
        <v>2.4359999999999999</v>
      </c>
    </row>
    <row r="53" spans="1:5" x14ac:dyDescent="0.25">
      <c r="A53">
        <v>-310</v>
      </c>
      <c r="B53">
        <v>110.68</v>
      </c>
      <c r="C53">
        <v>2.06</v>
      </c>
      <c r="D53">
        <v>2.5129999999999999</v>
      </c>
      <c r="E53">
        <v>2.4169999999999998</v>
      </c>
    </row>
    <row r="54" spans="1:5" x14ac:dyDescent="0.25">
      <c r="A54">
        <v>-309</v>
      </c>
      <c r="B54">
        <v>113.32</v>
      </c>
      <c r="C54">
        <v>2.0409999999999999</v>
      </c>
      <c r="D54">
        <v>2.508</v>
      </c>
      <c r="E54">
        <v>2.403</v>
      </c>
    </row>
    <row r="55" spans="1:5" x14ac:dyDescent="0.25">
      <c r="A55">
        <v>-308</v>
      </c>
      <c r="B55">
        <v>116</v>
      </c>
      <c r="C55">
        <v>2.036</v>
      </c>
      <c r="D55">
        <v>2.4990000000000001</v>
      </c>
      <c r="E55">
        <v>2.431</v>
      </c>
    </row>
    <row r="56" spans="1:5" x14ac:dyDescent="0.25">
      <c r="A56">
        <v>-307</v>
      </c>
      <c r="B56">
        <v>118.7</v>
      </c>
      <c r="C56">
        <v>2.0409999999999999</v>
      </c>
      <c r="D56">
        <v>2.4889999999999999</v>
      </c>
      <c r="E56">
        <v>2.3980000000000001</v>
      </c>
    </row>
    <row r="57" spans="1:5" x14ac:dyDescent="0.25">
      <c r="A57">
        <v>-306</v>
      </c>
      <c r="B57">
        <v>121.42</v>
      </c>
      <c r="C57">
        <v>2.0310000000000001</v>
      </c>
      <c r="D57">
        <v>2.4750000000000001</v>
      </c>
      <c r="E57">
        <v>2.403</v>
      </c>
    </row>
    <row r="58" spans="1:5" x14ac:dyDescent="0.25">
      <c r="A58">
        <v>-305</v>
      </c>
      <c r="B58">
        <v>124.18</v>
      </c>
      <c r="C58">
        <v>2.0259999999999998</v>
      </c>
      <c r="D58">
        <v>2.4750000000000001</v>
      </c>
      <c r="E58">
        <v>2.3980000000000001</v>
      </c>
    </row>
    <row r="59" spans="1:5" x14ac:dyDescent="0.25">
      <c r="A59">
        <v>-304</v>
      </c>
      <c r="B59">
        <v>126.95</v>
      </c>
      <c r="C59">
        <v>2.0070000000000001</v>
      </c>
      <c r="D59">
        <v>2.4700000000000002</v>
      </c>
      <c r="E59">
        <v>2.3879999999999999</v>
      </c>
    </row>
    <row r="60" spans="1:5" x14ac:dyDescent="0.25">
      <c r="A60">
        <v>-303</v>
      </c>
      <c r="B60">
        <v>129.75</v>
      </c>
      <c r="C60">
        <v>2.0070000000000001</v>
      </c>
      <c r="D60">
        <v>2.4750000000000001</v>
      </c>
      <c r="E60">
        <v>2.3929999999999998</v>
      </c>
    </row>
    <row r="61" spans="1:5" x14ac:dyDescent="0.25">
      <c r="A61">
        <v>-302</v>
      </c>
      <c r="B61">
        <v>132.57</v>
      </c>
      <c r="C61">
        <v>2.0070000000000001</v>
      </c>
      <c r="D61">
        <v>2.4649999999999999</v>
      </c>
      <c r="E61">
        <v>2.379</v>
      </c>
    </row>
    <row r="62" spans="1:5" x14ac:dyDescent="0.25">
      <c r="A62">
        <v>-301</v>
      </c>
      <c r="B62">
        <v>135.4</v>
      </c>
      <c r="C62">
        <v>1.992</v>
      </c>
      <c r="D62">
        <v>2.4750000000000001</v>
      </c>
      <c r="E62">
        <v>2.3879999999999999</v>
      </c>
    </row>
    <row r="63" spans="1:5" x14ac:dyDescent="0.25">
      <c r="A63">
        <v>-300</v>
      </c>
      <c r="B63">
        <v>138.26</v>
      </c>
      <c r="C63">
        <v>1.9970000000000001</v>
      </c>
      <c r="D63">
        <v>2.4550000000000001</v>
      </c>
      <c r="E63">
        <v>2.3690000000000002</v>
      </c>
    </row>
    <row r="64" spans="1:5" x14ac:dyDescent="0.25">
      <c r="A64">
        <v>-299</v>
      </c>
      <c r="B64">
        <v>141.13</v>
      </c>
      <c r="C64">
        <v>1.968</v>
      </c>
      <c r="D64">
        <v>2.431</v>
      </c>
      <c r="E64">
        <v>2.359</v>
      </c>
    </row>
    <row r="65" spans="1:5" x14ac:dyDescent="0.25">
      <c r="A65">
        <v>-298</v>
      </c>
      <c r="B65">
        <v>144.02000000000001</v>
      </c>
      <c r="C65">
        <v>1.964</v>
      </c>
      <c r="D65">
        <v>2.4260000000000002</v>
      </c>
      <c r="E65">
        <v>2.3540000000000001</v>
      </c>
    </row>
    <row r="66" spans="1:5" x14ac:dyDescent="0.25">
      <c r="A66">
        <v>-297</v>
      </c>
      <c r="B66">
        <v>146.93</v>
      </c>
      <c r="C66">
        <v>1.964</v>
      </c>
      <c r="D66">
        <v>2.4260000000000002</v>
      </c>
      <c r="E66">
        <v>2.3450000000000002</v>
      </c>
    </row>
    <row r="67" spans="1:5" x14ac:dyDescent="0.25">
      <c r="A67">
        <v>-296</v>
      </c>
      <c r="B67">
        <v>149.84</v>
      </c>
      <c r="C67">
        <v>1.968</v>
      </c>
      <c r="D67">
        <v>2.4220000000000002</v>
      </c>
      <c r="E67">
        <v>2.34</v>
      </c>
    </row>
    <row r="68" spans="1:5" x14ac:dyDescent="0.25">
      <c r="A68">
        <v>-295</v>
      </c>
      <c r="B68">
        <v>152.77000000000001</v>
      </c>
      <c r="C68">
        <v>1.9490000000000001</v>
      </c>
      <c r="D68">
        <v>2.4260000000000002</v>
      </c>
      <c r="E68">
        <v>2.3450000000000002</v>
      </c>
    </row>
    <row r="69" spans="1:5" x14ac:dyDescent="0.25">
      <c r="A69">
        <v>-294</v>
      </c>
      <c r="B69">
        <v>155.72</v>
      </c>
      <c r="C69">
        <v>1.94</v>
      </c>
      <c r="D69">
        <v>2.4169999999999998</v>
      </c>
      <c r="E69">
        <v>2.33</v>
      </c>
    </row>
    <row r="70" spans="1:5" x14ac:dyDescent="0.25">
      <c r="A70">
        <v>-293</v>
      </c>
      <c r="B70">
        <v>158.66999999999999</v>
      </c>
      <c r="C70">
        <v>1.94</v>
      </c>
      <c r="D70">
        <v>2.3980000000000001</v>
      </c>
      <c r="E70">
        <v>2.33</v>
      </c>
    </row>
    <row r="71" spans="1:5" x14ac:dyDescent="0.25">
      <c r="A71">
        <v>-292</v>
      </c>
      <c r="B71">
        <v>161.63</v>
      </c>
      <c r="C71">
        <v>1.9350000000000001</v>
      </c>
      <c r="D71">
        <v>2.407</v>
      </c>
      <c r="E71">
        <v>2.33</v>
      </c>
    </row>
    <row r="72" spans="1:5" x14ac:dyDescent="0.25">
      <c r="A72">
        <v>-291</v>
      </c>
      <c r="B72">
        <v>164.6</v>
      </c>
      <c r="C72">
        <v>1.93</v>
      </c>
      <c r="D72">
        <v>2.4119999999999999</v>
      </c>
      <c r="E72">
        <v>2.3210000000000002</v>
      </c>
    </row>
    <row r="73" spans="1:5" x14ac:dyDescent="0.25">
      <c r="A73">
        <v>-290</v>
      </c>
      <c r="B73">
        <v>167.57</v>
      </c>
      <c r="C73">
        <v>1.92</v>
      </c>
      <c r="D73">
        <v>2.3980000000000001</v>
      </c>
      <c r="E73">
        <v>2.3260000000000001</v>
      </c>
    </row>
    <row r="74" spans="1:5" x14ac:dyDescent="0.25">
      <c r="A74">
        <v>-289</v>
      </c>
      <c r="B74">
        <v>170.55</v>
      </c>
      <c r="C74">
        <v>1.915</v>
      </c>
      <c r="D74">
        <v>2.3879999999999999</v>
      </c>
      <c r="E74">
        <v>2.3210000000000002</v>
      </c>
    </row>
    <row r="75" spans="1:5" x14ac:dyDescent="0.25">
      <c r="A75">
        <v>-288</v>
      </c>
      <c r="B75">
        <v>173.53</v>
      </c>
      <c r="C75">
        <v>1.911</v>
      </c>
      <c r="D75">
        <v>2.3929999999999998</v>
      </c>
      <c r="E75">
        <v>2.3159999999999998</v>
      </c>
    </row>
    <row r="76" spans="1:5" x14ac:dyDescent="0.25">
      <c r="A76">
        <v>-287</v>
      </c>
      <c r="B76">
        <v>176.52</v>
      </c>
      <c r="C76">
        <v>1.911</v>
      </c>
      <c r="D76">
        <v>2.3879999999999999</v>
      </c>
      <c r="E76">
        <v>2.3159999999999998</v>
      </c>
    </row>
    <row r="77" spans="1:5" x14ac:dyDescent="0.25">
      <c r="A77">
        <v>-286</v>
      </c>
      <c r="B77">
        <v>179.51</v>
      </c>
      <c r="C77">
        <v>1.9059999999999999</v>
      </c>
      <c r="D77">
        <v>2.3879999999999999</v>
      </c>
      <c r="E77">
        <v>2.3159999999999998</v>
      </c>
    </row>
    <row r="78" spans="1:5" x14ac:dyDescent="0.25">
      <c r="A78">
        <v>-285</v>
      </c>
      <c r="B78">
        <v>182.5</v>
      </c>
      <c r="C78">
        <v>1.901</v>
      </c>
      <c r="D78">
        <v>2.3780000000000001</v>
      </c>
      <c r="E78">
        <v>2.3109999999999999</v>
      </c>
    </row>
    <row r="79" spans="1:5" x14ac:dyDescent="0.25">
      <c r="A79">
        <v>-284</v>
      </c>
      <c r="B79">
        <v>185.49</v>
      </c>
      <c r="C79">
        <v>1.901</v>
      </c>
      <c r="D79">
        <v>2.3780000000000001</v>
      </c>
      <c r="E79">
        <v>2.3109999999999999</v>
      </c>
    </row>
    <row r="80" spans="1:5" x14ac:dyDescent="0.25">
      <c r="A80">
        <v>-283</v>
      </c>
      <c r="B80">
        <v>188.48</v>
      </c>
      <c r="C80">
        <v>1.8959999999999999</v>
      </c>
      <c r="D80">
        <v>2.3780000000000001</v>
      </c>
      <c r="E80">
        <v>2.306</v>
      </c>
    </row>
    <row r="81" spans="1:5" x14ac:dyDescent="0.25">
      <c r="A81">
        <v>-282</v>
      </c>
      <c r="B81">
        <v>191.47</v>
      </c>
      <c r="C81">
        <v>1.891</v>
      </c>
      <c r="D81">
        <v>2.383</v>
      </c>
      <c r="E81">
        <v>2.306</v>
      </c>
    </row>
    <row r="82" spans="1:5" x14ac:dyDescent="0.25">
      <c r="A82">
        <v>-281</v>
      </c>
      <c r="B82">
        <v>194.45</v>
      </c>
      <c r="C82">
        <v>1.891</v>
      </c>
      <c r="D82">
        <v>2.3780000000000001</v>
      </c>
      <c r="E82">
        <v>2.3109999999999999</v>
      </c>
    </row>
    <row r="83" spans="1:5" x14ac:dyDescent="0.25">
      <c r="A83">
        <v>-280</v>
      </c>
      <c r="B83">
        <v>197.43</v>
      </c>
      <c r="C83">
        <v>1.887</v>
      </c>
      <c r="D83">
        <v>2.3780000000000001</v>
      </c>
      <c r="E83">
        <v>2.3109999999999999</v>
      </c>
    </row>
    <row r="84" spans="1:5" x14ac:dyDescent="0.25">
      <c r="A84">
        <v>-279</v>
      </c>
      <c r="B84">
        <v>200.4</v>
      </c>
      <c r="C84">
        <v>1.887</v>
      </c>
      <c r="D84">
        <v>2.383</v>
      </c>
      <c r="E84">
        <v>2.3109999999999999</v>
      </c>
    </row>
    <row r="85" spans="1:5" x14ac:dyDescent="0.25">
      <c r="A85">
        <v>-278</v>
      </c>
      <c r="B85">
        <v>203.37</v>
      </c>
      <c r="C85">
        <v>1.887</v>
      </c>
      <c r="D85">
        <v>2.3780000000000001</v>
      </c>
      <c r="E85">
        <v>2.3109999999999999</v>
      </c>
    </row>
    <row r="86" spans="1:5" x14ac:dyDescent="0.25">
      <c r="A86">
        <v>-277</v>
      </c>
      <c r="B86">
        <v>206.32</v>
      </c>
      <c r="C86">
        <v>1.887</v>
      </c>
      <c r="D86">
        <v>2.3780000000000001</v>
      </c>
      <c r="E86">
        <v>2.3109999999999999</v>
      </c>
    </row>
    <row r="87" spans="1:5" x14ac:dyDescent="0.25">
      <c r="A87">
        <v>-276</v>
      </c>
      <c r="B87">
        <v>209.27</v>
      </c>
      <c r="C87">
        <v>1.887</v>
      </c>
      <c r="D87">
        <v>2.383</v>
      </c>
      <c r="E87">
        <v>2.306</v>
      </c>
    </row>
    <row r="88" spans="1:5" x14ac:dyDescent="0.25">
      <c r="A88">
        <v>-275</v>
      </c>
      <c r="B88">
        <v>212.22</v>
      </c>
      <c r="C88">
        <v>1.891</v>
      </c>
      <c r="D88">
        <v>2.383</v>
      </c>
      <c r="E88">
        <v>2.3109999999999999</v>
      </c>
    </row>
    <row r="89" spans="1:5" x14ac:dyDescent="0.25">
      <c r="A89">
        <v>-274</v>
      </c>
      <c r="B89">
        <v>215.15</v>
      </c>
      <c r="C89">
        <v>1.891</v>
      </c>
      <c r="D89">
        <v>2.3879999999999999</v>
      </c>
      <c r="E89">
        <v>2.306</v>
      </c>
    </row>
    <row r="90" spans="1:5" x14ac:dyDescent="0.25">
      <c r="A90">
        <v>-273</v>
      </c>
      <c r="B90">
        <v>218.06</v>
      </c>
      <c r="C90">
        <v>1.891</v>
      </c>
      <c r="D90">
        <v>2.3879999999999999</v>
      </c>
      <c r="E90">
        <v>2.306</v>
      </c>
    </row>
    <row r="91" spans="1:5" x14ac:dyDescent="0.25">
      <c r="A91">
        <v>-272</v>
      </c>
      <c r="B91">
        <v>220.97</v>
      </c>
      <c r="C91">
        <v>1.891</v>
      </c>
      <c r="D91">
        <v>2.3879999999999999</v>
      </c>
      <c r="E91">
        <v>2.306</v>
      </c>
    </row>
    <row r="92" spans="1:5" x14ac:dyDescent="0.25">
      <c r="A92">
        <v>-271</v>
      </c>
      <c r="B92">
        <v>223.86</v>
      </c>
      <c r="C92">
        <v>1.8959999999999999</v>
      </c>
      <c r="D92">
        <v>2.3879999999999999</v>
      </c>
      <c r="E92">
        <v>2.3109999999999999</v>
      </c>
    </row>
    <row r="93" spans="1:5" x14ac:dyDescent="0.25">
      <c r="A93">
        <v>-270</v>
      </c>
      <c r="B93">
        <v>226.74</v>
      </c>
      <c r="C93">
        <v>1.901</v>
      </c>
      <c r="D93">
        <v>2.3929999999999998</v>
      </c>
      <c r="E93">
        <v>2.3109999999999999</v>
      </c>
    </row>
    <row r="94" spans="1:5" x14ac:dyDescent="0.25">
      <c r="A94">
        <v>-269</v>
      </c>
      <c r="B94">
        <v>229.61</v>
      </c>
      <c r="C94">
        <v>1.901</v>
      </c>
      <c r="D94">
        <v>2.3980000000000001</v>
      </c>
      <c r="E94">
        <v>2.3159999999999998</v>
      </c>
    </row>
    <row r="95" spans="1:5" x14ac:dyDescent="0.25">
      <c r="A95">
        <v>-268</v>
      </c>
      <c r="B95">
        <v>232.46</v>
      </c>
      <c r="C95">
        <v>1.901</v>
      </c>
      <c r="D95">
        <v>2.3980000000000001</v>
      </c>
      <c r="E95">
        <v>2.3159999999999998</v>
      </c>
    </row>
    <row r="96" spans="1:5" x14ac:dyDescent="0.25">
      <c r="A96">
        <v>-267</v>
      </c>
      <c r="B96">
        <v>235.29</v>
      </c>
      <c r="C96">
        <v>1.9059999999999999</v>
      </c>
      <c r="D96">
        <v>2.3980000000000001</v>
      </c>
      <c r="E96">
        <v>2.3210000000000002</v>
      </c>
    </row>
    <row r="97" spans="1:5" x14ac:dyDescent="0.25">
      <c r="A97">
        <v>-266</v>
      </c>
      <c r="B97">
        <v>238.1</v>
      </c>
      <c r="C97">
        <v>1.9059999999999999</v>
      </c>
      <c r="D97">
        <v>2.3980000000000001</v>
      </c>
      <c r="E97">
        <v>2.3210000000000002</v>
      </c>
    </row>
    <row r="98" spans="1:5" x14ac:dyDescent="0.25">
      <c r="A98">
        <v>-265</v>
      </c>
      <c r="B98">
        <v>240.9</v>
      </c>
      <c r="C98">
        <v>1.9059999999999999</v>
      </c>
      <c r="D98">
        <v>2.4020000000000001</v>
      </c>
      <c r="E98">
        <v>2.3210000000000002</v>
      </c>
    </row>
    <row r="99" spans="1:5" x14ac:dyDescent="0.25">
      <c r="A99">
        <v>-264</v>
      </c>
      <c r="B99">
        <v>243.68</v>
      </c>
      <c r="C99">
        <v>1.911</v>
      </c>
      <c r="D99">
        <v>2.4119999999999999</v>
      </c>
      <c r="E99">
        <v>2.3260000000000001</v>
      </c>
    </row>
    <row r="100" spans="1:5" x14ac:dyDescent="0.25">
      <c r="A100">
        <v>-263</v>
      </c>
      <c r="B100">
        <v>246.44</v>
      </c>
      <c r="C100">
        <v>1.915</v>
      </c>
      <c r="D100">
        <v>2.4119999999999999</v>
      </c>
      <c r="E100">
        <v>2.33</v>
      </c>
    </row>
    <row r="101" spans="1:5" x14ac:dyDescent="0.25">
      <c r="A101">
        <v>-262</v>
      </c>
      <c r="B101">
        <v>249.18</v>
      </c>
      <c r="C101">
        <v>1.92</v>
      </c>
      <c r="D101">
        <v>2.4169999999999998</v>
      </c>
      <c r="E101">
        <v>2.335</v>
      </c>
    </row>
    <row r="102" spans="1:5" x14ac:dyDescent="0.25">
      <c r="A102">
        <v>-261</v>
      </c>
      <c r="B102">
        <v>251.89</v>
      </c>
      <c r="C102">
        <v>1.925</v>
      </c>
      <c r="D102">
        <v>2.4220000000000002</v>
      </c>
      <c r="E102">
        <v>2.34</v>
      </c>
    </row>
    <row r="103" spans="1:5" x14ac:dyDescent="0.25">
      <c r="A103">
        <v>-260</v>
      </c>
      <c r="B103">
        <v>254.59</v>
      </c>
      <c r="C103">
        <v>1.925</v>
      </c>
      <c r="D103">
        <v>2.4220000000000002</v>
      </c>
      <c r="E103">
        <v>2.34</v>
      </c>
    </row>
    <row r="104" spans="1:5" x14ac:dyDescent="0.25">
      <c r="A104">
        <v>-259</v>
      </c>
      <c r="B104">
        <v>257.26</v>
      </c>
      <c r="C104">
        <v>1.93</v>
      </c>
      <c r="D104">
        <v>2.4220000000000002</v>
      </c>
      <c r="E104">
        <v>2.34</v>
      </c>
    </row>
    <row r="105" spans="1:5" x14ac:dyDescent="0.25">
      <c r="A105">
        <v>-258</v>
      </c>
      <c r="B105">
        <v>259.91000000000003</v>
      </c>
      <c r="C105">
        <v>1.93</v>
      </c>
      <c r="D105">
        <v>2.4220000000000002</v>
      </c>
      <c r="E105">
        <v>2.3450000000000002</v>
      </c>
    </row>
    <row r="106" spans="1:5" x14ac:dyDescent="0.25">
      <c r="A106">
        <v>-257</v>
      </c>
      <c r="B106">
        <v>262.54000000000002</v>
      </c>
      <c r="C106">
        <v>1.9350000000000001</v>
      </c>
      <c r="D106">
        <v>2.4260000000000002</v>
      </c>
      <c r="E106">
        <v>2.3450000000000002</v>
      </c>
    </row>
    <row r="107" spans="1:5" x14ac:dyDescent="0.25">
      <c r="A107">
        <v>-256</v>
      </c>
      <c r="B107">
        <v>265.14</v>
      </c>
      <c r="C107">
        <v>1.94</v>
      </c>
      <c r="D107">
        <v>2.431</v>
      </c>
      <c r="E107">
        <v>2.35</v>
      </c>
    </row>
    <row r="108" spans="1:5" x14ac:dyDescent="0.25">
      <c r="A108">
        <v>-255</v>
      </c>
      <c r="B108">
        <v>267.72000000000003</v>
      </c>
      <c r="C108">
        <v>1.944</v>
      </c>
      <c r="D108">
        <v>2.4359999999999999</v>
      </c>
      <c r="E108">
        <v>2.3540000000000001</v>
      </c>
    </row>
    <row r="109" spans="1:5" x14ac:dyDescent="0.25">
      <c r="A109">
        <v>-254</v>
      </c>
      <c r="B109">
        <v>270.27</v>
      </c>
      <c r="C109">
        <v>1.944</v>
      </c>
      <c r="D109">
        <v>2.4409999999999998</v>
      </c>
      <c r="E109">
        <v>2.359</v>
      </c>
    </row>
    <row r="110" spans="1:5" x14ac:dyDescent="0.25">
      <c r="A110">
        <v>-253</v>
      </c>
      <c r="B110">
        <v>272.8</v>
      </c>
      <c r="C110">
        <v>1.9490000000000001</v>
      </c>
      <c r="D110">
        <v>2.4409999999999998</v>
      </c>
      <c r="E110">
        <v>2.359</v>
      </c>
    </row>
    <row r="111" spans="1:5" x14ac:dyDescent="0.25">
      <c r="A111">
        <v>-252</v>
      </c>
      <c r="B111">
        <v>275.3</v>
      </c>
      <c r="C111">
        <v>1.9490000000000001</v>
      </c>
      <c r="D111">
        <v>2.4409999999999998</v>
      </c>
      <c r="E111">
        <v>2.3639999999999999</v>
      </c>
    </row>
    <row r="112" spans="1:5" x14ac:dyDescent="0.25">
      <c r="A112">
        <v>-251</v>
      </c>
      <c r="B112">
        <v>277.77999999999997</v>
      </c>
      <c r="C112">
        <v>1.954</v>
      </c>
      <c r="D112">
        <v>2.4460000000000002</v>
      </c>
      <c r="E112">
        <v>2.3690000000000002</v>
      </c>
    </row>
    <row r="113" spans="1:5" x14ac:dyDescent="0.25">
      <c r="A113">
        <v>-250</v>
      </c>
      <c r="B113">
        <v>280.23</v>
      </c>
      <c r="C113">
        <v>1.9590000000000001</v>
      </c>
      <c r="D113">
        <v>2.4460000000000002</v>
      </c>
      <c r="E113">
        <v>2.3740000000000001</v>
      </c>
    </row>
    <row r="114" spans="1:5" x14ac:dyDescent="0.25">
      <c r="A114">
        <v>-249</v>
      </c>
      <c r="B114">
        <v>282.64999999999998</v>
      </c>
      <c r="C114">
        <v>1.964</v>
      </c>
      <c r="D114">
        <v>2.4500000000000002</v>
      </c>
      <c r="E114">
        <v>2.3740000000000001</v>
      </c>
    </row>
    <row r="115" spans="1:5" x14ac:dyDescent="0.25">
      <c r="A115">
        <v>-248</v>
      </c>
      <c r="B115">
        <v>285.04000000000002</v>
      </c>
      <c r="C115">
        <v>1.964</v>
      </c>
      <c r="D115">
        <v>2.4550000000000001</v>
      </c>
      <c r="E115">
        <v>2.379</v>
      </c>
    </row>
    <row r="116" spans="1:5" x14ac:dyDescent="0.25">
      <c r="A116">
        <v>-247</v>
      </c>
      <c r="B116">
        <v>287.39999999999998</v>
      </c>
      <c r="C116">
        <v>1.968</v>
      </c>
      <c r="D116">
        <v>2.46</v>
      </c>
      <c r="E116">
        <v>2.383</v>
      </c>
    </row>
    <row r="117" spans="1:5" x14ac:dyDescent="0.25">
      <c r="A117">
        <v>-246</v>
      </c>
      <c r="B117">
        <v>289.74</v>
      </c>
      <c r="C117">
        <v>1.9730000000000001</v>
      </c>
      <c r="D117">
        <v>2.4649999999999999</v>
      </c>
      <c r="E117">
        <v>2.383</v>
      </c>
    </row>
    <row r="118" spans="1:5" x14ac:dyDescent="0.25">
      <c r="A118">
        <v>-245</v>
      </c>
      <c r="B118">
        <v>292.04000000000002</v>
      </c>
      <c r="C118">
        <v>1.978</v>
      </c>
      <c r="D118">
        <v>2.4649999999999999</v>
      </c>
      <c r="E118">
        <v>2.383</v>
      </c>
    </row>
    <row r="119" spans="1:5" x14ac:dyDescent="0.25">
      <c r="A119">
        <v>-244</v>
      </c>
      <c r="B119">
        <v>294.32</v>
      </c>
      <c r="C119">
        <v>1.978</v>
      </c>
      <c r="D119">
        <v>2.4649999999999999</v>
      </c>
      <c r="E119">
        <v>2.3879999999999999</v>
      </c>
    </row>
    <row r="120" spans="1:5" x14ac:dyDescent="0.25">
      <c r="A120">
        <v>-243</v>
      </c>
      <c r="B120">
        <v>296.56</v>
      </c>
      <c r="C120">
        <v>1.9830000000000001</v>
      </c>
      <c r="D120">
        <v>2.4700000000000002</v>
      </c>
      <c r="E120">
        <v>2.3929999999999998</v>
      </c>
    </row>
    <row r="121" spans="1:5" x14ac:dyDescent="0.25">
      <c r="A121">
        <v>-242</v>
      </c>
      <c r="B121">
        <v>298.77999999999997</v>
      </c>
      <c r="C121">
        <v>1.988</v>
      </c>
      <c r="D121">
        <v>2.4750000000000001</v>
      </c>
      <c r="E121">
        <v>2.3929999999999998</v>
      </c>
    </row>
    <row r="122" spans="1:5" x14ac:dyDescent="0.25">
      <c r="A122">
        <v>-241</v>
      </c>
      <c r="B122">
        <v>300.95999999999998</v>
      </c>
      <c r="C122">
        <v>1.988</v>
      </c>
      <c r="D122">
        <v>2.4750000000000001</v>
      </c>
      <c r="E122">
        <v>2.3929999999999998</v>
      </c>
    </row>
    <row r="123" spans="1:5" x14ac:dyDescent="0.25">
      <c r="A123">
        <v>-240</v>
      </c>
      <c r="B123">
        <v>303.12</v>
      </c>
      <c r="C123">
        <v>1.992</v>
      </c>
      <c r="D123">
        <v>2.4750000000000001</v>
      </c>
      <c r="E123">
        <v>2.3929999999999998</v>
      </c>
    </row>
    <row r="124" spans="1:5" x14ac:dyDescent="0.25">
      <c r="A124">
        <v>-239</v>
      </c>
      <c r="B124">
        <v>305.24</v>
      </c>
      <c r="C124">
        <v>1.9970000000000001</v>
      </c>
      <c r="D124">
        <v>2.4790000000000001</v>
      </c>
      <c r="E124">
        <v>2.3980000000000001</v>
      </c>
    </row>
    <row r="125" spans="1:5" x14ac:dyDescent="0.25">
      <c r="A125">
        <v>-238</v>
      </c>
      <c r="B125">
        <v>307.33</v>
      </c>
      <c r="C125">
        <v>2.0019999999999998</v>
      </c>
      <c r="D125">
        <v>2.484</v>
      </c>
      <c r="E125">
        <v>2.403</v>
      </c>
    </row>
    <row r="126" spans="1:5" x14ac:dyDescent="0.25">
      <c r="A126">
        <v>-237</v>
      </c>
      <c r="B126">
        <v>309.39</v>
      </c>
      <c r="C126">
        <v>2.0019999999999998</v>
      </c>
      <c r="D126">
        <v>2.4889999999999999</v>
      </c>
      <c r="E126">
        <v>2.403</v>
      </c>
    </row>
    <row r="127" spans="1:5" x14ac:dyDescent="0.25">
      <c r="A127">
        <v>-236</v>
      </c>
      <c r="B127">
        <v>311.42</v>
      </c>
      <c r="C127">
        <v>2.0019999999999998</v>
      </c>
      <c r="D127">
        <v>2.4889999999999999</v>
      </c>
      <c r="E127">
        <v>2.403</v>
      </c>
    </row>
    <row r="128" spans="1:5" x14ac:dyDescent="0.25">
      <c r="A128">
        <v>-235</v>
      </c>
      <c r="B128">
        <v>313.41000000000003</v>
      </c>
      <c r="C128">
        <v>2.0070000000000001</v>
      </c>
      <c r="D128">
        <v>2.4889999999999999</v>
      </c>
      <c r="E128">
        <v>2.403</v>
      </c>
    </row>
    <row r="129" spans="1:5" x14ac:dyDescent="0.25">
      <c r="A129">
        <v>-234</v>
      </c>
      <c r="B129">
        <v>315.38</v>
      </c>
      <c r="C129">
        <v>2.0070000000000001</v>
      </c>
      <c r="D129">
        <v>2.4889999999999999</v>
      </c>
      <c r="E129">
        <v>2.403</v>
      </c>
    </row>
    <row r="130" spans="1:5" x14ac:dyDescent="0.25">
      <c r="A130">
        <v>-233</v>
      </c>
      <c r="B130">
        <v>317.31</v>
      </c>
      <c r="C130">
        <v>2.012</v>
      </c>
      <c r="D130">
        <v>2.4889999999999999</v>
      </c>
      <c r="E130">
        <v>2.407</v>
      </c>
    </row>
    <row r="131" spans="1:5" x14ac:dyDescent="0.25">
      <c r="A131">
        <v>-232</v>
      </c>
      <c r="B131">
        <v>319.2</v>
      </c>
      <c r="C131">
        <v>2.012</v>
      </c>
      <c r="D131">
        <v>2.4990000000000001</v>
      </c>
      <c r="E131">
        <v>2.407</v>
      </c>
    </row>
    <row r="132" spans="1:5" x14ac:dyDescent="0.25">
      <c r="A132">
        <v>-231</v>
      </c>
      <c r="B132">
        <v>321.07</v>
      </c>
      <c r="C132">
        <v>2.0169999999999999</v>
      </c>
      <c r="D132">
        <v>2.4990000000000001</v>
      </c>
      <c r="E132">
        <v>2.4119999999999999</v>
      </c>
    </row>
    <row r="133" spans="1:5" x14ac:dyDescent="0.25">
      <c r="A133">
        <v>-230</v>
      </c>
      <c r="B133">
        <v>322.89999999999998</v>
      </c>
      <c r="C133">
        <v>2.0169999999999999</v>
      </c>
      <c r="D133">
        <v>2.5030000000000001</v>
      </c>
      <c r="E133">
        <v>2.4169999999999998</v>
      </c>
    </row>
    <row r="134" spans="1:5" x14ac:dyDescent="0.25">
      <c r="A134">
        <v>-229</v>
      </c>
      <c r="B134">
        <v>324.7</v>
      </c>
      <c r="C134">
        <v>2.0169999999999999</v>
      </c>
      <c r="D134">
        <v>2.508</v>
      </c>
      <c r="E134">
        <v>2.4169999999999998</v>
      </c>
    </row>
    <row r="135" spans="1:5" x14ac:dyDescent="0.25">
      <c r="A135">
        <v>-228</v>
      </c>
      <c r="B135">
        <v>326.45999999999998</v>
      </c>
      <c r="C135">
        <v>2.0209999999999999</v>
      </c>
      <c r="D135">
        <v>2.508</v>
      </c>
      <c r="E135">
        <v>2.4220000000000002</v>
      </c>
    </row>
    <row r="136" spans="1:5" x14ac:dyDescent="0.25">
      <c r="A136">
        <v>-227</v>
      </c>
      <c r="B136">
        <v>328.19</v>
      </c>
      <c r="C136">
        <v>2.0209999999999999</v>
      </c>
      <c r="D136">
        <v>2.5129999999999999</v>
      </c>
      <c r="E136">
        <v>2.427</v>
      </c>
    </row>
    <row r="137" spans="1:5" x14ac:dyDescent="0.25">
      <c r="A137">
        <v>-226</v>
      </c>
      <c r="B137">
        <v>329.89</v>
      </c>
      <c r="C137">
        <v>2.0209999999999999</v>
      </c>
      <c r="D137">
        <v>2.5129999999999999</v>
      </c>
      <c r="E137">
        <v>2.431</v>
      </c>
    </row>
    <row r="138" spans="1:5" x14ac:dyDescent="0.25">
      <c r="A138">
        <v>-225</v>
      </c>
      <c r="B138">
        <v>331.55</v>
      </c>
      <c r="C138">
        <v>2.0259999999999998</v>
      </c>
      <c r="D138">
        <v>2.5179999999999998</v>
      </c>
      <c r="E138">
        <v>2.431</v>
      </c>
    </row>
    <row r="139" spans="1:5" x14ac:dyDescent="0.25">
      <c r="A139">
        <v>-224</v>
      </c>
      <c r="B139">
        <v>333.18</v>
      </c>
      <c r="C139">
        <v>2.0259999999999998</v>
      </c>
      <c r="D139">
        <v>2.5230000000000001</v>
      </c>
      <c r="E139">
        <v>2.4409999999999998</v>
      </c>
    </row>
    <row r="140" spans="1:5" x14ac:dyDescent="0.25">
      <c r="A140">
        <v>-223</v>
      </c>
      <c r="B140">
        <v>334.78</v>
      </c>
      <c r="C140">
        <v>2.0310000000000001</v>
      </c>
      <c r="D140">
        <v>2.5270000000000001</v>
      </c>
      <c r="E140">
        <v>2.4460000000000002</v>
      </c>
    </row>
    <row r="141" spans="1:5" x14ac:dyDescent="0.25">
      <c r="A141">
        <v>-222</v>
      </c>
      <c r="B141">
        <v>336.34</v>
      </c>
      <c r="C141">
        <v>2.0310000000000001</v>
      </c>
      <c r="D141">
        <v>2.532</v>
      </c>
      <c r="E141">
        <v>2.4550000000000001</v>
      </c>
    </row>
    <row r="142" spans="1:5" x14ac:dyDescent="0.25">
      <c r="A142">
        <v>-221</v>
      </c>
      <c r="B142">
        <v>337.87</v>
      </c>
      <c r="C142">
        <v>2.036</v>
      </c>
      <c r="D142">
        <v>2.5369999999999999</v>
      </c>
      <c r="E142">
        <v>2.46</v>
      </c>
    </row>
    <row r="143" spans="1:5" x14ac:dyDescent="0.25">
      <c r="A143">
        <v>-220</v>
      </c>
      <c r="B143">
        <v>339.36</v>
      </c>
      <c r="C143">
        <v>2.036</v>
      </c>
      <c r="D143">
        <v>2.5419999999999998</v>
      </c>
      <c r="E143">
        <v>2.4649999999999999</v>
      </c>
    </row>
    <row r="144" spans="1:5" x14ac:dyDescent="0.25">
      <c r="A144">
        <v>-219</v>
      </c>
      <c r="B144">
        <v>340.82</v>
      </c>
      <c r="C144">
        <v>2.0409999999999999</v>
      </c>
      <c r="D144">
        <v>2.5470000000000002</v>
      </c>
      <c r="E144">
        <v>2.4750000000000001</v>
      </c>
    </row>
    <row r="145" spans="1:5" x14ac:dyDescent="0.25">
      <c r="A145">
        <v>-218</v>
      </c>
      <c r="B145">
        <v>342.24</v>
      </c>
      <c r="C145">
        <v>2.0449999999999999</v>
      </c>
      <c r="D145">
        <v>2.5470000000000002</v>
      </c>
      <c r="E145">
        <v>2.4750000000000001</v>
      </c>
    </row>
    <row r="146" spans="1:5" x14ac:dyDescent="0.25">
      <c r="A146">
        <v>-217</v>
      </c>
      <c r="B146">
        <v>343.63</v>
      </c>
      <c r="C146">
        <v>2.0499999999999998</v>
      </c>
      <c r="D146">
        <v>2.552</v>
      </c>
      <c r="E146">
        <v>2.4790000000000001</v>
      </c>
    </row>
    <row r="147" spans="1:5" x14ac:dyDescent="0.25">
      <c r="A147">
        <v>-216</v>
      </c>
      <c r="B147">
        <v>344.98</v>
      </c>
      <c r="C147">
        <v>2.0499999999999998</v>
      </c>
      <c r="D147">
        <v>2.556</v>
      </c>
      <c r="E147">
        <v>2.484</v>
      </c>
    </row>
    <row r="148" spans="1:5" x14ac:dyDescent="0.25">
      <c r="A148">
        <v>-215</v>
      </c>
      <c r="B148">
        <v>346.3</v>
      </c>
      <c r="C148">
        <v>2.06</v>
      </c>
      <c r="D148">
        <v>2.5609999999999999</v>
      </c>
      <c r="E148">
        <v>2.4889999999999999</v>
      </c>
    </row>
    <row r="149" spans="1:5" x14ac:dyDescent="0.25">
      <c r="A149">
        <v>-214</v>
      </c>
      <c r="B149">
        <v>347.59</v>
      </c>
      <c r="C149">
        <v>2.06</v>
      </c>
      <c r="D149">
        <v>2.5659999999999998</v>
      </c>
      <c r="E149">
        <v>2.4990000000000001</v>
      </c>
    </row>
    <row r="150" spans="1:5" x14ac:dyDescent="0.25">
      <c r="A150">
        <v>-213</v>
      </c>
      <c r="B150">
        <v>348.84</v>
      </c>
      <c r="C150">
        <v>2.0649999999999999</v>
      </c>
      <c r="D150">
        <v>2.5760000000000001</v>
      </c>
      <c r="E150">
        <v>2.504</v>
      </c>
    </row>
    <row r="151" spans="1:5" x14ac:dyDescent="0.25">
      <c r="A151">
        <v>-212</v>
      </c>
      <c r="B151">
        <v>350.06</v>
      </c>
      <c r="C151">
        <v>2.069</v>
      </c>
      <c r="D151">
        <v>2.5760000000000001</v>
      </c>
      <c r="E151">
        <v>2.504</v>
      </c>
    </row>
    <row r="152" spans="1:5" x14ac:dyDescent="0.25">
      <c r="A152">
        <v>-211</v>
      </c>
      <c r="B152">
        <v>351.24</v>
      </c>
      <c r="C152">
        <v>2.0739999999999998</v>
      </c>
      <c r="D152">
        <v>2.58</v>
      </c>
      <c r="E152">
        <v>2.508</v>
      </c>
    </row>
    <row r="153" spans="1:5" x14ac:dyDescent="0.25">
      <c r="A153">
        <v>-210</v>
      </c>
      <c r="B153">
        <v>352.38</v>
      </c>
      <c r="C153">
        <v>2.0790000000000002</v>
      </c>
      <c r="D153">
        <v>2.58</v>
      </c>
      <c r="E153">
        <v>2.508</v>
      </c>
    </row>
    <row r="154" spans="1:5" x14ac:dyDescent="0.25">
      <c r="A154">
        <v>-209</v>
      </c>
      <c r="B154">
        <v>353.49</v>
      </c>
      <c r="C154">
        <v>2.0840000000000001</v>
      </c>
      <c r="D154">
        <v>2.58</v>
      </c>
      <c r="E154">
        <v>2.508</v>
      </c>
    </row>
    <row r="155" spans="1:5" x14ac:dyDescent="0.25">
      <c r="A155">
        <v>-208</v>
      </c>
      <c r="B155">
        <v>354.57</v>
      </c>
      <c r="C155">
        <v>2.089</v>
      </c>
      <c r="D155">
        <v>2.585</v>
      </c>
      <c r="E155">
        <v>2.5129999999999999</v>
      </c>
    </row>
    <row r="156" spans="1:5" x14ac:dyDescent="0.25">
      <c r="A156">
        <v>-207</v>
      </c>
      <c r="B156">
        <v>355.61</v>
      </c>
      <c r="C156">
        <v>2.093</v>
      </c>
      <c r="D156">
        <v>2.585</v>
      </c>
      <c r="E156">
        <v>2.5129999999999999</v>
      </c>
    </row>
    <row r="157" spans="1:5" x14ac:dyDescent="0.25">
      <c r="A157">
        <v>-206</v>
      </c>
      <c r="B157">
        <v>356.62</v>
      </c>
      <c r="C157">
        <v>2.093</v>
      </c>
      <c r="D157">
        <v>2.59</v>
      </c>
      <c r="E157">
        <v>2.5129999999999999</v>
      </c>
    </row>
    <row r="158" spans="1:5" x14ac:dyDescent="0.25">
      <c r="A158">
        <v>-205</v>
      </c>
      <c r="B158">
        <v>357.59</v>
      </c>
      <c r="C158">
        <v>2.093</v>
      </c>
      <c r="D158">
        <v>2.6</v>
      </c>
      <c r="E158">
        <v>2.5179999999999998</v>
      </c>
    </row>
    <row r="159" spans="1:5" x14ac:dyDescent="0.25">
      <c r="A159">
        <v>-204</v>
      </c>
      <c r="B159">
        <v>358.53</v>
      </c>
      <c r="C159">
        <v>2.093</v>
      </c>
      <c r="D159">
        <v>2.6</v>
      </c>
      <c r="E159">
        <v>2.5179999999999998</v>
      </c>
    </row>
    <row r="160" spans="1:5" x14ac:dyDescent="0.25">
      <c r="A160">
        <v>-203</v>
      </c>
      <c r="B160">
        <v>359.43</v>
      </c>
      <c r="C160">
        <v>2.093</v>
      </c>
      <c r="D160">
        <v>2.6040000000000001</v>
      </c>
      <c r="E160">
        <v>2.5179999999999998</v>
      </c>
    </row>
    <row r="161" spans="1:5" x14ac:dyDescent="0.25">
      <c r="A161">
        <v>-202</v>
      </c>
      <c r="B161">
        <v>360.3</v>
      </c>
      <c r="C161">
        <v>2.0979999999999999</v>
      </c>
      <c r="D161">
        <v>2.6040000000000001</v>
      </c>
      <c r="E161">
        <v>2.5179999999999998</v>
      </c>
    </row>
    <row r="162" spans="1:5" x14ac:dyDescent="0.25">
      <c r="A162">
        <v>-201</v>
      </c>
      <c r="B162">
        <v>361.13</v>
      </c>
      <c r="C162">
        <v>2.0979999999999999</v>
      </c>
      <c r="D162">
        <v>2.6040000000000001</v>
      </c>
      <c r="E162">
        <v>2.5179999999999998</v>
      </c>
    </row>
    <row r="163" spans="1:5" x14ac:dyDescent="0.25">
      <c r="A163">
        <v>-200</v>
      </c>
      <c r="B163">
        <v>361.92</v>
      </c>
      <c r="C163">
        <v>2.0979999999999999</v>
      </c>
      <c r="D163">
        <v>2.609</v>
      </c>
      <c r="E163">
        <v>2.5179999999999998</v>
      </c>
    </row>
    <row r="164" spans="1:5" x14ac:dyDescent="0.25">
      <c r="A164">
        <v>-199</v>
      </c>
      <c r="B164">
        <v>362.68</v>
      </c>
      <c r="C164">
        <v>2.0979999999999999</v>
      </c>
      <c r="D164">
        <v>2.609</v>
      </c>
      <c r="E164">
        <v>2.5179999999999998</v>
      </c>
    </row>
    <row r="165" spans="1:5" x14ac:dyDescent="0.25">
      <c r="A165">
        <v>-198</v>
      </c>
      <c r="B165">
        <v>363.41</v>
      </c>
      <c r="C165">
        <v>2.0979999999999999</v>
      </c>
      <c r="D165">
        <v>2.6139999999999999</v>
      </c>
      <c r="E165">
        <v>2.5179999999999998</v>
      </c>
    </row>
    <row r="166" spans="1:5" x14ac:dyDescent="0.25">
      <c r="A166">
        <v>-197</v>
      </c>
      <c r="B166">
        <v>364.1</v>
      </c>
      <c r="C166">
        <v>2.1030000000000002</v>
      </c>
      <c r="D166">
        <v>2.6139999999999999</v>
      </c>
      <c r="E166">
        <v>2.5230000000000001</v>
      </c>
    </row>
    <row r="167" spans="1:5" x14ac:dyDescent="0.25">
      <c r="A167">
        <v>-196</v>
      </c>
      <c r="B167">
        <v>364.76</v>
      </c>
      <c r="C167">
        <v>2.1030000000000002</v>
      </c>
      <c r="D167">
        <v>2.6190000000000002</v>
      </c>
      <c r="E167">
        <v>2.5230000000000001</v>
      </c>
    </row>
    <row r="168" spans="1:5" x14ac:dyDescent="0.25">
      <c r="A168">
        <v>-195</v>
      </c>
      <c r="B168">
        <v>365.38</v>
      </c>
      <c r="C168">
        <v>2.1030000000000002</v>
      </c>
      <c r="D168">
        <v>2.6190000000000002</v>
      </c>
      <c r="E168">
        <v>2.5230000000000001</v>
      </c>
    </row>
    <row r="169" spans="1:5" x14ac:dyDescent="0.25">
      <c r="A169">
        <v>-194</v>
      </c>
      <c r="B169">
        <v>365.97</v>
      </c>
      <c r="C169">
        <v>2.0979999999999999</v>
      </c>
      <c r="D169">
        <v>2.6190000000000002</v>
      </c>
      <c r="E169">
        <v>2.5230000000000001</v>
      </c>
    </row>
    <row r="170" spans="1:5" x14ac:dyDescent="0.25">
      <c r="A170">
        <v>-193</v>
      </c>
      <c r="B170">
        <v>366.52</v>
      </c>
      <c r="C170">
        <v>2.0979999999999999</v>
      </c>
      <c r="D170">
        <v>2.6190000000000002</v>
      </c>
      <c r="E170">
        <v>2.5230000000000001</v>
      </c>
    </row>
    <row r="171" spans="1:5" x14ac:dyDescent="0.25">
      <c r="A171">
        <v>-192</v>
      </c>
      <c r="B171">
        <v>367.03</v>
      </c>
      <c r="C171">
        <v>2.0979999999999999</v>
      </c>
      <c r="D171">
        <v>2.6190000000000002</v>
      </c>
      <c r="E171">
        <v>2.5230000000000001</v>
      </c>
    </row>
    <row r="172" spans="1:5" x14ac:dyDescent="0.25">
      <c r="A172">
        <v>-191</v>
      </c>
      <c r="B172">
        <v>367.51</v>
      </c>
      <c r="C172">
        <v>2.0979999999999999</v>
      </c>
      <c r="D172">
        <v>2.6190000000000002</v>
      </c>
      <c r="E172">
        <v>2.5230000000000001</v>
      </c>
    </row>
    <row r="173" spans="1:5" x14ac:dyDescent="0.25">
      <c r="A173">
        <v>-190</v>
      </c>
      <c r="B173">
        <v>367.96</v>
      </c>
      <c r="C173">
        <v>2.1030000000000002</v>
      </c>
      <c r="D173">
        <v>2.6240000000000001</v>
      </c>
      <c r="E173">
        <v>2.5230000000000001</v>
      </c>
    </row>
    <row r="174" spans="1:5" x14ac:dyDescent="0.25">
      <c r="A174">
        <v>-189</v>
      </c>
      <c r="B174">
        <v>368.37</v>
      </c>
      <c r="C174">
        <v>2.1030000000000002</v>
      </c>
      <c r="D174">
        <v>2.6240000000000001</v>
      </c>
      <c r="E174">
        <v>2.5230000000000001</v>
      </c>
    </row>
    <row r="175" spans="1:5" x14ac:dyDescent="0.25">
      <c r="A175">
        <v>-188</v>
      </c>
      <c r="B175">
        <v>368.74</v>
      </c>
      <c r="C175">
        <v>2.1030000000000002</v>
      </c>
      <c r="D175">
        <v>2.6240000000000001</v>
      </c>
      <c r="E175">
        <v>2.528</v>
      </c>
    </row>
    <row r="176" spans="1:5" x14ac:dyDescent="0.25">
      <c r="A176">
        <v>-187</v>
      </c>
      <c r="B176">
        <v>369.08</v>
      </c>
      <c r="C176">
        <v>2.1080000000000001</v>
      </c>
      <c r="D176">
        <v>2.629</v>
      </c>
      <c r="E176">
        <v>2.528</v>
      </c>
    </row>
    <row r="177" spans="1:5" x14ac:dyDescent="0.25">
      <c r="A177">
        <v>-186</v>
      </c>
      <c r="B177">
        <v>369.38</v>
      </c>
      <c r="C177">
        <v>2.1080000000000001</v>
      </c>
      <c r="D177">
        <v>2.629</v>
      </c>
      <c r="E177">
        <v>2.528</v>
      </c>
    </row>
    <row r="178" spans="1:5" x14ac:dyDescent="0.25">
      <c r="A178">
        <v>-185</v>
      </c>
      <c r="B178">
        <v>369.65</v>
      </c>
      <c r="C178">
        <v>2.1080000000000001</v>
      </c>
      <c r="D178">
        <v>2.629</v>
      </c>
      <c r="E178">
        <v>2.532</v>
      </c>
    </row>
    <row r="179" spans="1:5" x14ac:dyDescent="0.25">
      <c r="A179">
        <v>-184</v>
      </c>
      <c r="B179">
        <v>369.89</v>
      </c>
      <c r="C179">
        <v>2.113</v>
      </c>
      <c r="D179">
        <v>2.6240000000000001</v>
      </c>
      <c r="E179">
        <v>2.528</v>
      </c>
    </row>
    <row r="180" spans="1:5" x14ac:dyDescent="0.25">
      <c r="A180">
        <v>-183</v>
      </c>
      <c r="B180">
        <v>370.08</v>
      </c>
      <c r="C180">
        <v>2.1179999999999999</v>
      </c>
      <c r="D180">
        <v>2.6240000000000001</v>
      </c>
      <c r="E180">
        <v>2.532</v>
      </c>
    </row>
    <row r="181" spans="1:5" x14ac:dyDescent="0.25">
      <c r="A181">
        <v>-182</v>
      </c>
      <c r="B181">
        <v>370.25</v>
      </c>
      <c r="C181">
        <v>2.1179999999999999</v>
      </c>
      <c r="D181">
        <v>2.629</v>
      </c>
      <c r="E181">
        <v>2.532</v>
      </c>
    </row>
    <row r="182" spans="1:5" x14ac:dyDescent="0.25">
      <c r="A182">
        <v>-181</v>
      </c>
      <c r="B182">
        <v>370.37</v>
      </c>
      <c r="C182">
        <v>2.1179999999999999</v>
      </c>
      <c r="D182">
        <v>2.633</v>
      </c>
      <c r="E182">
        <v>2.532</v>
      </c>
    </row>
    <row r="183" spans="1:5" x14ac:dyDescent="0.25">
      <c r="A183">
        <v>-180</v>
      </c>
      <c r="B183">
        <v>370.46</v>
      </c>
      <c r="C183">
        <v>2.1179999999999999</v>
      </c>
      <c r="D183">
        <v>2.633</v>
      </c>
      <c r="E183">
        <v>2.5369999999999999</v>
      </c>
    </row>
    <row r="184" spans="1:5" x14ac:dyDescent="0.25">
      <c r="A184">
        <v>-179</v>
      </c>
      <c r="B184">
        <v>370.52</v>
      </c>
      <c r="C184">
        <v>2.1219999999999999</v>
      </c>
      <c r="D184">
        <v>2.633</v>
      </c>
      <c r="E184">
        <v>2.5369999999999999</v>
      </c>
    </row>
    <row r="185" spans="1:5" x14ac:dyDescent="0.25">
      <c r="A185">
        <v>-178</v>
      </c>
      <c r="B185">
        <v>370.54</v>
      </c>
      <c r="C185">
        <v>2.1219999999999999</v>
      </c>
      <c r="D185">
        <v>2.633</v>
      </c>
      <c r="E185">
        <v>2.5419999999999998</v>
      </c>
    </row>
    <row r="186" spans="1:5" x14ac:dyDescent="0.25">
      <c r="A186">
        <v>-177</v>
      </c>
      <c r="B186">
        <v>370.52</v>
      </c>
      <c r="C186">
        <v>2.1269999999999998</v>
      </c>
      <c r="D186">
        <v>2.6379999999999999</v>
      </c>
      <c r="E186">
        <v>2.5470000000000002</v>
      </c>
    </row>
    <row r="187" spans="1:5" x14ac:dyDescent="0.25">
      <c r="A187">
        <v>-176</v>
      </c>
      <c r="B187">
        <v>370.47</v>
      </c>
      <c r="C187">
        <v>2.1269999999999998</v>
      </c>
      <c r="D187">
        <v>2.6379999999999999</v>
      </c>
      <c r="E187">
        <v>2.5470000000000002</v>
      </c>
    </row>
    <row r="188" spans="1:5" x14ac:dyDescent="0.25">
      <c r="A188">
        <v>-175</v>
      </c>
      <c r="B188">
        <v>370.39</v>
      </c>
      <c r="C188">
        <v>2.1320000000000001</v>
      </c>
      <c r="D188">
        <v>2.6429999999999998</v>
      </c>
      <c r="E188">
        <v>2.552</v>
      </c>
    </row>
    <row r="189" spans="1:5" x14ac:dyDescent="0.25">
      <c r="A189">
        <v>-174</v>
      </c>
      <c r="B189">
        <v>370.26</v>
      </c>
      <c r="C189">
        <v>2.1320000000000001</v>
      </c>
      <c r="D189">
        <v>2.6429999999999998</v>
      </c>
      <c r="E189">
        <v>2.556</v>
      </c>
    </row>
    <row r="190" spans="1:5" x14ac:dyDescent="0.25">
      <c r="A190">
        <v>-173</v>
      </c>
      <c r="B190">
        <v>370.11</v>
      </c>
      <c r="C190">
        <v>2.137</v>
      </c>
      <c r="D190">
        <v>2.6480000000000001</v>
      </c>
      <c r="E190">
        <v>2.5609999999999999</v>
      </c>
    </row>
    <row r="191" spans="1:5" x14ac:dyDescent="0.25">
      <c r="A191">
        <v>-172</v>
      </c>
      <c r="B191">
        <v>369.91</v>
      </c>
      <c r="C191">
        <v>2.1419999999999999</v>
      </c>
      <c r="D191">
        <v>2.653</v>
      </c>
      <c r="E191">
        <v>2.5609999999999999</v>
      </c>
    </row>
    <row r="192" spans="1:5" x14ac:dyDescent="0.25">
      <c r="A192">
        <v>-171</v>
      </c>
      <c r="B192">
        <v>369.68</v>
      </c>
      <c r="C192">
        <v>2.1459999999999999</v>
      </c>
      <c r="D192">
        <v>2.657</v>
      </c>
      <c r="E192">
        <v>2.5659999999999998</v>
      </c>
    </row>
    <row r="193" spans="1:5" x14ac:dyDescent="0.25">
      <c r="A193">
        <v>-170</v>
      </c>
      <c r="B193">
        <v>369.41</v>
      </c>
      <c r="C193">
        <v>2.1459999999999999</v>
      </c>
      <c r="D193">
        <v>2.657</v>
      </c>
      <c r="E193">
        <v>2.5659999999999998</v>
      </c>
    </row>
    <row r="194" spans="1:5" x14ac:dyDescent="0.25">
      <c r="A194">
        <v>-169</v>
      </c>
      <c r="B194">
        <v>369.11</v>
      </c>
      <c r="C194">
        <v>2.1509999999999998</v>
      </c>
      <c r="D194">
        <v>2.6619999999999999</v>
      </c>
      <c r="E194">
        <v>2.5710000000000002</v>
      </c>
    </row>
    <row r="195" spans="1:5" x14ac:dyDescent="0.25">
      <c r="A195">
        <v>-168</v>
      </c>
      <c r="B195">
        <v>368.77</v>
      </c>
      <c r="C195">
        <v>2.1509999999999998</v>
      </c>
      <c r="D195">
        <v>2.6669999999999998</v>
      </c>
      <c r="E195">
        <v>2.5760000000000001</v>
      </c>
    </row>
    <row r="196" spans="1:5" x14ac:dyDescent="0.25">
      <c r="A196">
        <v>-167</v>
      </c>
      <c r="B196">
        <v>368.4</v>
      </c>
      <c r="C196">
        <v>2.1560000000000001</v>
      </c>
      <c r="D196">
        <v>2.6720000000000002</v>
      </c>
      <c r="E196">
        <v>2.58</v>
      </c>
    </row>
    <row r="197" spans="1:5" x14ac:dyDescent="0.25">
      <c r="A197">
        <v>-166</v>
      </c>
      <c r="B197">
        <v>367.99</v>
      </c>
      <c r="C197">
        <v>2.1560000000000001</v>
      </c>
      <c r="D197">
        <v>2.677</v>
      </c>
      <c r="E197">
        <v>2.585</v>
      </c>
    </row>
    <row r="198" spans="1:5" x14ac:dyDescent="0.25">
      <c r="A198">
        <v>-165</v>
      </c>
      <c r="B198">
        <v>367.54</v>
      </c>
      <c r="C198">
        <v>2.161</v>
      </c>
      <c r="D198">
        <v>2.681</v>
      </c>
      <c r="E198">
        <v>2.59</v>
      </c>
    </row>
    <row r="199" spans="1:5" x14ac:dyDescent="0.25">
      <c r="A199">
        <v>-164</v>
      </c>
      <c r="B199">
        <v>367.06</v>
      </c>
      <c r="C199">
        <v>2.1659999999999999</v>
      </c>
      <c r="D199">
        <v>2.6909999999999998</v>
      </c>
      <c r="E199">
        <v>2.6</v>
      </c>
    </row>
    <row r="200" spans="1:5" x14ac:dyDescent="0.25">
      <c r="A200">
        <v>-163</v>
      </c>
      <c r="B200">
        <v>366.54</v>
      </c>
      <c r="C200">
        <v>2.17</v>
      </c>
      <c r="D200">
        <v>2.6960000000000002</v>
      </c>
      <c r="E200">
        <v>2.6040000000000001</v>
      </c>
    </row>
    <row r="201" spans="1:5" x14ac:dyDescent="0.25">
      <c r="A201">
        <v>-162</v>
      </c>
      <c r="B201">
        <v>365.98</v>
      </c>
      <c r="C201">
        <v>2.1749999999999998</v>
      </c>
      <c r="D201">
        <v>2.7010000000000001</v>
      </c>
      <c r="E201">
        <v>2.6139999999999999</v>
      </c>
    </row>
    <row r="202" spans="1:5" x14ac:dyDescent="0.25">
      <c r="A202">
        <v>-161</v>
      </c>
      <c r="B202">
        <v>365.39</v>
      </c>
      <c r="C202">
        <v>2.1800000000000002</v>
      </c>
      <c r="D202">
        <v>2.706</v>
      </c>
      <c r="E202">
        <v>2.6190000000000002</v>
      </c>
    </row>
    <row r="203" spans="1:5" x14ac:dyDescent="0.25">
      <c r="A203">
        <v>-160</v>
      </c>
      <c r="B203">
        <v>364.76</v>
      </c>
      <c r="C203">
        <v>2.1850000000000001</v>
      </c>
      <c r="D203">
        <v>2.706</v>
      </c>
      <c r="E203">
        <v>2.6240000000000001</v>
      </c>
    </row>
    <row r="204" spans="1:5" x14ac:dyDescent="0.25">
      <c r="A204">
        <v>-159</v>
      </c>
      <c r="B204">
        <v>364.09</v>
      </c>
      <c r="C204">
        <v>2.19</v>
      </c>
      <c r="D204">
        <v>2.71</v>
      </c>
      <c r="E204">
        <v>2.629</v>
      </c>
    </row>
    <row r="205" spans="1:5" x14ac:dyDescent="0.25">
      <c r="A205">
        <v>-158</v>
      </c>
      <c r="B205">
        <v>363.39</v>
      </c>
      <c r="C205">
        <v>2.194</v>
      </c>
      <c r="D205">
        <v>2.7149999999999999</v>
      </c>
      <c r="E205">
        <v>2.633</v>
      </c>
    </row>
    <row r="206" spans="1:5" x14ac:dyDescent="0.25">
      <c r="A206">
        <v>-157</v>
      </c>
      <c r="B206">
        <v>362.65</v>
      </c>
      <c r="C206">
        <v>2.1989999999999998</v>
      </c>
      <c r="D206">
        <v>2.72</v>
      </c>
      <c r="E206">
        <v>2.6429999999999998</v>
      </c>
    </row>
    <row r="207" spans="1:5" x14ac:dyDescent="0.25">
      <c r="A207">
        <v>-156</v>
      </c>
      <c r="B207">
        <v>361.87</v>
      </c>
      <c r="C207">
        <v>2.2040000000000002</v>
      </c>
      <c r="D207">
        <v>2.7250000000000001</v>
      </c>
      <c r="E207">
        <v>2.653</v>
      </c>
    </row>
    <row r="208" spans="1:5" x14ac:dyDescent="0.25">
      <c r="A208">
        <v>-155</v>
      </c>
      <c r="B208">
        <v>361.06</v>
      </c>
      <c r="C208">
        <v>2.2090000000000001</v>
      </c>
      <c r="D208">
        <v>2.734</v>
      </c>
      <c r="E208">
        <v>2.6619999999999999</v>
      </c>
    </row>
    <row r="209" spans="1:5" x14ac:dyDescent="0.25">
      <c r="A209">
        <v>-154</v>
      </c>
      <c r="B209">
        <v>360.21</v>
      </c>
      <c r="C209">
        <v>2.214</v>
      </c>
      <c r="D209">
        <v>2.7389999999999999</v>
      </c>
      <c r="E209">
        <v>2.6669999999999998</v>
      </c>
    </row>
    <row r="210" spans="1:5" x14ac:dyDescent="0.25">
      <c r="A210">
        <v>-153</v>
      </c>
      <c r="B210">
        <v>359.32</v>
      </c>
      <c r="C210">
        <v>2.2229999999999999</v>
      </c>
      <c r="D210">
        <v>2.7440000000000002</v>
      </c>
      <c r="E210">
        <v>2.677</v>
      </c>
    </row>
    <row r="211" spans="1:5" x14ac:dyDescent="0.25">
      <c r="A211">
        <v>-152</v>
      </c>
      <c r="B211">
        <v>358.4</v>
      </c>
      <c r="C211">
        <v>2.2280000000000002</v>
      </c>
      <c r="D211">
        <v>2.7490000000000001</v>
      </c>
      <c r="E211">
        <v>2.681</v>
      </c>
    </row>
    <row r="212" spans="1:5" x14ac:dyDescent="0.25">
      <c r="A212">
        <v>-151</v>
      </c>
      <c r="B212">
        <v>357.44</v>
      </c>
      <c r="C212">
        <v>2.238</v>
      </c>
      <c r="D212">
        <v>2.754</v>
      </c>
      <c r="E212">
        <v>2.6909999999999998</v>
      </c>
    </row>
    <row r="213" spans="1:5" x14ac:dyDescent="0.25">
      <c r="A213">
        <v>-150</v>
      </c>
      <c r="B213">
        <v>356.44</v>
      </c>
      <c r="C213">
        <v>2.2469999999999999</v>
      </c>
      <c r="D213">
        <v>2.758</v>
      </c>
      <c r="E213">
        <v>2.7010000000000001</v>
      </c>
    </row>
    <row r="214" spans="1:5" x14ac:dyDescent="0.25">
      <c r="A214">
        <v>-149</v>
      </c>
      <c r="B214">
        <v>355.4</v>
      </c>
      <c r="C214">
        <v>2.2570000000000001</v>
      </c>
      <c r="D214">
        <v>2.7730000000000001</v>
      </c>
      <c r="E214">
        <v>2.7050000000000001</v>
      </c>
    </row>
    <row r="215" spans="1:5" x14ac:dyDescent="0.25">
      <c r="A215">
        <v>-148</v>
      </c>
      <c r="B215">
        <v>354.33</v>
      </c>
      <c r="C215">
        <v>2.2709999999999999</v>
      </c>
      <c r="D215">
        <v>2.7829999999999999</v>
      </c>
      <c r="E215">
        <v>2.7149999999999999</v>
      </c>
    </row>
    <row r="216" spans="1:5" x14ac:dyDescent="0.25">
      <c r="A216">
        <v>-147</v>
      </c>
      <c r="B216">
        <v>353.22</v>
      </c>
      <c r="C216">
        <v>2.2810000000000001</v>
      </c>
      <c r="D216">
        <v>2.7869999999999999</v>
      </c>
      <c r="E216">
        <v>2.7250000000000001</v>
      </c>
    </row>
    <row r="217" spans="1:5" x14ac:dyDescent="0.25">
      <c r="A217">
        <v>-146</v>
      </c>
      <c r="B217">
        <v>352.07</v>
      </c>
      <c r="C217">
        <v>2.2909999999999999</v>
      </c>
      <c r="D217">
        <v>2.7970000000000002</v>
      </c>
      <c r="E217">
        <v>2.73</v>
      </c>
    </row>
    <row r="218" spans="1:5" x14ac:dyDescent="0.25">
      <c r="A218">
        <v>-145</v>
      </c>
      <c r="B218">
        <v>350.89</v>
      </c>
      <c r="C218">
        <v>2.2999999999999998</v>
      </c>
      <c r="D218">
        <v>2.8069999999999999</v>
      </c>
      <c r="E218">
        <v>2.7389999999999999</v>
      </c>
    </row>
    <row r="219" spans="1:5" x14ac:dyDescent="0.25">
      <c r="A219">
        <v>-144</v>
      </c>
      <c r="B219">
        <v>349.67</v>
      </c>
      <c r="C219">
        <v>2.31</v>
      </c>
      <c r="D219">
        <v>2.8109999999999999</v>
      </c>
      <c r="E219">
        <v>2.7490000000000001</v>
      </c>
    </row>
    <row r="220" spans="1:5" x14ac:dyDescent="0.25">
      <c r="A220">
        <v>-143</v>
      </c>
      <c r="B220">
        <v>348.41</v>
      </c>
      <c r="C220">
        <v>2.3239999999999998</v>
      </c>
      <c r="D220">
        <v>2.8260000000000001</v>
      </c>
      <c r="E220">
        <v>2.758</v>
      </c>
    </row>
    <row r="221" spans="1:5" x14ac:dyDescent="0.25">
      <c r="A221">
        <v>-142</v>
      </c>
      <c r="B221">
        <v>347.11</v>
      </c>
      <c r="C221">
        <v>2.3340000000000001</v>
      </c>
      <c r="D221">
        <v>2.835</v>
      </c>
      <c r="E221">
        <v>2.7679999999999998</v>
      </c>
    </row>
    <row r="222" spans="1:5" x14ac:dyDescent="0.25">
      <c r="A222">
        <v>-141</v>
      </c>
      <c r="B222">
        <v>345.78</v>
      </c>
      <c r="C222">
        <v>2.3439999999999999</v>
      </c>
      <c r="D222">
        <v>2.8450000000000002</v>
      </c>
      <c r="E222">
        <v>2.778</v>
      </c>
    </row>
    <row r="223" spans="1:5" x14ac:dyDescent="0.25">
      <c r="A223">
        <v>-140</v>
      </c>
      <c r="B223">
        <v>344.41</v>
      </c>
      <c r="C223">
        <v>2.3530000000000002</v>
      </c>
      <c r="D223">
        <v>2.86</v>
      </c>
      <c r="E223">
        <v>2.7869999999999999</v>
      </c>
    </row>
    <row r="224" spans="1:5" x14ac:dyDescent="0.25">
      <c r="A224">
        <v>-139</v>
      </c>
      <c r="B224">
        <v>343</v>
      </c>
      <c r="C224">
        <v>2.3679999999999999</v>
      </c>
      <c r="D224">
        <v>2.8740000000000001</v>
      </c>
      <c r="E224">
        <v>2.802</v>
      </c>
    </row>
    <row r="225" spans="1:5" x14ac:dyDescent="0.25">
      <c r="A225">
        <v>-138</v>
      </c>
      <c r="B225">
        <v>341.55</v>
      </c>
      <c r="C225">
        <v>2.387</v>
      </c>
      <c r="D225">
        <v>2.8839999999999999</v>
      </c>
      <c r="E225">
        <v>2.8159999999999998</v>
      </c>
    </row>
    <row r="226" spans="1:5" x14ac:dyDescent="0.25">
      <c r="A226">
        <v>-137</v>
      </c>
      <c r="B226">
        <v>340.07</v>
      </c>
      <c r="C226">
        <v>2.4009999999999998</v>
      </c>
      <c r="D226">
        <v>2.903</v>
      </c>
      <c r="E226">
        <v>2.83</v>
      </c>
    </row>
    <row r="227" spans="1:5" x14ac:dyDescent="0.25">
      <c r="A227">
        <v>-136</v>
      </c>
      <c r="B227">
        <v>338.55</v>
      </c>
      <c r="C227">
        <v>2.4159999999999999</v>
      </c>
      <c r="D227">
        <v>2.9119999999999999</v>
      </c>
      <c r="E227">
        <v>2.8450000000000002</v>
      </c>
    </row>
    <row r="228" spans="1:5" x14ac:dyDescent="0.25">
      <c r="A228">
        <v>-135</v>
      </c>
      <c r="B228">
        <v>336.99</v>
      </c>
      <c r="C228">
        <v>2.4300000000000002</v>
      </c>
      <c r="D228">
        <v>2.9460000000000002</v>
      </c>
      <c r="E228">
        <v>2.859</v>
      </c>
    </row>
    <row r="229" spans="1:5" x14ac:dyDescent="0.25">
      <c r="A229">
        <v>-134</v>
      </c>
      <c r="B229">
        <v>335.39</v>
      </c>
      <c r="C229">
        <v>2.4449999999999998</v>
      </c>
      <c r="D229">
        <v>2.9609999999999999</v>
      </c>
      <c r="E229">
        <v>2.8740000000000001</v>
      </c>
    </row>
    <row r="230" spans="1:5" x14ac:dyDescent="0.25">
      <c r="A230">
        <v>-133</v>
      </c>
      <c r="B230">
        <v>333.76</v>
      </c>
      <c r="C230">
        <v>2.4780000000000002</v>
      </c>
      <c r="D230">
        <v>2.9750000000000001</v>
      </c>
      <c r="E230">
        <v>2.8929999999999998</v>
      </c>
    </row>
    <row r="231" spans="1:5" x14ac:dyDescent="0.25">
      <c r="A231">
        <v>-132</v>
      </c>
      <c r="B231">
        <v>332.09</v>
      </c>
      <c r="C231">
        <v>2.5019999999999998</v>
      </c>
      <c r="D231">
        <v>2.9889999999999999</v>
      </c>
      <c r="E231">
        <v>2.9119999999999999</v>
      </c>
    </row>
    <row r="232" spans="1:5" x14ac:dyDescent="0.25">
      <c r="A232">
        <v>-131</v>
      </c>
      <c r="B232">
        <v>330.38</v>
      </c>
      <c r="C232">
        <v>2.5070000000000001</v>
      </c>
      <c r="D232">
        <v>3.0089999999999999</v>
      </c>
      <c r="E232">
        <v>2.9359999999999999</v>
      </c>
    </row>
    <row r="233" spans="1:5" x14ac:dyDescent="0.25">
      <c r="A233">
        <v>-130</v>
      </c>
      <c r="B233">
        <v>328.64</v>
      </c>
      <c r="C233">
        <v>2.5219999999999998</v>
      </c>
      <c r="D233">
        <v>3.0379999999999998</v>
      </c>
      <c r="E233">
        <v>2.956</v>
      </c>
    </row>
    <row r="234" spans="1:5" x14ac:dyDescent="0.25">
      <c r="A234">
        <v>-129</v>
      </c>
      <c r="B234">
        <v>326.86</v>
      </c>
      <c r="C234">
        <v>2.536</v>
      </c>
      <c r="D234">
        <v>3.052</v>
      </c>
      <c r="E234">
        <v>2.9649999999999999</v>
      </c>
    </row>
    <row r="235" spans="1:5" x14ac:dyDescent="0.25">
      <c r="A235">
        <v>-128</v>
      </c>
      <c r="B235">
        <v>325.04000000000002</v>
      </c>
      <c r="C235">
        <v>2.5750000000000002</v>
      </c>
      <c r="D235">
        <v>3.081</v>
      </c>
      <c r="E235">
        <v>2.98</v>
      </c>
    </row>
    <row r="236" spans="1:5" x14ac:dyDescent="0.25">
      <c r="A236">
        <v>-127</v>
      </c>
      <c r="B236">
        <v>323.19</v>
      </c>
      <c r="C236">
        <v>2.5939999999999999</v>
      </c>
      <c r="D236">
        <v>3.105</v>
      </c>
      <c r="E236">
        <v>3.008</v>
      </c>
    </row>
    <row r="237" spans="1:5" x14ac:dyDescent="0.25">
      <c r="A237">
        <v>-126</v>
      </c>
      <c r="B237">
        <v>321.3</v>
      </c>
      <c r="C237">
        <v>2.6179999999999999</v>
      </c>
      <c r="D237">
        <v>3.129</v>
      </c>
      <c r="E237">
        <v>3.032</v>
      </c>
    </row>
    <row r="238" spans="1:5" x14ac:dyDescent="0.25">
      <c r="A238">
        <v>-125</v>
      </c>
      <c r="B238">
        <v>319.38</v>
      </c>
      <c r="C238">
        <v>2.637</v>
      </c>
      <c r="D238">
        <v>3.1579999999999999</v>
      </c>
      <c r="E238">
        <v>3.0609999999999999</v>
      </c>
    </row>
    <row r="239" spans="1:5" x14ac:dyDescent="0.25">
      <c r="A239">
        <v>-124</v>
      </c>
      <c r="B239">
        <v>317.42</v>
      </c>
      <c r="C239">
        <v>2.661</v>
      </c>
      <c r="D239">
        <v>3.177</v>
      </c>
      <c r="E239">
        <v>3.081</v>
      </c>
    </row>
    <row r="240" spans="1:5" x14ac:dyDescent="0.25">
      <c r="A240">
        <v>-123</v>
      </c>
      <c r="B240">
        <v>315.42</v>
      </c>
      <c r="C240">
        <v>2.69</v>
      </c>
      <c r="D240">
        <v>3.206</v>
      </c>
      <c r="E240">
        <v>3.1</v>
      </c>
    </row>
    <row r="241" spans="1:5" x14ac:dyDescent="0.25">
      <c r="A241">
        <v>-122</v>
      </c>
      <c r="B241">
        <v>313.39</v>
      </c>
      <c r="C241">
        <v>2.714</v>
      </c>
      <c r="D241">
        <v>3.2250000000000001</v>
      </c>
      <c r="E241">
        <v>3.129</v>
      </c>
    </row>
    <row r="242" spans="1:5" x14ac:dyDescent="0.25">
      <c r="A242">
        <v>-121</v>
      </c>
      <c r="B242">
        <v>311.32</v>
      </c>
      <c r="C242">
        <v>2.738</v>
      </c>
      <c r="D242">
        <v>3.254</v>
      </c>
      <c r="E242">
        <v>3.157</v>
      </c>
    </row>
    <row r="243" spans="1:5" x14ac:dyDescent="0.25">
      <c r="A243">
        <v>-120</v>
      </c>
      <c r="B243">
        <v>309.20999999999998</v>
      </c>
      <c r="C243">
        <v>2.7570000000000001</v>
      </c>
      <c r="D243">
        <v>3.278</v>
      </c>
      <c r="E243">
        <v>3.1859999999999999</v>
      </c>
    </row>
    <row r="244" spans="1:5" x14ac:dyDescent="0.25">
      <c r="A244">
        <v>-119</v>
      </c>
      <c r="B244">
        <v>307.08</v>
      </c>
      <c r="C244">
        <v>2.786</v>
      </c>
      <c r="D244">
        <v>3.3069999999999999</v>
      </c>
      <c r="E244">
        <v>3.2149999999999999</v>
      </c>
    </row>
    <row r="245" spans="1:5" x14ac:dyDescent="0.25">
      <c r="A245">
        <v>-118</v>
      </c>
      <c r="B245">
        <v>304.89999999999998</v>
      </c>
      <c r="C245">
        <v>2.8149999999999999</v>
      </c>
      <c r="D245">
        <v>3.3410000000000002</v>
      </c>
      <c r="E245">
        <v>3.2389999999999999</v>
      </c>
    </row>
    <row r="246" spans="1:5" x14ac:dyDescent="0.25">
      <c r="A246">
        <v>-117</v>
      </c>
      <c r="B246">
        <v>302.7</v>
      </c>
      <c r="C246">
        <v>2.8490000000000002</v>
      </c>
      <c r="D246">
        <v>3.379</v>
      </c>
      <c r="E246">
        <v>3.2730000000000001</v>
      </c>
    </row>
    <row r="247" spans="1:5" x14ac:dyDescent="0.25">
      <c r="A247">
        <v>-116</v>
      </c>
      <c r="B247">
        <v>300.45999999999998</v>
      </c>
      <c r="C247">
        <v>2.8820000000000001</v>
      </c>
      <c r="D247">
        <v>3.4079999999999999</v>
      </c>
      <c r="E247">
        <v>3.3109999999999999</v>
      </c>
    </row>
    <row r="248" spans="1:5" x14ac:dyDescent="0.25">
      <c r="A248">
        <v>-115</v>
      </c>
      <c r="B248">
        <v>298.18</v>
      </c>
      <c r="C248">
        <v>2.9159999999999999</v>
      </c>
      <c r="D248">
        <v>3.4420000000000002</v>
      </c>
      <c r="E248">
        <v>3.3450000000000002</v>
      </c>
    </row>
    <row r="249" spans="1:5" x14ac:dyDescent="0.25">
      <c r="A249">
        <v>-114</v>
      </c>
      <c r="B249">
        <v>295.87</v>
      </c>
      <c r="C249">
        <v>2.9449999999999998</v>
      </c>
      <c r="D249">
        <v>3.4710000000000001</v>
      </c>
      <c r="E249">
        <v>3.379</v>
      </c>
    </row>
    <row r="250" spans="1:5" x14ac:dyDescent="0.25">
      <c r="A250">
        <v>-113</v>
      </c>
      <c r="B250">
        <v>293.52999999999997</v>
      </c>
      <c r="C250">
        <v>2.9790000000000001</v>
      </c>
      <c r="D250">
        <v>3.5089999999999999</v>
      </c>
      <c r="E250">
        <v>3.4169999999999998</v>
      </c>
    </row>
    <row r="251" spans="1:5" x14ac:dyDescent="0.25">
      <c r="A251">
        <v>-112</v>
      </c>
      <c r="B251">
        <v>291.16000000000003</v>
      </c>
      <c r="C251">
        <v>3.012</v>
      </c>
      <c r="D251">
        <v>3.5430000000000001</v>
      </c>
      <c r="E251">
        <v>3.4510000000000001</v>
      </c>
    </row>
    <row r="252" spans="1:5" x14ac:dyDescent="0.25">
      <c r="A252">
        <v>-111</v>
      </c>
      <c r="B252">
        <v>288.76</v>
      </c>
      <c r="C252">
        <v>3.0510000000000002</v>
      </c>
      <c r="D252">
        <v>3.581</v>
      </c>
      <c r="E252">
        <v>3.484</v>
      </c>
    </row>
    <row r="253" spans="1:5" x14ac:dyDescent="0.25">
      <c r="A253">
        <v>-110</v>
      </c>
      <c r="B253">
        <v>286.32</v>
      </c>
      <c r="C253">
        <v>3.0939999999999999</v>
      </c>
      <c r="D253">
        <v>3.62</v>
      </c>
      <c r="E253">
        <v>3.528</v>
      </c>
    </row>
    <row r="254" spans="1:5" x14ac:dyDescent="0.25">
      <c r="A254">
        <v>-109</v>
      </c>
      <c r="B254">
        <v>283.85000000000002</v>
      </c>
      <c r="C254">
        <v>3.1419999999999999</v>
      </c>
      <c r="D254">
        <v>3.6629999999999998</v>
      </c>
      <c r="E254">
        <v>3.5710000000000002</v>
      </c>
    </row>
    <row r="255" spans="1:5" x14ac:dyDescent="0.25">
      <c r="A255">
        <v>-108</v>
      </c>
      <c r="B255">
        <v>281.35000000000002</v>
      </c>
      <c r="C255">
        <v>3.1850000000000001</v>
      </c>
      <c r="D255">
        <v>3.7069999999999999</v>
      </c>
      <c r="E255">
        <v>3.609</v>
      </c>
    </row>
    <row r="256" spans="1:5" x14ac:dyDescent="0.25">
      <c r="A256">
        <v>-107</v>
      </c>
      <c r="B256">
        <v>278.82</v>
      </c>
      <c r="C256">
        <v>3.234</v>
      </c>
      <c r="D256">
        <v>3.75</v>
      </c>
      <c r="E256">
        <v>3.653</v>
      </c>
    </row>
    <row r="257" spans="1:5" x14ac:dyDescent="0.25">
      <c r="A257">
        <v>-106</v>
      </c>
      <c r="B257">
        <v>276.27</v>
      </c>
      <c r="C257">
        <v>3.282</v>
      </c>
      <c r="D257">
        <v>3.7930000000000001</v>
      </c>
      <c r="E257">
        <v>3.6960000000000002</v>
      </c>
    </row>
    <row r="258" spans="1:5" x14ac:dyDescent="0.25">
      <c r="A258">
        <v>-105</v>
      </c>
      <c r="B258">
        <v>273.68</v>
      </c>
      <c r="C258">
        <v>3.33</v>
      </c>
      <c r="D258">
        <v>3.8359999999999999</v>
      </c>
      <c r="E258">
        <v>3.7440000000000002</v>
      </c>
    </row>
    <row r="259" spans="1:5" x14ac:dyDescent="0.25">
      <c r="A259">
        <v>-104</v>
      </c>
      <c r="B259">
        <v>271.06</v>
      </c>
      <c r="C259">
        <v>3.383</v>
      </c>
      <c r="D259">
        <v>3.8849999999999998</v>
      </c>
      <c r="E259">
        <v>3.7869999999999999</v>
      </c>
    </row>
    <row r="260" spans="1:5" x14ac:dyDescent="0.25">
      <c r="A260">
        <v>-103</v>
      </c>
      <c r="B260">
        <v>268.42</v>
      </c>
      <c r="C260">
        <v>3.431</v>
      </c>
      <c r="D260">
        <v>3.9279999999999999</v>
      </c>
      <c r="E260">
        <v>3.835</v>
      </c>
    </row>
    <row r="261" spans="1:5" x14ac:dyDescent="0.25">
      <c r="A261">
        <v>-102</v>
      </c>
      <c r="B261">
        <v>265.75</v>
      </c>
      <c r="C261">
        <v>3.4889999999999999</v>
      </c>
      <c r="D261">
        <v>3.9809999999999999</v>
      </c>
      <c r="E261">
        <v>3.8879999999999999</v>
      </c>
    </row>
    <row r="262" spans="1:5" x14ac:dyDescent="0.25">
      <c r="A262">
        <v>-101</v>
      </c>
      <c r="B262">
        <v>263.05</v>
      </c>
      <c r="C262">
        <v>3.5510000000000002</v>
      </c>
      <c r="D262">
        <v>4.0389999999999997</v>
      </c>
      <c r="E262">
        <v>3.9409999999999998</v>
      </c>
    </row>
    <row r="263" spans="1:5" x14ac:dyDescent="0.25">
      <c r="A263">
        <v>-100</v>
      </c>
      <c r="B263">
        <v>260.33</v>
      </c>
      <c r="C263">
        <v>3.6139999999999999</v>
      </c>
      <c r="D263">
        <v>4.0960000000000001</v>
      </c>
      <c r="E263">
        <v>3.9990000000000001</v>
      </c>
    </row>
    <row r="264" spans="1:5" x14ac:dyDescent="0.25">
      <c r="A264">
        <v>-99</v>
      </c>
      <c r="B264">
        <v>257.58</v>
      </c>
      <c r="C264">
        <v>3.681</v>
      </c>
      <c r="D264">
        <v>4.1589999999999998</v>
      </c>
      <c r="E264">
        <v>4.0570000000000004</v>
      </c>
    </row>
    <row r="265" spans="1:5" x14ac:dyDescent="0.25">
      <c r="A265">
        <v>-98</v>
      </c>
      <c r="B265">
        <v>254.81</v>
      </c>
      <c r="C265">
        <v>3.7440000000000002</v>
      </c>
      <c r="D265">
        <v>4.2169999999999996</v>
      </c>
      <c r="E265">
        <v>4.1139999999999999</v>
      </c>
    </row>
    <row r="266" spans="1:5" x14ac:dyDescent="0.25">
      <c r="A266">
        <v>-97</v>
      </c>
      <c r="B266">
        <v>252.01</v>
      </c>
      <c r="C266">
        <v>3.8109999999999999</v>
      </c>
      <c r="D266">
        <v>4.2699999999999996</v>
      </c>
      <c r="E266">
        <v>4.1719999999999997</v>
      </c>
    </row>
    <row r="267" spans="1:5" x14ac:dyDescent="0.25">
      <c r="A267">
        <v>-96</v>
      </c>
      <c r="B267">
        <v>249.19</v>
      </c>
      <c r="C267">
        <v>3.883</v>
      </c>
      <c r="D267">
        <v>4.3319999999999999</v>
      </c>
      <c r="E267">
        <v>4.2350000000000003</v>
      </c>
    </row>
    <row r="268" spans="1:5" x14ac:dyDescent="0.25">
      <c r="A268">
        <v>-95</v>
      </c>
      <c r="B268">
        <v>246.35</v>
      </c>
      <c r="C268">
        <v>3.9550000000000001</v>
      </c>
      <c r="D268">
        <v>4.3949999999999996</v>
      </c>
      <c r="E268">
        <v>4.2969999999999997</v>
      </c>
    </row>
    <row r="269" spans="1:5" x14ac:dyDescent="0.25">
      <c r="A269">
        <v>-94</v>
      </c>
      <c r="B269">
        <v>243.48</v>
      </c>
      <c r="C269">
        <v>4.032</v>
      </c>
      <c r="D269">
        <v>4.4619999999999997</v>
      </c>
      <c r="E269">
        <v>4.3600000000000003</v>
      </c>
    </row>
    <row r="270" spans="1:5" x14ac:dyDescent="0.25">
      <c r="A270">
        <v>-93</v>
      </c>
      <c r="B270">
        <v>240.6</v>
      </c>
      <c r="C270">
        <v>4.1139999999999999</v>
      </c>
      <c r="D270">
        <v>4.5389999999999997</v>
      </c>
      <c r="E270">
        <v>4.4320000000000004</v>
      </c>
    </row>
    <row r="271" spans="1:5" x14ac:dyDescent="0.25">
      <c r="A271">
        <v>-92</v>
      </c>
      <c r="B271">
        <v>237.7</v>
      </c>
      <c r="C271">
        <v>4.1959999999999997</v>
      </c>
      <c r="D271">
        <v>4.6159999999999997</v>
      </c>
      <c r="E271">
        <v>4.4989999999999997</v>
      </c>
    </row>
    <row r="272" spans="1:5" x14ac:dyDescent="0.25">
      <c r="A272">
        <v>-91</v>
      </c>
      <c r="B272">
        <v>234.77</v>
      </c>
      <c r="C272">
        <v>4.2779999999999996</v>
      </c>
      <c r="D272">
        <v>4.6980000000000004</v>
      </c>
      <c r="E272">
        <v>4.5709999999999997</v>
      </c>
    </row>
    <row r="273" spans="1:5" x14ac:dyDescent="0.25">
      <c r="A273">
        <v>-90</v>
      </c>
      <c r="B273">
        <v>231.83</v>
      </c>
      <c r="C273">
        <v>4.3540000000000001</v>
      </c>
      <c r="D273">
        <v>4.7750000000000004</v>
      </c>
      <c r="E273">
        <v>4.6479999999999997</v>
      </c>
    </row>
    <row r="274" spans="1:5" x14ac:dyDescent="0.25">
      <c r="A274">
        <v>-89</v>
      </c>
      <c r="B274">
        <v>228.88</v>
      </c>
      <c r="C274">
        <v>4.4359999999999999</v>
      </c>
      <c r="D274">
        <v>4.8570000000000002</v>
      </c>
      <c r="E274">
        <v>4.72</v>
      </c>
    </row>
    <row r="275" spans="1:5" x14ac:dyDescent="0.25">
      <c r="A275">
        <v>-88</v>
      </c>
      <c r="B275">
        <v>225.9</v>
      </c>
      <c r="C275">
        <v>4.5229999999999997</v>
      </c>
      <c r="D275">
        <v>4.9340000000000002</v>
      </c>
      <c r="E275">
        <v>4.7969999999999997</v>
      </c>
    </row>
    <row r="276" spans="1:5" x14ac:dyDescent="0.25">
      <c r="A276">
        <v>-87</v>
      </c>
      <c r="B276">
        <v>222.91</v>
      </c>
      <c r="C276">
        <v>4.609</v>
      </c>
      <c r="D276">
        <v>5.0199999999999996</v>
      </c>
      <c r="E276">
        <v>4.8789999999999996</v>
      </c>
    </row>
    <row r="277" spans="1:5" x14ac:dyDescent="0.25">
      <c r="A277">
        <v>-86</v>
      </c>
      <c r="B277">
        <v>219.91</v>
      </c>
      <c r="C277">
        <v>4.7009999999999996</v>
      </c>
      <c r="D277">
        <v>5.1120000000000001</v>
      </c>
      <c r="E277">
        <v>4.9649999999999999</v>
      </c>
    </row>
    <row r="278" spans="1:5" x14ac:dyDescent="0.25">
      <c r="A278">
        <v>-85</v>
      </c>
      <c r="B278">
        <v>216.9</v>
      </c>
      <c r="C278">
        <v>4.7969999999999997</v>
      </c>
      <c r="D278">
        <v>5.2080000000000002</v>
      </c>
      <c r="E278">
        <v>5.0570000000000004</v>
      </c>
    </row>
    <row r="279" spans="1:5" x14ac:dyDescent="0.25">
      <c r="A279">
        <v>-84</v>
      </c>
      <c r="B279">
        <v>213.87</v>
      </c>
      <c r="C279">
        <v>4.8840000000000003</v>
      </c>
      <c r="D279">
        <v>5.3090000000000002</v>
      </c>
      <c r="E279">
        <v>5.1529999999999996</v>
      </c>
    </row>
    <row r="280" spans="1:5" x14ac:dyDescent="0.25">
      <c r="A280">
        <v>-83</v>
      </c>
      <c r="B280">
        <v>210.83</v>
      </c>
      <c r="C280">
        <v>4.9649999999999999</v>
      </c>
      <c r="D280">
        <v>5.4050000000000002</v>
      </c>
      <c r="E280">
        <v>5.2439999999999998</v>
      </c>
    </row>
    <row r="281" spans="1:5" x14ac:dyDescent="0.25">
      <c r="A281">
        <v>-82</v>
      </c>
      <c r="B281">
        <v>207.78</v>
      </c>
      <c r="C281">
        <v>5.0570000000000004</v>
      </c>
      <c r="D281">
        <v>5.5019999999999998</v>
      </c>
      <c r="E281">
        <v>5.34</v>
      </c>
    </row>
    <row r="282" spans="1:5" x14ac:dyDescent="0.25">
      <c r="A282">
        <v>-81</v>
      </c>
      <c r="B282">
        <v>204.72</v>
      </c>
      <c r="C282">
        <v>5.1580000000000004</v>
      </c>
      <c r="D282">
        <v>5.6120000000000001</v>
      </c>
      <c r="E282">
        <v>5.4459999999999997</v>
      </c>
    </row>
    <row r="283" spans="1:5" x14ac:dyDescent="0.25">
      <c r="A283">
        <v>-80</v>
      </c>
      <c r="B283">
        <v>201.66</v>
      </c>
      <c r="C283">
        <v>5.2590000000000003</v>
      </c>
      <c r="D283">
        <v>5.7229999999999999</v>
      </c>
      <c r="E283">
        <v>5.5570000000000004</v>
      </c>
    </row>
    <row r="284" spans="1:5" x14ac:dyDescent="0.25">
      <c r="A284">
        <v>-79</v>
      </c>
      <c r="B284">
        <v>198.59</v>
      </c>
      <c r="C284">
        <v>5.3650000000000002</v>
      </c>
      <c r="D284">
        <v>5.8479999999999999</v>
      </c>
      <c r="E284">
        <v>5.6769999999999996</v>
      </c>
    </row>
    <row r="285" spans="1:5" x14ac:dyDescent="0.25">
      <c r="A285">
        <v>-78</v>
      </c>
      <c r="B285">
        <v>195.51</v>
      </c>
      <c r="C285">
        <v>5.4749999999999996</v>
      </c>
      <c r="D285">
        <v>5.968</v>
      </c>
      <c r="E285">
        <v>5.8019999999999996</v>
      </c>
    </row>
    <row r="286" spans="1:5" x14ac:dyDescent="0.25">
      <c r="A286">
        <v>-77</v>
      </c>
      <c r="B286">
        <v>192.43</v>
      </c>
      <c r="C286">
        <v>5.5720000000000001</v>
      </c>
      <c r="D286">
        <v>6.0940000000000003</v>
      </c>
      <c r="E286">
        <v>5.9219999999999997</v>
      </c>
    </row>
    <row r="287" spans="1:5" x14ac:dyDescent="0.25">
      <c r="A287">
        <v>-76</v>
      </c>
      <c r="B287">
        <v>189.34</v>
      </c>
      <c r="C287">
        <v>5.6680000000000001</v>
      </c>
      <c r="D287">
        <v>6.2190000000000003</v>
      </c>
      <c r="E287">
        <v>6.0469999999999997</v>
      </c>
    </row>
    <row r="288" spans="1:5" x14ac:dyDescent="0.25">
      <c r="A288">
        <v>-75</v>
      </c>
      <c r="B288">
        <v>186.26</v>
      </c>
      <c r="C288">
        <v>5.7690000000000001</v>
      </c>
      <c r="D288">
        <v>6.3490000000000002</v>
      </c>
      <c r="E288">
        <v>6.1719999999999997</v>
      </c>
    </row>
    <row r="289" spans="1:5" x14ac:dyDescent="0.25">
      <c r="A289">
        <v>-74</v>
      </c>
      <c r="B289">
        <v>183.17</v>
      </c>
      <c r="C289">
        <v>5.875</v>
      </c>
      <c r="D289">
        <v>6.4880000000000004</v>
      </c>
      <c r="E289">
        <v>6.3120000000000003</v>
      </c>
    </row>
    <row r="290" spans="1:5" x14ac:dyDescent="0.25">
      <c r="A290">
        <v>-73</v>
      </c>
      <c r="B290">
        <v>180.08</v>
      </c>
      <c r="C290">
        <v>5.99</v>
      </c>
      <c r="D290">
        <v>6.633</v>
      </c>
      <c r="E290">
        <v>6.4560000000000004</v>
      </c>
    </row>
    <row r="291" spans="1:5" x14ac:dyDescent="0.25">
      <c r="A291">
        <v>-72</v>
      </c>
      <c r="B291">
        <v>177</v>
      </c>
      <c r="C291">
        <v>6.11</v>
      </c>
      <c r="D291">
        <v>6.7960000000000003</v>
      </c>
      <c r="E291">
        <v>6.61</v>
      </c>
    </row>
    <row r="292" spans="1:5" x14ac:dyDescent="0.25">
      <c r="A292">
        <v>-71</v>
      </c>
      <c r="B292">
        <v>173.92</v>
      </c>
      <c r="C292">
        <v>6.2350000000000003</v>
      </c>
      <c r="D292">
        <v>6.95</v>
      </c>
      <c r="E292">
        <v>6.7590000000000003</v>
      </c>
    </row>
    <row r="293" spans="1:5" x14ac:dyDescent="0.25">
      <c r="A293">
        <v>-70</v>
      </c>
      <c r="B293">
        <v>170.84</v>
      </c>
      <c r="C293">
        <v>6.3559999999999999</v>
      </c>
      <c r="D293">
        <v>7.1040000000000001</v>
      </c>
      <c r="E293">
        <v>6.9180000000000001</v>
      </c>
    </row>
    <row r="294" spans="1:5" x14ac:dyDescent="0.25">
      <c r="A294">
        <v>-69</v>
      </c>
      <c r="B294">
        <v>167.77</v>
      </c>
      <c r="C294">
        <v>6.49</v>
      </c>
      <c r="D294">
        <v>7.2679999999999998</v>
      </c>
      <c r="E294">
        <v>7.0949999999999998</v>
      </c>
    </row>
    <row r="295" spans="1:5" x14ac:dyDescent="0.25">
      <c r="A295">
        <v>-68</v>
      </c>
      <c r="B295">
        <v>164.7</v>
      </c>
      <c r="C295">
        <v>6.63</v>
      </c>
      <c r="D295">
        <v>7.4550000000000001</v>
      </c>
      <c r="E295">
        <v>7.2779999999999996</v>
      </c>
    </row>
    <row r="296" spans="1:5" x14ac:dyDescent="0.25">
      <c r="A296">
        <v>-67</v>
      </c>
      <c r="B296">
        <v>161.63999999999999</v>
      </c>
      <c r="C296">
        <v>6.7839999999999998</v>
      </c>
      <c r="D296">
        <v>7.6479999999999997</v>
      </c>
      <c r="E296">
        <v>7.4610000000000003</v>
      </c>
    </row>
    <row r="297" spans="1:5" x14ac:dyDescent="0.25">
      <c r="A297">
        <v>-66</v>
      </c>
      <c r="B297">
        <v>158.6</v>
      </c>
      <c r="C297">
        <v>6.9429999999999996</v>
      </c>
      <c r="D297">
        <v>7.8360000000000003</v>
      </c>
      <c r="E297">
        <v>7.6529999999999996</v>
      </c>
    </row>
    <row r="298" spans="1:5" x14ac:dyDescent="0.25">
      <c r="A298">
        <v>-65</v>
      </c>
      <c r="B298">
        <v>155.56</v>
      </c>
      <c r="C298">
        <v>7.101</v>
      </c>
      <c r="D298">
        <v>8.0329999999999995</v>
      </c>
      <c r="E298">
        <v>7.8460000000000001</v>
      </c>
    </row>
    <row r="299" spans="1:5" x14ac:dyDescent="0.25">
      <c r="A299">
        <v>-64</v>
      </c>
      <c r="B299">
        <v>152.53</v>
      </c>
      <c r="C299">
        <v>7.26</v>
      </c>
      <c r="D299">
        <v>8.25</v>
      </c>
      <c r="E299">
        <v>8.0519999999999996</v>
      </c>
    </row>
    <row r="300" spans="1:5" x14ac:dyDescent="0.25">
      <c r="A300">
        <v>-63</v>
      </c>
      <c r="B300">
        <v>149.52000000000001</v>
      </c>
      <c r="C300">
        <v>7.4329999999999998</v>
      </c>
      <c r="D300">
        <v>8.4760000000000009</v>
      </c>
      <c r="E300">
        <v>8.2780000000000005</v>
      </c>
    </row>
    <row r="301" spans="1:5" x14ac:dyDescent="0.25">
      <c r="A301">
        <v>-62</v>
      </c>
      <c r="B301">
        <v>146.52000000000001</v>
      </c>
      <c r="C301">
        <v>7.6210000000000004</v>
      </c>
      <c r="D301">
        <v>8.7070000000000007</v>
      </c>
      <c r="E301">
        <v>8.4949999999999992</v>
      </c>
    </row>
    <row r="302" spans="1:5" x14ac:dyDescent="0.25">
      <c r="A302">
        <v>-61</v>
      </c>
      <c r="B302">
        <v>143.54</v>
      </c>
      <c r="C302">
        <v>7.8470000000000004</v>
      </c>
      <c r="D302">
        <v>8.9380000000000006</v>
      </c>
      <c r="E302">
        <v>8.7249999999999996</v>
      </c>
    </row>
    <row r="303" spans="1:5" x14ac:dyDescent="0.25">
      <c r="A303">
        <v>-60</v>
      </c>
      <c r="B303">
        <v>140.58000000000001</v>
      </c>
      <c r="C303">
        <v>8.0589999999999993</v>
      </c>
      <c r="D303">
        <v>9.1829999999999998</v>
      </c>
      <c r="E303">
        <v>8.9710000000000001</v>
      </c>
    </row>
    <row r="304" spans="1:5" x14ac:dyDescent="0.25">
      <c r="A304">
        <v>-59</v>
      </c>
      <c r="B304">
        <v>137.63</v>
      </c>
      <c r="C304">
        <v>8.2750000000000004</v>
      </c>
      <c r="D304">
        <v>9.4619999999999997</v>
      </c>
      <c r="E304">
        <v>9.2449999999999992</v>
      </c>
    </row>
    <row r="305" spans="1:5" x14ac:dyDescent="0.25">
      <c r="A305">
        <v>-58</v>
      </c>
      <c r="B305">
        <v>134.69999999999999</v>
      </c>
      <c r="C305">
        <v>8.5009999999999994</v>
      </c>
      <c r="D305">
        <v>9.7370000000000001</v>
      </c>
      <c r="E305">
        <v>9.5090000000000003</v>
      </c>
    </row>
    <row r="306" spans="1:5" x14ac:dyDescent="0.25">
      <c r="A306">
        <v>-57</v>
      </c>
      <c r="B306">
        <v>131.80000000000001</v>
      </c>
      <c r="C306">
        <v>8.7509999999999994</v>
      </c>
      <c r="D306">
        <v>10.016</v>
      </c>
      <c r="E306">
        <v>9.7829999999999995</v>
      </c>
    </row>
    <row r="307" spans="1:5" x14ac:dyDescent="0.25">
      <c r="A307">
        <v>-56</v>
      </c>
      <c r="B307">
        <v>128.91</v>
      </c>
      <c r="C307">
        <v>9.0210000000000008</v>
      </c>
      <c r="D307">
        <v>10.314</v>
      </c>
      <c r="E307">
        <v>10.067</v>
      </c>
    </row>
    <row r="308" spans="1:5" x14ac:dyDescent="0.25">
      <c r="A308">
        <v>-55</v>
      </c>
      <c r="B308">
        <v>126.05</v>
      </c>
      <c r="C308">
        <v>9.3049999999999997</v>
      </c>
      <c r="D308">
        <v>10.632</v>
      </c>
      <c r="E308">
        <v>10.388999999999999</v>
      </c>
    </row>
    <row r="309" spans="1:5" x14ac:dyDescent="0.25">
      <c r="A309">
        <v>-54</v>
      </c>
      <c r="B309">
        <v>123.22</v>
      </c>
      <c r="C309">
        <v>9.6080000000000005</v>
      </c>
      <c r="D309">
        <v>10.959</v>
      </c>
      <c r="E309">
        <v>10.706</v>
      </c>
    </row>
    <row r="310" spans="1:5" x14ac:dyDescent="0.25">
      <c r="A310">
        <v>-53</v>
      </c>
      <c r="B310">
        <v>120.41</v>
      </c>
      <c r="C310">
        <v>9.93</v>
      </c>
      <c r="D310">
        <v>11.291</v>
      </c>
      <c r="E310">
        <v>11.029</v>
      </c>
    </row>
    <row r="311" spans="1:5" x14ac:dyDescent="0.25">
      <c r="A311">
        <v>-52</v>
      </c>
      <c r="B311">
        <v>117.63</v>
      </c>
      <c r="C311">
        <v>10.262</v>
      </c>
      <c r="D311">
        <v>11.641999999999999</v>
      </c>
      <c r="E311">
        <v>11.37</v>
      </c>
    </row>
    <row r="312" spans="1:5" x14ac:dyDescent="0.25">
      <c r="A312">
        <v>-51</v>
      </c>
      <c r="B312">
        <v>114.88</v>
      </c>
      <c r="C312">
        <v>10.608000000000001</v>
      </c>
      <c r="D312">
        <v>12.026999999999999</v>
      </c>
      <c r="E312">
        <v>11.744999999999999</v>
      </c>
    </row>
    <row r="313" spans="1:5" x14ac:dyDescent="0.25">
      <c r="A313">
        <v>-50</v>
      </c>
      <c r="B313">
        <v>112.16</v>
      </c>
      <c r="C313">
        <v>11.003</v>
      </c>
      <c r="D313">
        <v>12.422000000000001</v>
      </c>
      <c r="E313">
        <v>12.13</v>
      </c>
    </row>
    <row r="314" spans="1:5" x14ac:dyDescent="0.25">
      <c r="A314">
        <v>-49</v>
      </c>
      <c r="B314">
        <v>109.46</v>
      </c>
      <c r="C314">
        <v>11.430999999999999</v>
      </c>
      <c r="D314">
        <v>12.826000000000001</v>
      </c>
      <c r="E314">
        <v>12.519</v>
      </c>
    </row>
    <row r="315" spans="1:5" x14ac:dyDescent="0.25">
      <c r="A315">
        <v>-48</v>
      </c>
      <c r="B315">
        <v>106.81</v>
      </c>
      <c r="C315">
        <v>11.874000000000001</v>
      </c>
      <c r="D315">
        <v>13.24</v>
      </c>
      <c r="E315">
        <v>12.923</v>
      </c>
    </row>
    <row r="316" spans="1:5" x14ac:dyDescent="0.25">
      <c r="A316">
        <v>-47</v>
      </c>
      <c r="B316">
        <v>104.18</v>
      </c>
      <c r="C316">
        <v>12.331</v>
      </c>
      <c r="D316">
        <v>13.692</v>
      </c>
      <c r="E316">
        <v>13.356</v>
      </c>
    </row>
    <row r="317" spans="1:5" x14ac:dyDescent="0.25">
      <c r="A317">
        <v>-46</v>
      </c>
      <c r="B317">
        <v>101.59</v>
      </c>
      <c r="C317">
        <v>12.811999999999999</v>
      </c>
      <c r="D317">
        <v>14.154</v>
      </c>
      <c r="E317">
        <v>13.817</v>
      </c>
    </row>
    <row r="318" spans="1:5" x14ac:dyDescent="0.25">
      <c r="A318">
        <v>-45</v>
      </c>
      <c r="B318">
        <v>99.04</v>
      </c>
      <c r="C318">
        <v>13.37</v>
      </c>
      <c r="D318">
        <v>14.606999999999999</v>
      </c>
      <c r="E318">
        <v>14.279</v>
      </c>
    </row>
    <row r="319" spans="1:5" x14ac:dyDescent="0.25">
      <c r="A319">
        <v>-44</v>
      </c>
      <c r="B319">
        <v>96.52</v>
      </c>
      <c r="C319">
        <v>13.942</v>
      </c>
      <c r="D319">
        <v>15.083</v>
      </c>
      <c r="E319">
        <v>14.77</v>
      </c>
    </row>
    <row r="320" spans="1:5" x14ac:dyDescent="0.25">
      <c r="A320">
        <v>-43</v>
      </c>
      <c r="B320">
        <v>94.04</v>
      </c>
      <c r="C320">
        <v>14.542999999999999</v>
      </c>
      <c r="D320">
        <v>15.603</v>
      </c>
      <c r="E320">
        <v>15.303000000000001</v>
      </c>
    </row>
    <row r="321" spans="1:5" x14ac:dyDescent="0.25">
      <c r="A321">
        <v>-42</v>
      </c>
      <c r="B321">
        <v>91.6</v>
      </c>
      <c r="C321">
        <v>15.207000000000001</v>
      </c>
      <c r="D321">
        <v>16.132000000000001</v>
      </c>
      <c r="E321">
        <v>15.837</v>
      </c>
    </row>
    <row r="322" spans="1:5" x14ac:dyDescent="0.25">
      <c r="A322">
        <v>-41</v>
      </c>
      <c r="B322">
        <v>89.2</v>
      </c>
      <c r="C322">
        <v>15.866</v>
      </c>
      <c r="D322">
        <v>16.670999999999999</v>
      </c>
      <c r="E322">
        <v>16.385000000000002</v>
      </c>
    </row>
    <row r="323" spans="1:5" x14ac:dyDescent="0.25">
      <c r="A323">
        <v>-40</v>
      </c>
      <c r="B323">
        <v>86.85</v>
      </c>
      <c r="C323">
        <v>16.501000000000001</v>
      </c>
      <c r="D323">
        <v>17.263000000000002</v>
      </c>
      <c r="E323">
        <v>16.952000000000002</v>
      </c>
    </row>
    <row r="324" spans="1:5" x14ac:dyDescent="0.25">
      <c r="A324">
        <v>-39</v>
      </c>
      <c r="B324">
        <v>84.54</v>
      </c>
      <c r="C324">
        <v>17.18</v>
      </c>
      <c r="D324">
        <v>17.908000000000001</v>
      </c>
      <c r="E324">
        <v>17.558</v>
      </c>
    </row>
    <row r="325" spans="1:5" x14ac:dyDescent="0.25">
      <c r="A325">
        <v>-38</v>
      </c>
      <c r="B325">
        <v>82.27</v>
      </c>
      <c r="C325">
        <v>17.887</v>
      </c>
      <c r="D325">
        <v>18.577000000000002</v>
      </c>
      <c r="E325">
        <v>18.178999999999998</v>
      </c>
    </row>
    <row r="326" spans="1:5" x14ac:dyDescent="0.25">
      <c r="A326">
        <v>-37</v>
      </c>
      <c r="B326">
        <v>80.040000000000006</v>
      </c>
      <c r="C326">
        <v>18.599</v>
      </c>
      <c r="D326">
        <v>19.245999999999999</v>
      </c>
      <c r="E326">
        <v>18.809000000000001</v>
      </c>
    </row>
    <row r="327" spans="1:5" x14ac:dyDescent="0.25">
      <c r="A327">
        <v>-36</v>
      </c>
      <c r="B327">
        <v>77.87</v>
      </c>
      <c r="C327">
        <v>19.378</v>
      </c>
      <c r="D327">
        <v>19.963000000000001</v>
      </c>
      <c r="E327">
        <v>19.491</v>
      </c>
    </row>
    <row r="328" spans="1:5" x14ac:dyDescent="0.25">
      <c r="A328">
        <v>-35</v>
      </c>
      <c r="B328">
        <v>75.739999999999995</v>
      </c>
      <c r="C328">
        <v>20.138000000000002</v>
      </c>
      <c r="D328">
        <v>20.724</v>
      </c>
      <c r="E328">
        <v>20.294</v>
      </c>
    </row>
    <row r="329" spans="1:5" x14ac:dyDescent="0.25">
      <c r="A329">
        <v>-34</v>
      </c>
      <c r="B329">
        <v>73.650000000000006</v>
      </c>
      <c r="C329">
        <v>20.873999999999999</v>
      </c>
      <c r="D329">
        <v>21.465</v>
      </c>
      <c r="E329">
        <v>21.02</v>
      </c>
    </row>
    <row r="330" spans="1:5" x14ac:dyDescent="0.25">
      <c r="A330">
        <v>-33</v>
      </c>
      <c r="B330">
        <v>71.62</v>
      </c>
      <c r="C330">
        <v>21.638999999999999</v>
      </c>
      <c r="D330">
        <v>22.244</v>
      </c>
      <c r="E330">
        <v>21.78</v>
      </c>
    </row>
    <row r="331" spans="1:5" x14ac:dyDescent="0.25">
      <c r="A331">
        <v>-32</v>
      </c>
      <c r="B331">
        <v>69.64</v>
      </c>
      <c r="C331">
        <v>22.475999999999999</v>
      </c>
      <c r="D331">
        <v>23.071999999999999</v>
      </c>
      <c r="E331">
        <v>22.597000000000001</v>
      </c>
    </row>
    <row r="332" spans="1:5" x14ac:dyDescent="0.25">
      <c r="A332">
        <v>-31</v>
      </c>
      <c r="B332">
        <v>67.709999999999994</v>
      </c>
      <c r="C332">
        <v>23.318000000000001</v>
      </c>
      <c r="D332">
        <v>23.923999999999999</v>
      </c>
      <c r="E332">
        <v>23.423999999999999</v>
      </c>
    </row>
    <row r="333" spans="1:5" x14ac:dyDescent="0.25">
      <c r="A333">
        <v>-30</v>
      </c>
      <c r="B333">
        <v>65.83</v>
      </c>
      <c r="C333">
        <v>24.16</v>
      </c>
      <c r="D333">
        <v>24.771000000000001</v>
      </c>
      <c r="E333">
        <v>24.265999999999998</v>
      </c>
    </row>
    <row r="334" spans="1:5" x14ac:dyDescent="0.25">
      <c r="A334">
        <v>-29</v>
      </c>
      <c r="B334">
        <v>64</v>
      </c>
      <c r="C334">
        <v>25.015999999999998</v>
      </c>
      <c r="D334">
        <v>25.675999999999998</v>
      </c>
      <c r="E334">
        <v>25.155000000000001</v>
      </c>
    </row>
    <row r="335" spans="1:5" x14ac:dyDescent="0.25">
      <c r="A335">
        <v>-28</v>
      </c>
      <c r="B335">
        <v>62.23</v>
      </c>
      <c r="C335">
        <v>25.882000000000001</v>
      </c>
      <c r="D335">
        <v>26.632999999999999</v>
      </c>
      <c r="E335">
        <v>26.074000000000002</v>
      </c>
    </row>
    <row r="336" spans="1:5" x14ac:dyDescent="0.25">
      <c r="A336">
        <v>-27</v>
      </c>
      <c r="B336">
        <v>60.51</v>
      </c>
      <c r="C336">
        <v>26.748000000000001</v>
      </c>
      <c r="D336">
        <v>27.605</v>
      </c>
      <c r="E336">
        <v>27.007000000000001</v>
      </c>
    </row>
    <row r="337" spans="1:5" x14ac:dyDescent="0.25">
      <c r="A337">
        <v>-26</v>
      </c>
      <c r="B337">
        <v>58.85</v>
      </c>
      <c r="C337">
        <v>27.638000000000002</v>
      </c>
      <c r="D337">
        <v>28.587</v>
      </c>
      <c r="E337">
        <v>27.959</v>
      </c>
    </row>
    <row r="338" spans="1:5" x14ac:dyDescent="0.25">
      <c r="A338">
        <v>-25</v>
      </c>
      <c r="B338">
        <v>57.24</v>
      </c>
      <c r="C338">
        <v>28.576000000000001</v>
      </c>
      <c r="D338">
        <v>29.640999999999998</v>
      </c>
      <c r="E338">
        <v>28.978000000000002</v>
      </c>
    </row>
    <row r="339" spans="1:5" x14ac:dyDescent="0.25">
      <c r="A339">
        <v>-24</v>
      </c>
      <c r="B339">
        <v>55.7</v>
      </c>
      <c r="C339">
        <v>29.529</v>
      </c>
      <c r="D339">
        <v>30.69</v>
      </c>
      <c r="E339">
        <v>29.997</v>
      </c>
    </row>
    <row r="340" spans="1:5" x14ac:dyDescent="0.25">
      <c r="A340">
        <v>-23</v>
      </c>
      <c r="B340">
        <v>54.2</v>
      </c>
      <c r="C340">
        <v>30.481000000000002</v>
      </c>
      <c r="D340">
        <v>31.734999999999999</v>
      </c>
      <c r="E340">
        <v>31.012</v>
      </c>
    </row>
    <row r="341" spans="1:5" x14ac:dyDescent="0.25">
      <c r="A341">
        <v>-22</v>
      </c>
      <c r="B341">
        <v>52.77</v>
      </c>
      <c r="C341">
        <v>31.486999999999998</v>
      </c>
      <c r="D341">
        <v>32.860999999999997</v>
      </c>
      <c r="E341">
        <v>32.113</v>
      </c>
    </row>
    <row r="342" spans="1:5" x14ac:dyDescent="0.25">
      <c r="A342">
        <v>-21</v>
      </c>
      <c r="B342">
        <v>51.4</v>
      </c>
      <c r="C342">
        <v>32.549999999999997</v>
      </c>
      <c r="D342">
        <v>34.011000000000003</v>
      </c>
      <c r="E342">
        <v>33.238</v>
      </c>
    </row>
    <row r="343" spans="1:5" x14ac:dyDescent="0.25">
      <c r="A343">
        <v>-20</v>
      </c>
      <c r="B343">
        <v>50.08</v>
      </c>
      <c r="C343">
        <v>33.598999999999997</v>
      </c>
      <c r="D343">
        <v>35.127000000000002</v>
      </c>
      <c r="E343">
        <v>34.344000000000001</v>
      </c>
    </row>
    <row r="344" spans="1:5" x14ac:dyDescent="0.25">
      <c r="A344">
        <v>-19</v>
      </c>
      <c r="B344">
        <v>48.83</v>
      </c>
      <c r="C344">
        <v>34.633000000000003</v>
      </c>
      <c r="D344">
        <v>36.277999999999999</v>
      </c>
      <c r="E344">
        <v>35.493000000000002</v>
      </c>
    </row>
    <row r="345" spans="1:5" x14ac:dyDescent="0.25">
      <c r="A345">
        <v>-18</v>
      </c>
      <c r="B345">
        <v>47.64</v>
      </c>
      <c r="C345">
        <v>35.734000000000002</v>
      </c>
      <c r="D345">
        <v>37.436999999999998</v>
      </c>
      <c r="E345">
        <v>36.656999999999996</v>
      </c>
    </row>
    <row r="346" spans="1:5" x14ac:dyDescent="0.25">
      <c r="A346">
        <v>-17</v>
      </c>
      <c r="B346">
        <v>46.5</v>
      </c>
      <c r="C346">
        <v>36.807000000000002</v>
      </c>
      <c r="D346">
        <v>38.573</v>
      </c>
      <c r="E346">
        <v>37.771999999999998</v>
      </c>
    </row>
    <row r="347" spans="1:5" x14ac:dyDescent="0.25">
      <c r="A347">
        <v>-16</v>
      </c>
      <c r="B347">
        <v>45.44</v>
      </c>
      <c r="C347">
        <v>37.899000000000001</v>
      </c>
      <c r="D347">
        <v>39.698999999999998</v>
      </c>
      <c r="E347">
        <v>38.874000000000002</v>
      </c>
    </row>
    <row r="348" spans="1:5" x14ac:dyDescent="0.25">
      <c r="A348">
        <v>-15</v>
      </c>
      <c r="B348">
        <v>44.43</v>
      </c>
      <c r="C348">
        <v>39.054000000000002</v>
      </c>
      <c r="D348">
        <v>40.859000000000002</v>
      </c>
      <c r="E348">
        <v>39.994</v>
      </c>
    </row>
    <row r="349" spans="1:5" x14ac:dyDescent="0.25">
      <c r="A349">
        <v>-14</v>
      </c>
      <c r="B349">
        <v>43.48</v>
      </c>
      <c r="C349">
        <v>40.194000000000003</v>
      </c>
      <c r="D349">
        <v>41.942</v>
      </c>
      <c r="E349">
        <v>41.052</v>
      </c>
    </row>
    <row r="350" spans="1:5" x14ac:dyDescent="0.25">
      <c r="A350">
        <v>-13</v>
      </c>
      <c r="B350">
        <v>42.6</v>
      </c>
      <c r="C350">
        <v>41.267000000000003</v>
      </c>
      <c r="D350">
        <v>42.972000000000001</v>
      </c>
      <c r="E350">
        <v>42.09</v>
      </c>
    </row>
    <row r="351" spans="1:5" x14ac:dyDescent="0.25">
      <c r="A351">
        <v>-12</v>
      </c>
      <c r="B351">
        <v>41.79</v>
      </c>
      <c r="C351">
        <v>42.344000000000001</v>
      </c>
      <c r="D351">
        <v>44.034999999999997</v>
      </c>
      <c r="E351">
        <v>43.124000000000002</v>
      </c>
    </row>
    <row r="352" spans="1:5" x14ac:dyDescent="0.25">
      <c r="A352">
        <v>-11</v>
      </c>
      <c r="B352">
        <v>41.03</v>
      </c>
      <c r="C352">
        <v>43.369</v>
      </c>
      <c r="D352">
        <v>45.006999999999998</v>
      </c>
      <c r="E352">
        <v>44.081000000000003</v>
      </c>
    </row>
    <row r="353" spans="1:5" x14ac:dyDescent="0.25">
      <c r="A353">
        <v>-10</v>
      </c>
      <c r="B353">
        <v>40.340000000000003</v>
      </c>
      <c r="C353">
        <v>44.307000000000002</v>
      </c>
      <c r="D353">
        <v>45.96</v>
      </c>
      <c r="E353">
        <v>45.037999999999997</v>
      </c>
    </row>
    <row r="354" spans="1:5" x14ac:dyDescent="0.25">
      <c r="A354">
        <v>-9</v>
      </c>
      <c r="B354">
        <v>39.72</v>
      </c>
      <c r="C354">
        <v>45.235999999999997</v>
      </c>
      <c r="D354">
        <v>46.899000000000001</v>
      </c>
      <c r="E354">
        <v>45.984999999999999</v>
      </c>
    </row>
    <row r="355" spans="1:5" x14ac:dyDescent="0.25">
      <c r="A355">
        <v>-8</v>
      </c>
      <c r="B355">
        <v>39.159999999999997</v>
      </c>
      <c r="C355">
        <v>46.082000000000001</v>
      </c>
      <c r="D355">
        <v>47.692999999999998</v>
      </c>
      <c r="E355">
        <v>46.802</v>
      </c>
    </row>
    <row r="356" spans="1:5" x14ac:dyDescent="0.25">
      <c r="A356">
        <v>-7</v>
      </c>
      <c r="B356">
        <v>38.67</v>
      </c>
      <c r="C356">
        <v>46.808999999999997</v>
      </c>
      <c r="D356">
        <v>48.414999999999999</v>
      </c>
      <c r="E356">
        <v>47.537999999999997</v>
      </c>
    </row>
    <row r="357" spans="1:5" x14ac:dyDescent="0.25">
      <c r="A357">
        <v>-6</v>
      </c>
      <c r="B357">
        <v>38.24</v>
      </c>
      <c r="C357">
        <v>47.500999999999998</v>
      </c>
      <c r="D357">
        <v>49.097999999999999</v>
      </c>
      <c r="E357">
        <v>48.225999999999999</v>
      </c>
    </row>
    <row r="358" spans="1:5" x14ac:dyDescent="0.25">
      <c r="A358">
        <v>-5</v>
      </c>
      <c r="B358">
        <v>37.880000000000003</v>
      </c>
      <c r="C358">
        <v>48.069000000000003</v>
      </c>
      <c r="D358">
        <v>49.646999999999998</v>
      </c>
      <c r="E358">
        <v>48.768999999999998</v>
      </c>
    </row>
    <row r="359" spans="1:5" x14ac:dyDescent="0.25">
      <c r="A359">
        <v>-4</v>
      </c>
      <c r="B359">
        <v>37.58</v>
      </c>
      <c r="C359">
        <v>48.512</v>
      </c>
      <c r="D359">
        <v>50.088999999999999</v>
      </c>
      <c r="E359">
        <v>49.201999999999998</v>
      </c>
    </row>
    <row r="360" spans="1:5" x14ac:dyDescent="0.25">
      <c r="A360">
        <v>-3</v>
      </c>
      <c r="B360">
        <v>37.35</v>
      </c>
      <c r="C360">
        <v>48.896000000000001</v>
      </c>
      <c r="D360">
        <v>50.45</v>
      </c>
      <c r="E360">
        <v>49.561999999999998</v>
      </c>
    </row>
    <row r="361" spans="1:5" x14ac:dyDescent="0.25">
      <c r="A361">
        <v>-2</v>
      </c>
      <c r="B361">
        <v>37.19</v>
      </c>
      <c r="C361">
        <v>49.142000000000003</v>
      </c>
      <c r="D361">
        <v>50.667000000000002</v>
      </c>
      <c r="E361">
        <v>49.774000000000001</v>
      </c>
    </row>
    <row r="362" spans="1:5" x14ac:dyDescent="0.25">
      <c r="A362">
        <v>-1</v>
      </c>
      <c r="B362">
        <v>37.090000000000003</v>
      </c>
      <c r="C362">
        <v>49.271999999999998</v>
      </c>
      <c r="D362">
        <v>50.786999999999999</v>
      </c>
      <c r="E362">
        <v>49.899000000000001</v>
      </c>
    </row>
    <row r="363" spans="1:5" x14ac:dyDescent="0.25">
      <c r="A363">
        <v>0</v>
      </c>
      <c r="B363">
        <v>37.049999999999997</v>
      </c>
      <c r="C363">
        <v>49.348999999999997</v>
      </c>
      <c r="D363">
        <v>50.878999999999998</v>
      </c>
      <c r="E363">
        <v>49.966000000000001</v>
      </c>
    </row>
    <row r="364" spans="1:5" x14ac:dyDescent="0.25">
      <c r="A364">
        <v>1</v>
      </c>
      <c r="B364">
        <v>37.090000000000003</v>
      </c>
      <c r="C364">
        <v>49.314999999999998</v>
      </c>
      <c r="D364">
        <v>50.835000000000001</v>
      </c>
      <c r="E364">
        <v>49.923000000000002</v>
      </c>
    </row>
    <row r="365" spans="1:5" x14ac:dyDescent="0.25">
      <c r="A365">
        <v>2</v>
      </c>
      <c r="B365">
        <v>37.19</v>
      </c>
      <c r="C365">
        <v>49.198999999999998</v>
      </c>
      <c r="D365">
        <v>50.725000000000001</v>
      </c>
      <c r="E365">
        <v>49.802999999999997</v>
      </c>
    </row>
    <row r="366" spans="1:5" x14ac:dyDescent="0.25">
      <c r="A366">
        <v>3</v>
      </c>
      <c r="B366">
        <v>37.35</v>
      </c>
      <c r="C366">
        <v>49.064999999999998</v>
      </c>
      <c r="D366">
        <v>50.6</v>
      </c>
      <c r="E366">
        <v>49.658999999999999</v>
      </c>
    </row>
    <row r="367" spans="1:5" x14ac:dyDescent="0.25">
      <c r="A367">
        <v>4</v>
      </c>
      <c r="B367">
        <v>37.58</v>
      </c>
      <c r="C367">
        <v>48.863</v>
      </c>
      <c r="D367">
        <v>50.387999999999998</v>
      </c>
      <c r="E367">
        <v>49.436999999999998</v>
      </c>
    </row>
    <row r="368" spans="1:5" x14ac:dyDescent="0.25">
      <c r="A368">
        <v>5</v>
      </c>
      <c r="B368">
        <v>37.880000000000003</v>
      </c>
      <c r="C368">
        <v>48.651000000000003</v>
      </c>
      <c r="D368">
        <v>50.215000000000003</v>
      </c>
      <c r="E368">
        <v>49.244999999999997</v>
      </c>
    </row>
    <row r="369" spans="1:5" x14ac:dyDescent="0.25">
      <c r="A369">
        <v>6</v>
      </c>
      <c r="B369">
        <v>38.24</v>
      </c>
      <c r="C369">
        <v>48.488</v>
      </c>
      <c r="D369">
        <v>50.088999999999999</v>
      </c>
      <c r="E369">
        <v>49.100999999999999</v>
      </c>
    </row>
    <row r="370" spans="1:5" x14ac:dyDescent="0.25">
      <c r="A370">
        <v>7</v>
      </c>
      <c r="B370">
        <v>38.659999999999997</v>
      </c>
      <c r="C370">
        <v>48.386000000000003</v>
      </c>
      <c r="D370">
        <v>50.003</v>
      </c>
      <c r="E370">
        <v>49.009</v>
      </c>
    </row>
    <row r="371" spans="1:5" x14ac:dyDescent="0.25">
      <c r="A371">
        <v>8</v>
      </c>
      <c r="B371">
        <v>39.15</v>
      </c>
      <c r="C371">
        <v>48.377000000000002</v>
      </c>
      <c r="D371">
        <v>50.012</v>
      </c>
      <c r="E371">
        <v>49.033999999999999</v>
      </c>
    </row>
    <row r="372" spans="1:5" x14ac:dyDescent="0.25">
      <c r="A372">
        <v>9</v>
      </c>
      <c r="B372">
        <v>39.71</v>
      </c>
      <c r="C372">
        <v>48.491999999999997</v>
      </c>
      <c r="D372">
        <v>50.161999999999999</v>
      </c>
      <c r="E372">
        <v>49.186999999999998</v>
      </c>
    </row>
    <row r="373" spans="1:5" x14ac:dyDescent="0.25">
      <c r="A373">
        <v>10</v>
      </c>
      <c r="B373">
        <v>40.33</v>
      </c>
      <c r="C373">
        <v>48.732999999999997</v>
      </c>
      <c r="D373">
        <v>50.46</v>
      </c>
      <c r="E373">
        <v>49.485999999999997</v>
      </c>
    </row>
    <row r="374" spans="1:5" x14ac:dyDescent="0.25">
      <c r="A374">
        <v>11</v>
      </c>
      <c r="B374">
        <v>41.01</v>
      </c>
      <c r="C374">
        <v>49.122999999999998</v>
      </c>
      <c r="D374">
        <v>50.941000000000003</v>
      </c>
      <c r="E374">
        <v>49.966000000000001</v>
      </c>
    </row>
    <row r="375" spans="1:5" x14ac:dyDescent="0.25">
      <c r="A375">
        <v>12</v>
      </c>
      <c r="B375">
        <v>41.76</v>
      </c>
      <c r="C375">
        <v>49.69</v>
      </c>
      <c r="D375">
        <v>51.595999999999997</v>
      </c>
      <c r="E375">
        <v>50.615000000000002</v>
      </c>
    </row>
    <row r="376" spans="1:5" x14ac:dyDescent="0.25">
      <c r="A376">
        <v>13</v>
      </c>
      <c r="B376">
        <v>42.57</v>
      </c>
      <c r="C376">
        <v>50.417000000000002</v>
      </c>
      <c r="D376">
        <v>52.433</v>
      </c>
      <c r="E376">
        <v>51.442999999999998</v>
      </c>
    </row>
    <row r="377" spans="1:5" x14ac:dyDescent="0.25">
      <c r="A377">
        <v>14</v>
      </c>
      <c r="B377">
        <v>43.44</v>
      </c>
      <c r="C377">
        <v>51.344999999999999</v>
      </c>
      <c r="D377">
        <v>53.53</v>
      </c>
      <c r="E377">
        <v>52.491</v>
      </c>
    </row>
    <row r="378" spans="1:5" x14ac:dyDescent="0.25">
      <c r="A378">
        <v>15</v>
      </c>
      <c r="B378">
        <v>44.38</v>
      </c>
      <c r="C378">
        <v>52.484999999999999</v>
      </c>
      <c r="D378">
        <v>54.805999999999997</v>
      </c>
      <c r="E378">
        <v>53.741</v>
      </c>
    </row>
    <row r="379" spans="1:5" x14ac:dyDescent="0.25">
      <c r="A379">
        <v>16</v>
      </c>
      <c r="B379">
        <v>45.38</v>
      </c>
      <c r="C379">
        <v>53.817999999999998</v>
      </c>
      <c r="D379">
        <v>56.322000000000003</v>
      </c>
      <c r="E379">
        <v>55.222000000000001</v>
      </c>
    </row>
    <row r="380" spans="1:5" x14ac:dyDescent="0.25">
      <c r="A380">
        <v>17</v>
      </c>
      <c r="B380">
        <v>46.44</v>
      </c>
      <c r="C380">
        <v>55.381</v>
      </c>
      <c r="D380">
        <v>58.082999999999998</v>
      </c>
      <c r="E380">
        <v>56.938000000000002</v>
      </c>
    </row>
    <row r="381" spans="1:5" x14ac:dyDescent="0.25">
      <c r="A381">
        <v>18</v>
      </c>
      <c r="B381">
        <v>47.55</v>
      </c>
      <c r="C381">
        <v>57.155999999999999</v>
      </c>
      <c r="D381">
        <v>60.070999999999998</v>
      </c>
      <c r="E381">
        <v>58.871000000000002</v>
      </c>
    </row>
    <row r="382" spans="1:5" x14ac:dyDescent="0.25">
      <c r="A382">
        <v>19</v>
      </c>
      <c r="B382">
        <v>48.73</v>
      </c>
      <c r="C382">
        <v>59.134</v>
      </c>
      <c r="D382">
        <v>62.246000000000002</v>
      </c>
      <c r="E382">
        <v>61.024999999999999</v>
      </c>
    </row>
    <row r="383" spans="1:5" x14ac:dyDescent="0.25">
      <c r="A383">
        <v>20</v>
      </c>
      <c r="B383">
        <v>49.97</v>
      </c>
      <c r="C383">
        <v>61.283999999999999</v>
      </c>
      <c r="D383">
        <v>64.555999999999997</v>
      </c>
      <c r="E383">
        <v>63.265999999999998</v>
      </c>
    </row>
    <row r="384" spans="1:5" x14ac:dyDescent="0.25">
      <c r="A384">
        <v>21</v>
      </c>
      <c r="B384">
        <v>51.27</v>
      </c>
      <c r="C384">
        <v>63.534999999999997</v>
      </c>
      <c r="D384">
        <v>66.986000000000004</v>
      </c>
      <c r="E384">
        <v>65.597999999999999</v>
      </c>
    </row>
    <row r="385" spans="1:5" x14ac:dyDescent="0.25">
      <c r="A385">
        <v>22</v>
      </c>
      <c r="B385">
        <v>52.62</v>
      </c>
      <c r="C385">
        <v>65.891999999999996</v>
      </c>
      <c r="D385">
        <v>69.402000000000001</v>
      </c>
      <c r="E385">
        <v>68.016999999999996</v>
      </c>
    </row>
    <row r="386" spans="1:5" x14ac:dyDescent="0.25">
      <c r="A386">
        <v>23</v>
      </c>
      <c r="B386">
        <v>54.03</v>
      </c>
      <c r="C386">
        <v>68.23</v>
      </c>
      <c r="D386">
        <v>71.789000000000001</v>
      </c>
      <c r="E386">
        <v>70.397000000000006</v>
      </c>
    </row>
    <row r="387" spans="1:5" x14ac:dyDescent="0.25">
      <c r="A387">
        <v>24</v>
      </c>
      <c r="B387">
        <v>55.5</v>
      </c>
      <c r="C387">
        <v>70.486999999999995</v>
      </c>
      <c r="D387">
        <v>74.055999999999997</v>
      </c>
      <c r="E387">
        <v>72.69</v>
      </c>
    </row>
    <row r="388" spans="1:5" x14ac:dyDescent="0.25">
      <c r="A388">
        <v>25</v>
      </c>
      <c r="B388">
        <v>57.03</v>
      </c>
      <c r="C388">
        <v>72.671000000000006</v>
      </c>
      <c r="D388">
        <v>76.066999999999993</v>
      </c>
      <c r="E388">
        <v>74.906999999999996</v>
      </c>
    </row>
    <row r="389" spans="1:5" x14ac:dyDescent="0.25">
      <c r="A389">
        <v>26</v>
      </c>
      <c r="B389">
        <v>58.61</v>
      </c>
      <c r="C389">
        <v>74.599999999999994</v>
      </c>
      <c r="D389">
        <v>77.882000000000005</v>
      </c>
      <c r="E389">
        <v>76.989000000000004</v>
      </c>
    </row>
    <row r="390" spans="1:5" x14ac:dyDescent="0.25">
      <c r="A390">
        <v>27</v>
      </c>
      <c r="B390">
        <v>60.24</v>
      </c>
      <c r="C390">
        <v>76.331999999999994</v>
      </c>
      <c r="D390">
        <v>79.364000000000004</v>
      </c>
      <c r="E390">
        <v>78.849999999999994</v>
      </c>
    </row>
    <row r="391" spans="1:5" x14ac:dyDescent="0.25">
      <c r="A391">
        <v>28</v>
      </c>
      <c r="B391">
        <v>61.93</v>
      </c>
      <c r="C391">
        <v>77.870999999999995</v>
      </c>
      <c r="D391">
        <v>80.495000000000005</v>
      </c>
      <c r="E391">
        <v>80.47</v>
      </c>
    </row>
    <row r="392" spans="1:5" x14ac:dyDescent="0.25">
      <c r="A392">
        <v>29</v>
      </c>
      <c r="B392">
        <v>63.67</v>
      </c>
      <c r="C392">
        <v>79.097999999999999</v>
      </c>
      <c r="D392">
        <v>81.346999999999994</v>
      </c>
      <c r="E392">
        <v>81.73</v>
      </c>
    </row>
    <row r="393" spans="1:5" x14ac:dyDescent="0.25">
      <c r="A393">
        <v>30</v>
      </c>
      <c r="B393">
        <v>65.459999999999994</v>
      </c>
      <c r="C393">
        <v>80.055000000000007</v>
      </c>
      <c r="D393">
        <v>81.765000000000001</v>
      </c>
      <c r="E393">
        <v>82.682000000000002</v>
      </c>
    </row>
    <row r="394" spans="1:5" x14ac:dyDescent="0.25">
      <c r="A394">
        <v>31</v>
      </c>
      <c r="B394">
        <v>67.31</v>
      </c>
      <c r="C394">
        <v>80.786000000000001</v>
      </c>
      <c r="D394">
        <v>81.891000000000005</v>
      </c>
      <c r="E394">
        <v>83.322000000000003</v>
      </c>
    </row>
    <row r="395" spans="1:5" x14ac:dyDescent="0.25">
      <c r="A395">
        <v>32</v>
      </c>
      <c r="B395">
        <v>69.2</v>
      </c>
      <c r="C395">
        <v>81.156999999999996</v>
      </c>
      <c r="D395">
        <v>81.804000000000002</v>
      </c>
      <c r="E395">
        <v>83.561999999999998</v>
      </c>
    </row>
    <row r="396" spans="1:5" x14ac:dyDescent="0.25">
      <c r="A396">
        <v>33</v>
      </c>
      <c r="B396">
        <v>71.14</v>
      </c>
      <c r="C396">
        <v>81.239000000000004</v>
      </c>
      <c r="D396">
        <v>81.370999999999995</v>
      </c>
      <c r="E396">
        <v>83.509</v>
      </c>
    </row>
    <row r="397" spans="1:5" x14ac:dyDescent="0.25">
      <c r="A397">
        <v>34</v>
      </c>
      <c r="B397">
        <v>73.13</v>
      </c>
      <c r="C397">
        <v>81.088999999999999</v>
      </c>
      <c r="D397">
        <v>80.75</v>
      </c>
      <c r="E397">
        <v>83.197000000000003</v>
      </c>
    </row>
    <row r="398" spans="1:5" x14ac:dyDescent="0.25">
      <c r="A398">
        <v>35</v>
      </c>
      <c r="B398">
        <v>75.17</v>
      </c>
      <c r="C398">
        <v>80.588999999999999</v>
      </c>
      <c r="D398">
        <v>79.941000000000003</v>
      </c>
      <c r="E398">
        <v>82.552000000000007</v>
      </c>
    </row>
    <row r="399" spans="1:5" x14ac:dyDescent="0.25">
      <c r="A399">
        <v>36</v>
      </c>
      <c r="B399">
        <v>77.260000000000005</v>
      </c>
      <c r="C399">
        <v>79.891999999999996</v>
      </c>
      <c r="D399">
        <v>78.974000000000004</v>
      </c>
      <c r="E399">
        <v>81.700999999999993</v>
      </c>
    </row>
    <row r="400" spans="1:5" x14ac:dyDescent="0.25">
      <c r="A400">
        <v>37</v>
      </c>
      <c r="B400">
        <v>79.38</v>
      </c>
      <c r="C400">
        <v>78.986999999999995</v>
      </c>
      <c r="D400">
        <v>77.896000000000001</v>
      </c>
      <c r="E400">
        <v>80.647999999999996</v>
      </c>
    </row>
    <row r="401" spans="1:5" x14ac:dyDescent="0.25">
      <c r="A401">
        <v>38</v>
      </c>
      <c r="B401">
        <v>81.56</v>
      </c>
      <c r="C401">
        <v>77.804000000000002</v>
      </c>
      <c r="D401">
        <v>76.765000000000001</v>
      </c>
      <c r="E401">
        <v>79.325999999999993</v>
      </c>
    </row>
    <row r="402" spans="1:5" x14ac:dyDescent="0.25">
      <c r="A402">
        <v>39</v>
      </c>
      <c r="B402">
        <v>83.77</v>
      </c>
      <c r="C402">
        <v>76.504999999999995</v>
      </c>
      <c r="D402">
        <v>75.5</v>
      </c>
      <c r="E402">
        <v>77.893000000000001</v>
      </c>
    </row>
    <row r="403" spans="1:5" x14ac:dyDescent="0.25">
      <c r="A403">
        <v>40</v>
      </c>
      <c r="B403">
        <v>86.03</v>
      </c>
      <c r="C403">
        <v>75.075999999999993</v>
      </c>
      <c r="D403">
        <v>74.141999999999996</v>
      </c>
      <c r="E403">
        <v>76.320999999999998</v>
      </c>
    </row>
    <row r="404" spans="1:5" x14ac:dyDescent="0.25">
      <c r="A404">
        <v>41</v>
      </c>
      <c r="B404">
        <v>88.33</v>
      </c>
      <c r="C404">
        <v>73.483999999999995</v>
      </c>
      <c r="D404">
        <v>72.771000000000001</v>
      </c>
      <c r="E404">
        <v>74.619</v>
      </c>
    </row>
    <row r="405" spans="1:5" x14ac:dyDescent="0.25">
      <c r="A405">
        <v>42</v>
      </c>
      <c r="B405">
        <v>90.67</v>
      </c>
      <c r="C405">
        <v>71.834000000000003</v>
      </c>
      <c r="D405">
        <v>71.375</v>
      </c>
      <c r="E405">
        <v>72.882999999999996</v>
      </c>
    </row>
    <row r="406" spans="1:5" x14ac:dyDescent="0.25">
      <c r="A406">
        <v>43</v>
      </c>
      <c r="B406">
        <v>93.05</v>
      </c>
      <c r="C406">
        <v>70.179000000000002</v>
      </c>
      <c r="D406">
        <v>70.022999999999996</v>
      </c>
      <c r="E406">
        <v>71.117999999999995</v>
      </c>
    </row>
    <row r="407" spans="1:5" x14ac:dyDescent="0.25">
      <c r="A407">
        <v>44</v>
      </c>
      <c r="B407">
        <v>95.46</v>
      </c>
      <c r="C407">
        <v>68.427999999999997</v>
      </c>
      <c r="D407">
        <v>68.698999999999998</v>
      </c>
      <c r="E407">
        <v>69.290999999999997</v>
      </c>
    </row>
    <row r="408" spans="1:5" x14ac:dyDescent="0.25">
      <c r="A408">
        <v>45</v>
      </c>
      <c r="B408">
        <v>97.91</v>
      </c>
      <c r="C408">
        <v>66.72</v>
      </c>
      <c r="D408">
        <v>67.381</v>
      </c>
      <c r="E408">
        <v>67.488</v>
      </c>
    </row>
    <row r="409" spans="1:5" x14ac:dyDescent="0.25">
      <c r="A409">
        <v>46</v>
      </c>
      <c r="B409">
        <v>100.4</v>
      </c>
      <c r="C409">
        <v>65.031000000000006</v>
      </c>
      <c r="D409">
        <v>66.061999999999998</v>
      </c>
      <c r="E409">
        <v>65.713999999999999</v>
      </c>
    </row>
    <row r="410" spans="1:5" x14ac:dyDescent="0.25">
      <c r="A410">
        <v>47</v>
      </c>
      <c r="B410">
        <v>102.92</v>
      </c>
      <c r="C410">
        <v>63.295000000000002</v>
      </c>
      <c r="D410">
        <v>64.704999999999998</v>
      </c>
      <c r="E410">
        <v>63.924999999999997</v>
      </c>
    </row>
    <row r="411" spans="1:5" x14ac:dyDescent="0.25">
      <c r="A411">
        <v>48</v>
      </c>
      <c r="B411">
        <v>105.48</v>
      </c>
      <c r="C411">
        <v>61.64</v>
      </c>
      <c r="D411">
        <v>63.386000000000003</v>
      </c>
      <c r="E411">
        <v>62.207999999999998</v>
      </c>
    </row>
    <row r="412" spans="1:5" x14ac:dyDescent="0.25">
      <c r="A412">
        <v>49</v>
      </c>
      <c r="B412">
        <v>108.06</v>
      </c>
      <c r="C412">
        <v>60.023000000000003</v>
      </c>
      <c r="D412">
        <v>62.116</v>
      </c>
      <c r="E412">
        <v>60.515999999999998</v>
      </c>
    </row>
    <row r="413" spans="1:5" x14ac:dyDescent="0.25">
      <c r="A413">
        <v>50</v>
      </c>
      <c r="B413">
        <v>110.68</v>
      </c>
      <c r="C413">
        <v>58.369</v>
      </c>
      <c r="D413">
        <v>60.787999999999997</v>
      </c>
      <c r="E413">
        <v>58.841999999999999</v>
      </c>
    </row>
    <row r="414" spans="1:5" x14ac:dyDescent="0.25">
      <c r="A414">
        <v>51</v>
      </c>
      <c r="B414">
        <v>113.32</v>
      </c>
      <c r="C414">
        <v>56.771000000000001</v>
      </c>
      <c r="D414">
        <v>59.387</v>
      </c>
      <c r="E414">
        <v>57.241</v>
      </c>
    </row>
    <row r="415" spans="1:5" x14ac:dyDescent="0.25">
      <c r="A415">
        <v>52</v>
      </c>
      <c r="B415">
        <v>116</v>
      </c>
      <c r="C415">
        <v>55.256</v>
      </c>
      <c r="D415">
        <v>58.04</v>
      </c>
      <c r="E415">
        <v>55.688000000000002</v>
      </c>
    </row>
    <row r="416" spans="1:5" x14ac:dyDescent="0.25">
      <c r="A416">
        <v>53</v>
      </c>
      <c r="B416">
        <v>118.7</v>
      </c>
      <c r="C416">
        <v>53.731000000000002</v>
      </c>
      <c r="D416">
        <v>56.744999999999997</v>
      </c>
      <c r="E416">
        <v>54.158999999999999</v>
      </c>
    </row>
    <row r="417" spans="1:5" x14ac:dyDescent="0.25">
      <c r="A417">
        <v>54</v>
      </c>
      <c r="B417">
        <v>121.42</v>
      </c>
      <c r="C417">
        <v>52.298000000000002</v>
      </c>
      <c r="D417">
        <v>55.430999999999997</v>
      </c>
      <c r="E417">
        <v>52.712000000000003</v>
      </c>
    </row>
    <row r="418" spans="1:5" x14ac:dyDescent="0.25">
      <c r="A418">
        <v>55</v>
      </c>
      <c r="B418">
        <v>124.18</v>
      </c>
      <c r="C418">
        <v>50.927</v>
      </c>
      <c r="D418">
        <v>54.17</v>
      </c>
      <c r="E418">
        <v>51.317</v>
      </c>
    </row>
    <row r="419" spans="1:5" x14ac:dyDescent="0.25">
      <c r="A419">
        <v>56</v>
      </c>
      <c r="B419">
        <v>126.95</v>
      </c>
      <c r="C419">
        <v>49.555</v>
      </c>
      <c r="D419">
        <v>52.963000000000001</v>
      </c>
      <c r="E419">
        <v>49.923000000000002</v>
      </c>
    </row>
    <row r="420" spans="1:5" x14ac:dyDescent="0.25">
      <c r="A420">
        <v>57</v>
      </c>
      <c r="B420">
        <v>129.75</v>
      </c>
      <c r="C420">
        <v>48.271000000000001</v>
      </c>
      <c r="D420">
        <v>51.744999999999997</v>
      </c>
      <c r="E420">
        <v>48.615000000000002</v>
      </c>
    </row>
    <row r="421" spans="1:5" x14ac:dyDescent="0.25">
      <c r="A421">
        <v>58</v>
      </c>
      <c r="B421">
        <v>132.57</v>
      </c>
      <c r="C421">
        <v>47.034999999999997</v>
      </c>
      <c r="D421">
        <v>50.454999999999998</v>
      </c>
      <c r="E421">
        <v>47.350999999999999</v>
      </c>
    </row>
    <row r="422" spans="1:5" x14ac:dyDescent="0.25">
      <c r="A422">
        <v>59</v>
      </c>
      <c r="B422">
        <v>135.4</v>
      </c>
      <c r="C422">
        <v>45.817999999999998</v>
      </c>
      <c r="D422">
        <v>49.252000000000002</v>
      </c>
      <c r="E422">
        <v>46.115000000000002</v>
      </c>
    </row>
    <row r="423" spans="1:5" x14ac:dyDescent="0.25">
      <c r="A423">
        <v>60</v>
      </c>
      <c r="B423">
        <v>138.26</v>
      </c>
      <c r="C423">
        <v>44.658000000000001</v>
      </c>
      <c r="D423">
        <v>48.073</v>
      </c>
      <c r="E423">
        <v>44.942</v>
      </c>
    </row>
    <row r="424" spans="1:5" x14ac:dyDescent="0.25">
      <c r="A424">
        <v>61</v>
      </c>
      <c r="B424">
        <v>141.13</v>
      </c>
      <c r="C424">
        <v>43.557000000000002</v>
      </c>
      <c r="D424">
        <v>46.923000000000002</v>
      </c>
      <c r="E424">
        <v>43.820999999999998</v>
      </c>
    </row>
    <row r="425" spans="1:5" x14ac:dyDescent="0.25">
      <c r="A425">
        <v>62</v>
      </c>
      <c r="B425">
        <v>144.02000000000001</v>
      </c>
      <c r="C425">
        <v>42.45</v>
      </c>
      <c r="D425">
        <v>45.820999999999998</v>
      </c>
      <c r="E425">
        <v>42.715000000000003</v>
      </c>
    </row>
    <row r="426" spans="1:5" x14ac:dyDescent="0.25">
      <c r="A426">
        <v>63</v>
      </c>
      <c r="B426">
        <v>146.93</v>
      </c>
      <c r="C426">
        <v>41.411000000000001</v>
      </c>
      <c r="D426">
        <v>44.762</v>
      </c>
      <c r="E426">
        <v>41.682000000000002</v>
      </c>
    </row>
    <row r="427" spans="1:5" x14ac:dyDescent="0.25">
      <c r="A427">
        <v>64</v>
      </c>
      <c r="B427">
        <v>149.84</v>
      </c>
      <c r="C427">
        <v>40.414999999999999</v>
      </c>
      <c r="D427">
        <v>43.621000000000002</v>
      </c>
      <c r="E427">
        <v>40.682000000000002</v>
      </c>
    </row>
    <row r="428" spans="1:5" x14ac:dyDescent="0.25">
      <c r="A428">
        <v>65</v>
      </c>
      <c r="B428">
        <v>152.77000000000001</v>
      </c>
      <c r="C428">
        <v>39.433999999999997</v>
      </c>
      <c r="D428">
        <v>42.529000000000003</v>
      </c>
      <c r="E428">
        <v>39.71</v>
      </c>
    </row>
    <row r="429" spans="1:5" x14ac:dyDescent="0.25">
      <c r="A429">
        <v>66</v>
      </c>
      <c r="B429">
        <v>155.72</v>
      </c>
      <c r="C429">
        <v>38.500999999999998</v>
      </c>
      <c r="D429">
        <v>41.494</v>
      </c>
      <c r="E429">
        <v>38.777000000000001</v>
      </c>
    </row>
    <row r="430" spans="1:5" x14ac:dyDescent="0.25">
      <c r="A430">
        <v>67</v>
      </c>
      <c r="B430">
        <v>158.66999999999999</v>
      </c>
      <c r="C430">
        <v>37.610999999999997</v>
      </c>
      <c r="D430">
        <v>40.469000000000001</v>
      </c>
      <c r="E430">
        <v>37.893000000000001</v>
      </c>
    </row>
    <row r="431" spans="1:5" x14ac:dyDescent="0.25">
      <c r="A431">
        <v>68</v>
      </c>
      <c r="B431">
        <v>161.63</v>
      </c>
      <c r="C431">
        <v>36.734999999999999</v>
      </c>
      <c r="D431">
        <v>39.491999999999997</v>
      </c>
      <c r="E431">
        <v>37.027000000000001</v>
      </c>
    </row>
    <row r="432" spans="1:5" x14ac:dyDescent="0.25">
      <c r="A432">
        <v>69</v>
      </c>
      <c r="B432">
        <v>164.6</v>
      </c>
      <c r="C432">
        <v>35.902999999999999</v>
      </c>
      <c r="D432">
        <v>38.548999999999999</v>
      </c>
      <c r="E432">
        <v>36.200000000000003</v>
      </c>
    </row>
    <row r="433" spans="1:5" x14ac:dyDescent="0.25">
      <c r="A433">
        <v>70</v>
      </c>
      <c r="B433">
        <v>167.57</v>
      </c>
      <c r="C433">
        <v>35.109000000000002</v>
      </c>
      <c r="D433">
        <v>37.542999999999999</v>
      </c>
      <c r="E433">
        <v>35.411999999999999</v>
      </c>
    </row>
    <row r="434" spans="1:5" x14ac:dyDescent="0.25">
      <c r="A434">
        <v>71</v>
      </c>
      <c r="B434">
        <v>170.55</v>
      </c>
      <c r="C434">
        <v>34.33</v>
      </c>
      <c r="D434">
        <v>36.604999999999997</v>
      </c>
      <c r="E434">
        <v>34.642000000000003</v>
      </c>
    </row>
    <row r="435" spans="1:5" x14ac:dyDescent="0.25">
      <c r="A435">
        <v>72</v>
      </c>
      <c r="B435">
        <v>173.53</v>
      </c>
      <c r="C435">
        <v>33.573999999999998</v>
      </c>
      <c r="D435">
        <v>35.695</v>
      </c>
      <c r="E435">
        <v>33.896999999999998</v>
      </c>
    </row>
    <row r="436" spans="1:5" x14ac:dyDescent="0.25">
      <c r="A436">
        <v>73</v>
      </c>
      <c r="B436">
        <v>176.52</v>
      </c>
      <c r="C436">
        <v>32.862000000000002</v>
      </c>
      <c r="D436">
        <v>34.81</v>
      </c>
      <c r="E436">
        <v>33.195</v>
      </c>
    </row>
    <row r="437" spans="1:5" x14ac:dyDescent="0.25">
      <c r="A437">
        <v>74</v>
      </c>
      <c r="B437">
        <v>179.51</v>
      </c>
      <c r="C437">
        <v>32.174999999999997</v>
      </c>
      <c r="D437">
        <v>33.981999999999999</v>
      </c>
      <c r="E437">
        <v>32.545999999999999</v>
      </c>
    </row>
    <row r="438" spans="1:5" x14ac:dyDescent="0.25">
      <c r="A438">
        <v>75</v>
      </c>
      <c r="B438">
        <v>182.5</v>
      </c>
      <c r="C438">
        <v>31.501000000000001</v>
      </c>
      <c r="D438">
        <v>33.14</v>
      </c>
      <c r="E438">
        <v>31.911000000000001</v>
      </c>
    </row>
    <row r="439" spans="1:5" x14ac:dyDescent="0.25">
      <c r="A439">
        <v>76</v>
      </c>
      <c r="B439">
        <v>185.49</v>
      </c>
      <c r="C439">
        <v>30.876000000000001</v>
      </c>
      <c r="D439">
        <v>32.317</v>
      </c>
      <c r="E439">
        <v>31.31</v>
      </c>
    </row>
    <row r="440" spans="1:5" x14ac:dyDescent="0.25">
      <c r="A440">
        <v>77</v>
      </c>
      <c r="B440">
        <v>188.48</v>
      </c>
      <c r="C440">
        <v>30.254999999999999</v>
      </c>
      <c r="D440">
        <v>31.556999999999999</v>
      </c>
      <c r="E440">
        <v>30.722999999999999</v>
      </c>
    </row>
    <row r="441" spans="1:5" x14ac:dyDescent="0.25">
      <c r="A441">
        <v>78</v>
      </c>
      <c r="B441">
        <v>191.47</v>
      </c>
      <c r="C441">
        <v>29.649000000000001</v>
      </c>
      <c r="D441">
        <v>30.795999999999999</v>
      </c>
      <c r="E441">
        <v>30.151</v>
      </c>
    </row>
    <row r="442" spans="1:5" x14ac:dyDescent="0.25">
      <c r="A442">
        <v>79</v>
      </c>
      <c r="B442">
        <v>194.45</v>
      </c>
      <c r="C442">
        <v>29.085999999999999</v>
      </c>
      <c r="D442">
        <v>30.097999999999999</v>
      </c>
      <c r="E442">
        <v>29.608000000000001</v>
      </c>
    </row>
    <row r="443" spans="1:5" x14ac:dyDescent="0.25">
      <c r="A443">
        <v>80</v>
      </c>
      <c r="B443">
        <v>197.43</v>
      </c>
      <c r="C443">
        <v>28.547000000000001</v>
      </c>
      <c r="D443">
        <v>29.492000000000001</v>
      </c>
      <c r="E443">
        <v>29.06</v>
      </c>
    </row>
    <row r="444" spans="1:5" x14ac:dyDescent="0.25">
      <c r="A444">
        <v>81</v>
      </c>
      <c r="B444">
        <v>200.4</v>
      </c>
      <c r="C444">
        <v>28.023</v>
      </c>
      <c r="D444">
        <v>28.89</v>
      </c>
      <c r="E444">
        <v>28.521000000000001</v>
      </c>
    </row>
    <row r="445" spans="1:5" x14ac:dyDescent="0.25">
      <c r="A445">
        <v>82</v>
      </c>
      <c r="B445">
        <v>203.37</v>
      </c>
      <c r="C445">
        <v>27.523</v>
      </c>
      <c r="D445">
        <v>28.323</v>
      </c>
      <c r="E445">
        <v>28.001999999999999</v>
      </c>
    </row>
    <row r="446" spans="1:5" x14ac:dyDescent="0.25">
      <c r="A446">
        <v>83</v>
      </c>
      <c r="B446">
        <v>206.32</v>
      </c>
      <c r="C446">
        <v>27.042000000000002</v>
      </c>
      <c r="D446">
        <v>27.783999999999999</v>
      </c>
      <c r="E446">
        <v>27.507000000000001</v>
      </c>
    </row>
    <row r="447" spans="1:5" x14ac:dyDescent="0.25">
      <c r="A447">
        <v>84</v>
      </c>
      <c r="B447">
        <v>209.27</v>
      </c>
      <c r="C447">
        <v>26.57</v>
      </c>
      <c r="D447">
        <v>27.248999999999999</v>
      </c>
      <c r="E447">
        <v>27.021000000000001</v>
      </c>
    </row>
    <row r="448" spans="1:5" x14ac:dyDescent="0.25">
      <c r="A448">
        <v>85</v>
      </c>
      <c r="B448">
        <v>212.22</v>
      </c>
      <c r="C448">
        <v>26.07</v>
      </c>
      <c r="D448">
        <v>26.777999999999999</v>
      </c>
      <c r="E448">
        <v>26.545000000000002</v>
      </c>
    </row>
    <row r="449" spans="1:5" x14ac:dyDescent="0.25">
      <c r="A449">
        <v>86</v>
      </c>
      <c r="B449">
        <v>215.15</v>
      </c>
      <c r="C449">
        <v>25.632000000000001</v>
      </c>
      <c r="D449">
        <v>26.344999999999999</v>
      </c>
      <c r="E449">
        <v>26.111999999999998</v>
      </c>
    </row>
    <row r="450" spans="1:5" x14ac:dyDescent="0.25">
      <c r="A450">
        <v>87</v>
      </c>
      <c r="B450">
        <v>218.06</v>
      </c>
      <c r="C450">
        <v>25.204000000000001</v>
      </c>
      <c r="D450">
        <v>25.907</v>
      </c>
      <c r="E450">
        <v>25.689</v>
      </c>
    </row>
    <row r="451" spans="1:5" x14ac:dyDescent="0.25">
      <c r="A451">
        <v>88</v>
      </c>
      <c r="B451">
        <v>220.97</v>
      </c>
      <c r="C451">
        <v>24.785</v>
      </c>
      <c r="D451">
        <v>25.492999999999999</v>
      </c>
      <c r="E451">
        <v>25.276</v>
      </c>
    </row>
    <row r="452" spans="1:5" x14ac:dyDescent="0.25">
      <c r="A452">
        <v>89</v>
      </c>
      <c r="B452">
        <v>223.86</v>
      </c>
      <c r="C452">
        <v>24.396000000000001</v>
      </c>
      <c r="D452">
        <v>25.097999999999999</v>
      </c>
      <c r="E452">
        <v>24.881</v>
      </c>
    </row>
    <row r="453" spans="1:5" x14ac:dyDescent="0.25">
      <c r="A453">
        <v>90</v>
      </c>
      <c r="B453">
        <v>226.74</v>
      </c>
      <c r="C453">
        <v>24.010999999999999</v>
      </c>
      <c r="D453">
        <v>24.707999999999998</v>
      </c>
      <c r="E453">
        <v>24.501999999999999</v>
      </c>
    </row>
    <row r="454" spans="1:5" x14ac:dyDescent="0.25">
      <c r="A454">
        <v>91</v>
      </c>
      <c r="B454">
        <v>229.61</v>
      </c>
      <c r="C454">
        <v>23.631</v>
      </c>
      <c r="D454">
        <v>24.356999999999999</v>
      </c>
      <c r="E454">
        <v>24.126000000000001</v>
      </c>
    </row>
    <row r="455" spans="1:5" x14ac:dyDescent="0.25">
      <c r="A455">
        <v>92</v>
      </c>
      <c r="B455">
        <v>232.46</v>
      </c>
      <c r="C455">
        <v>23.28</v>
      </c>
      <c r="D455">
        <v>24.03</v>
      </c>
      <c r="E455">
        <v>23.760999999999999</v>
      </c>
    </row>
    <row r="456" spans="1:5" x14ac:dyDescent="0.25">
      <c r="A456">
        <v>93</v>
      </c>
      <c r="B456">
        <v>235.29</v>
      </c>
      <c r="C456">
        <v>22.933</v>
      </c>
      <c r="D456">
        <v>23.712</v>
      </c>
      <c r="E456">
        <v>23.41</v>
      </c>
    </row>
    <row r="457" spans="1:5" x14ac:dyDescent="0.25">
      <c r="A457">
        <v>94</v>
      </c>
      <c r="B457">
        <v>238.1</v>
      </c>
      <c r="C457">
        <v>22.597000000000001</v>
      </c>
      <c r="D457">
        <v>23.39</v>
      </c>
      <c r="E457">
        <v>23.068999999999999</v>
      </c>
    </row>
    <row r="458" spans="1:5" x14ac:dyDescent="0.25">
      <c r="A458">
        <v>95</v>
      </c>
      <c r="B458">
        <v>240.9</v>
      </c>
      <c r="C458">
        <v>22.274000000000001</v>
      </c>
      <c r="D458">
        <v>23.082000000000001</v>
      </c>
      <c r="E458">
        <v>22.731999999999999</v>
      </c>
    </row>
    <row r="459" spans="1:5" x14ac:dyDescent="0.25">
      <c r="A459">
        <v>96</v>
      </c>
      <c r="B459">
        <v>243.68</v>
      </c>
      <c r="C459">
        <v>21.962</v>
      </c>
      <c r="D459">
        <v>22.792999999999999</v>
      </c>
      <c r="E459">
        <v>22.414999999999999</v>
      </c>
    </row>
    <row r="460" spans="1:5" x14ac:dyDescent="0.25">
      <c r="A460">
        <v>97</v>
      </c>
      <c r="B460">
        <v>246.44</v>
      </c>
      <c r="C460">
        <v>21.658000000000001</v>
      </c>
      <c r="D460">
        <v>22.513999999999999</v>
      </c>
      <c r="E460">
        <v>22.106999999999999</v>
      </c>
    </row>
    <row r="461" spans="1:5" x14ac:dyDescent="0.25">
      <c r="A461">
        <v>98</v>
      </c>
      <c r="B461">
        <v>249.18</v>
      </c>
      <c r="C461">
        <v>21.350999999999999</v>
      </c>
      <c r="D461">
        <v>22.23</v>
      </c>
      <c r="E461">
        <v>21.798999999999999</v>
      </c>
    </row>
    <row r="462" spans="1:5" x14ac:dyDescent="0.25">
      <c r="A462">
        <v>99</v>
      </c>
      <c r="B462">
        <v>251.89</v>
      </c>
      <c r="C462">
        <v>21.062000000000001</v>
      </c>
      <c r="D462">
        <v>21.956</v>
      </c>
      <c r="E462">
        <v>21.506</v>
      </c>
    </row>
    <row r="463" spans="1:5" x14ac:dyDescent="0.25">
      <c r="A463">
        <v>100</v>
      </c>
      <c r="B463">
        <v>254.59</v>
      </c>
      <c r="C463">
        <v>20.773</v>
      </c>
      <c r="D463">
        <v>21.701000000000001</v>
      </c>
      <c r="E463">
        <v>21.227</v>
      </c>
    </row>
    <row r="464" spans="1:5" x14ac:dyDescent="0.25">
      <c r="A464">
        <v>101</v>
      </c>
      <c r="B464">
        <v>257.26</v>
      </c>
      <c r="C464">
        <v>20.494</v>
      </c>
      <c r="D464">
        <v>21.445</v>
      </c>
      <c r="E464">
        <v>20.952999999999999</v>
      </c>
    </row>
    <row r="465" spans="1:5" x14ac:dyDescent="0.25">
      <c r="A465">
        <v>102</v>
      </c>
      <c r="B465">
        <v>259.91000000000003</v>
      </c>
      <c r="C465">
        <v>20.23</v>
      </c>
      <c r="D465">
        <v>21.19</v>
      </c>
      <c r="E465">
        <v>20.684000000000001</v>
      </c>
    </row>
    <row r="466" spans="1:5" x14ac:dyDescent="0.25">
      <c r="A466">
        <v>103</v>
      </c>
      <c r="B466">
        <v>262.54000000000002</v>
      </c>
      <c r="C466">
        <v>19.97</v>
      </c>
      <c r="D466">
        <v>20.954999999999998</v>
      </c>
      <c r="E466">
        <v>20.428999999999998</v>
      </c>
    </row>
    <row r="467" spans="1:5" x14ac:dyDescent="0.25">
      <c r="A467">
        <v>104</v>
      </c>
      <c r="B467">
        <v>265.14</v>
      </c>
      <c r="C467">
        <v>19.725000000000001</v>
      </c>
      <c r="D467">
        <v>20.719000000000001</v>
      </c>
      <c r="E467">
        <v>20.184000000000001</v>
      </c>
    </row>
    <row r="468" spans="1:5" x14ac:dyDescent="0.25">
      <c r="A468">
        <v>105</v>
      </c>
      <c r="B468">
        <v>267.72000000000003</v>
      </c>
      <c r="C468">
        <v>19.484000000000002</v>
      </c>
      <c r="D468">
        <v>20.469000000000001</v>
      </c>
      <c r="E468">
        <v>19.943000000000001</v>
      </c>
    </row>
    <row r="469" spans="1:5" x14ac:dyDescent="0.25">
      <c r="A469">
        <v>106</v>
      </c>
      <c r="B469">
        <v>270.27</v>
      </c>
      <c r="C469">
        <v>19.257999999999999</v>
      </c>
      <c r="D469">
        <v>20.228000000000002</v>
      </c>
      <c r="E469">
        <v>19.712</v>
      </c>
    </row>
    <row r="470" spans="1:5" x14ac:dyDescent="0.25">
      <c r="A470">
        <v>107</v>
      </c>
      <c r="B470">
        <v>272.8</v>
      </c>
      <c r="C470">
        <v>19.041</v>
      </c>
      <c r="D470">
        <v>20.006</v>
      </c>
      <c r="E470">
        <v>19.491</v>
      </c>
    </row>
    <row r="471" spans="1:5" x14ac:dyDescent="0.25">
      <c r="A471">
        <v>108</v>
      </c>
      <c r="B471">
        <v>275.3</v>
      </c>
      <c r="C471">
        <v>18.815000000000001</v>
      </c>
      <c r="D471">
        <v>19.785</v>
      </c>
      <c r="E471">
        <v>19.27</v>
      </c>
    </row>
    <row r="472" spans="1:5" x14ac:dyDescent="0.25">
      <c r="A472">
        <v>109</v>
      </c>
      <c r="B472">
        <v>277.77999999999997</v>
      </c>
      <c r="C472">
        <v>18.608000000000001</v>
      </c>
      <c r="D472">
        <v>19.559000000000001</v>
      </c>
      <c r="E472">
        <v>19.059000000000001</v>
      </c>
    </row>
    <row r="473" spans="1:5" x14ac:dyDescent="0.25">
      <c r="A473">
        <v>110</v>
      </c>
      <c r="B473">
        <v>280.23</v>
      </c>
      <c r="C473">
        <v>18.391999999999999</v>
      </c>
      <c r="D473">
        <v>19.347000000000001</v>
      </c>
      <c r="E473">
        <v>18.852</v>
      </c>
    </row>
    <row r="474" spans="1:5" x14ac:dyDescent="0.25">
      <c r="A474">
        <v>111</v>
      </c>
      <c r="B474">
        <v>282.64999999999998</v>
      </c>
      <c r="C474">
        <v>18.175999999999998</v>
      </c>
      <c r="D474">
        <v>19.135000000000002</v>
      </c>
      <c r="E474">
        <v>18.649999999999999</v>
      </c>
    </row>
    <row r="475" spans="1:5" x14ac:dyDescent="0.25">
      <c r="A475">
        <v>112</v>
      </c>
      <c r="B475">
        <v>285.04000000000002</v>
      </c>
      <c r="C475">
        <v>17.972999999999999</v>
      </c>
      <c r="D475">
        <v>18.919</v>
      </c>
      <c r="E475">
        <v>18.448</v>
      </c>
    </row>
    <row r="476" spans="1:5" x14ac:dyDescent="0.25">
      <c r="A476">
        <v>113</v>
      </c>
      <c r="B476">
        <v>287.39999999999998</v>
      </c>
      <c r="C476">
        <v>17.786000000000001</v>
      </c>
      <c r="D476">
        <v>18.722000000000001</v>
      </c>
      <c r="E476">
        <v>18.260000000000002</v>
      </c>
    </row>
    <row r="477" spans="1:5" x14ac:dyDescent="0.25">
      <c r="A477">
        <v>114</v>
      </c>
      <c r="B477">
        <v>289.74</v>
      </c>
      <c r="C477">
        <v>17.593</v>
      </c>
      <c r="D477">
        <v>18.529</v>
      </c>
      <c r="E477">
        <v>18.082000000000001</v>
      </c>
    </row>
    <row r="478" spans="1:5" x14ac:dyDescent="0.25">
      <c r="A478">
        <v>115</v>
      </c>
      <c r="B478">
        <v>292.04000000000002</v>
      </c>
      <c r="C478">
        <v>17.405999999999999</v>
      </c>
      <c r="D478">
        <v>18.341000000000001</v>
      </c>
      <c r="E478">
        <v>17.895</v>
      </c>
    </row>
    <row r="479" spans="1:5" x14ac:dyDescent="0.25">
      <c r="A479">
        <v>116</v>
      </c>
      <c r="B479">
        <v>294.32</v>
      </c>
      <c r="C479">
        <v>17.236999999999998</v>
      </c>
      <c r="D479">
        <v>18.149000000000001</v>
      </c>
      <c r="E479">
        <v>17.722000000000001</v>
      </c>
    </row>
    <row r="480" spans="1:5" x14ac:dyDescent="0.25">
      <c r="A480">
        <v>117</v>
      </c>
      <c r="B480">
        <v>296.56</v>
      </c>
      <c r="C480">
        <v>17.068999999999999</v>
      </c>
      <c r="D480">
        <v>17.971</v>
      </c>
      <c r="E480">
        <v>17.562999999999999</v>
      </c>
    </row>
    <row r="481" spans="1:5" x14ac:dyDescent="0.25">
      <c r="A481">
        <v>118</v>
      </c>
      <c r="B481">
        <v>298.77999999999997</v>
      </c>
      <c r="C481">
        <v>16.905999999999999</v>
      </c>
      <c r="D481">
        <v>17.802</v>
      </c>
      <c r="E481">
        <v>17.399999999999999</v>
      </c>
    </row>
    <row r="482" spans="1:5" x14ac:dyDescent="0.25">
      <c r="A482">
        <v>119</v>
      </c>
      <c r="B482">
        <v>300.95999999999998</v>
      </c>
      <c r="C482">
        <v>16.751999999999999</v>
      </c>
      <c r="D482">
        <v>17.623999999999999</v>
      </c>
      <c r="E482">
        <v>17.245999999999999</v>
      </c>
    </row>
    <row r="483" spans="1:5" x14ac:dyDescent="0.25">
      <c r="A483">
        <v>120</v>
      </c>
      <c r="B483">
        <v>303.12</v>
      </c>
      <c r="C483">
        <v>16.602</v>
      </c>
      <c r="D483">
        <v>17.451000000000001</v>
      </c>
      <c r="E483">
        <v>17.097000000000001</v>
      </c>
    </row>
    <row r="484" spans="1:5" x14ac:dyDescent="0.25">
      <c r="A484">
        <v>121</v>
      </c>
      <c r="B484">
        <v>305.24</v>
      </c>
      <c r="C484">
        <v>16.452999999999999</v>
      </c>
      <c r="D484">
        <v>17.286999999999999</v>
      </c>
      <c r="E484">
        <v>16.948</v>
      </c>
    </row>
    <row r="485" spans="1:5" x14ac:dyDescent="0.25">
      <c r="A485">
        <v>122</v>
      </c>
      <c r="B485">
        <v>307.33</v>
      </c>
      <c r="C485">
        <v>16.303999999999998</v>
      </c>
      <c r="D485">
        <v>17.119</v>
      </c>
      <c r="E485">
        <v>16.798999999999999</v>
      </c>
    </row>
    <row r="486" spans="1:5" x14ac:dyDescent="0.25">
      <c r="A486">
        <v>123</v>
      </c>
      <c r="B486">
        <v>309.39</v>
      </c>
      <c r="C486">
        <v>16.16</v>
      </c>
      <c r="D486">
        <v>16.954999999999998</v>
      </c>
      <c r="E486">
        <v>16.649999999999999</v>
      </c>
    </row>
    <row r="487" spans="1:5" x14ac:dyDescent="0.25">
      <c r="A487">
        <v>124</v>
      </c>
      <c r="B487">
        <v>311.42</v>
      </c>
      <c r="C487">
        <v>16.02</v>
      </c>
      <c r="D487">
        <v>16.811</v>
      </c>
      <c r="E487">
        <v>16.515000000000001</v>
      </c>
    </row>
    <row r="488" spans="1:5" x14ac:dyDescent="0.25">
      <c r="A488">
        <v>125</v>
      </c>
      <c r="B488">
        <v>313.41000000000003</v>
      </c>
      <c r="C488">
        <v>15.871</v>
      </c>
      <c r="D488">
        <v>16.661999999999999</v>
      </c>
      <c r="E488">
        <v>16.38</v>
      </c>
    </row>
    <row r="489" spans="1:5" x14ac:dyDescent="0.25">
      <c r="A489">
        <v>126</v>
      </c>
      <c r="B489">
        <v>315.38</v>
      </c>
      <c r="C489">
        <v>15.731999999999999</v>
      </c>
      <c r="D489">
        <v>16.507999999999999</v>
      </c>
      <c r="E489">
        <v>16.245999999999999</v>
      </c>
    </row>
    <row r="490" spans="1:5" x14ac:dyDescent="0.25">
      <c r="A490">
        <v>127</v>
      </c>
      <c r="B490">
        <v>317.31</v>
      </c>
      <c r="C490">
        <v>15.597</v>
      </c>
      <c r="D490">
        <v>16.363</v>
      </c>
      <c r="E490">
        <v>16.111000000000001</v>
      </c>
    </row>
    <row r="491" spans="1:5" x14ac:dyDescent="0.25">
      <c r="A491">
        <v>128</v>
      </c>
      <c r="B491">
        <v>319.2</v>
      </c>
      <c r="C491">
        <v>15.467000000000001</v>
      </c>
      <c r="D491">
        <v>16.233000000000001</v>
      </c>
      <c r="E491">
        <v>15.981</v>
      </c>
    </row>
    <row r="492" spans="1:5" x14ac:dyDescent="0.25">
      <c r="A492">
        <v>129</v>
      </c>
      <c r="B492">
        <v>321.07</v>
      </c>
      <c r="C492">
        <v>15.332000000000001</v>
      </c>
      <c r="D492">
        <v>16.094000000000001</v>
      </c>
      <c r="E492">
        <v>15.851000000000001</v>
      </c>
    </row>
    <row r="493" spans="1:5" x14ac:dyDescent="0.25">
      <c r="A493">
        <v>130</v>
      </c>
      <c r="B493">
        <v>322.89999999999998</v>
      </c>
      <c r="C493">
        <v>15.207000000000001</v>
      </c>
      <c r="D493">
        <v>15.964</v>
      </c>
      <c r="E493">
        <v>15.717000000000001</v>
      </c>
    </row>
    <row r="494" spans="1:5" x14ac:dyDescent="0.25">
      <c r="A494">
        <v>131</v>
      </c>
      <c r="B494">
        <v>324.7</v>
      </c>
      <c r="C494">
        <v>15.082000000000001</v>
      </c>
      <c r="D494">
        <v>15.839</v>
      </c>
      <c r="E494">
        <v>15.592000000000001</v>
      </c>
    </row>
    <row r="495" spans="1:5" x14ac:dyDescent="0.25">
      <c r="A495">
        <v>132</v>
      </c>
      <c r="B495">
        <v>326.45999999999998</v>
      </c>
      <c r="C495">
        <v>14.962</v>
      </c>
      <c r="D495">
        <v>15.718999999999999</v>
      </c>
      <c r="E495">
        <v>15.462</v>
      </c>
    </row>
    <row r="496" spans="1:5" x14ac:dyDescent="0.25">
      <c r="A496">
        <v>133</v>
      </c>
      <c r="B496">
        <v>328.19</v>
      </c>
      <c r="C496">
        <v>14.842000000000001</v>
      </c>
      <c r="D496">
        <v>15.593</v>
      </c>
      <c r="E496">
        <v>15.342000000000001</v>
      </c>
    </row>
    <row r="497" spans="1:5" x14ac:dyDescent="0.25">
      <c r="A497">
        <v>134</v>
      </c>
      <c r="B497">
        <v>329.89</v>
      </c>
      <c r="C497">
        <v>14.726000000000001</v>
      </c>
      <c r="D497">
        <v>15.473000000000001</v>
      </c>
      <c r="E497">
        <v>15.217000000000001</v>
      </c>
    </row>
    <row r="498" spans="1:5" x14ac:dyDescent="0.25">
      <c r="A498">
        <v>135</v>
      </c>
      <c r="B498">
        <v>331.55</v>
      </c>
      <c r="C498">
        <v>14.611000000000001</v>
      </c>
      <c r="D498">
        <v>15.358000000000001</v>
      </c>
      <c r="E498">
        <v>15.096</v>
      </c>
    </row>
    <row r="499" spans="1:5" x14ac:dyDescent="0.25">
      <c r="A499">
        <v>136</v>
      </c>
      <c r="B499">
        <v>333.18</v>
      </c>
      <c r="C499">
        <v>14.494999999999999</v>
      </c>
      <c r="D499">
        <v>15.242000000000001</v>
      </c>
      <c r="E499">
        <v>14.986000000000001</v>
      </c>
    </row>
    <row r="500" spans="1:5" x14ac:dyDescent="0.25">
      <c r="A500">
        <v>137</v>
      </c>
      <c r="B500">
        <v>334.78</v>
      </c>
      <c r="C500">
        <v>14.39</v>
      </c>
      <c r="D500">
        <v>15.127000000000001</v>
      </c>
      <c r="E500">
        <v>14.87</v>
      </c>
    </row>
    <row r="501" spans="1:5" x14ac:dyDescent="0.25">
      <c r="A501">
        <v>138</v>
      </c>
      <c r="B501">
        <v>336.34</v>
      </c>
      <c r="C501">
        <v>14.284000000000001</v>
      </c>
      <c r="D501">
        <v>15.026</v>
      </c>
      <c r="E501">
        <v>14.76</v>
      </c>
    </row>
    <row r="502" spans="1:5" x14ac:dyDescent="0.25">
      <c r="A502">
        <v>139</v>
      </c>
      <c r="B502">
        <v>337.87</v>
      </c>
      <c r="C502">
        <v>14.173</v>
      </c>
      <c r="D502">
        <v>14.92</v>
      </c>
      <c r="E502">
        <v>14.659000000000001</v>
      </c>
    </row>
    <row r="503" spans="1:5" x14ac:dyDescent="0.25">
      <c r="A503">
        <v>140</v>
      </c>
      <c r="B503">
        <v>339.36</v>
      </c>
      <c r="C503">
        <v>14.077</v>
      </c>
      <c r="D503">
        <v>14.808999999999999</v>
      </c>
      <c r="E503">
        <v>14.558</v>
      </c>
    </row>
    <row r="504" spans="1:5" x14ac:dyDescent="0.25">
      <c r="A504">
        <v>141</v>
      </c>
      <c r="B504">
        <v>340.82</v>
      </c>
      <c r="C504">
        <v>13.981</v>
      </c>
      <c r="D504">
        <v>14.708</v>
      </c>
      <c r="E504">
        <v>14.457000000000001</v>
      </c>
    </row>
    <row r="505" spans="1:5" x14ac:dyDescent="0.25">
      <c r="A505">
        <v>142</v>
      </c>
      <c r="B505">
        <v>342.24</v>
      </c>
      <c r="C505">
        <v>13.884</v>
      </c>
      <c r="D505">
        <v>14.612</v>
      </c>
      <c r="E505">
        <v>14.351000000000001</v>
      </c>
    </row>
    <row r="506" spans="1:5" x14ac:dyDescent="0.25">
      <c r="A506">
        <v>143</v>
      </c>
      <c r="B506">
        <v>343.63</v>
      </c>
      <c r="C506">
        <v>13.792999999999999</v>
      </c>
      <c r="D506">
        <v>14.510999999999999</v>
      </c>
      <c r="E506">
        <v>14.26</v>
      </c>
    </row>
    <row r="507" spans="1:5" x14ac:dyDescent="0.25">
      <c r="A507">
        <v>144</v>
      </c>
      <c r="B507">
        <v>344.98</v>
      </c>
      <c r="C507">
        <v>13.696999999999999</v>
      </c>
      <c r="D507">
        <v>14.414</v>
      </c>
      <c r="E507">
        <v>14.159000000000001</v>
      </c>
    </row>
    <row r="508" spans="1:5" x14ac:dyDescent="0.25">
      <c r="A508">
        <v>145</v>
      </c>
      <c r="B508">
        <v>346.3</v>
      </c>
      <c r="C508">
        <v>13.605</v>
      </c>
      <c r="D508">
        <v>14.323</v>
      </c>
      <c r="E508">
        <v>14.063000000000001</v>
      </c>
    </row>
    <row r="509" spans="1:5" x14ac:dyDescent="0.25">
      <c r="A509">
        <v>146</v>
      </c>
      <c r="B509">
        <v>347.59</v>
      </c>
      <c r="C509">
        <v>13.513999999999999</v>
      </c>
      <c r="D509">
        <v>14.231</v>
      </c>
      <c r="E509">
        <v>13.971</v>
      </c>
    </row>
    <row r="510" spans="1:5" x14ac:dyDescent="0.25">
      <c r="A510">
        <v>147</v>
      </c>
      <c r="B510">
        <v>348.84</v>
      </c>
      <c r="C510">
        <v>13.423</v>
      </c>
      <c r="D510">
        <v>14.14</v>
      </c>
      <c r="E510">
        <v>13.885</v>
      </c>
    </row>
    <row r="511" spans="1:5" x14ac:dyDescent="0.25">
      <c r="A511">
        <v>148</v>
      </c>
      <c r="B511">
        <v>350.06</v>
      </c>
      <c r="C511">
        <v>13.331</v>
      </c>
      <c r="D511">
        <v>14.053000000000001</v>
      </c>
      <c r="E511">
        <v>13.789</v>
      </c>
    </row>
    <row r="512" spans="1:5" x14ac:dyDescent="0.25">
      <c r="A512">
        <v>149</v>
      </c>
      <c r="B512">
        <v>351.24</v>
      </c>
      <c r="C512">
        <v>13.244999999999999</v>
      </c>
      <c r="D512">
        <v>13.967000000000001</v>
      </c>
      <c r="E512">
        <v>13.696999999999999</v>
      </c>
    </row>
    <row r="513" spans="1:5" x14ac:dyDescent="0.25">
      <c r="A513">
        <v>150</v>
      </c>
      <c r="B513">
        <v>352.38</v>
      </c>
      <c r="C513">
        <v>13.153</v>
      </c>
      <c r="D513">
        <v>13.875</v>
      </c>
      <c r="E513">
        <v>13.611000000000001</v>
      </c>
    </row>
    <row r="514" spans="1:5" x14ac:dyDescent="0.25">
      <c r="A514">
        <v>151</v>
      </c>
      <c r="B514">
        <v>353.49</v>
      </c>
      <c r="C514">
        <v>13.061999999999999</v>
      </c>
      <c r="D514">
        <v>13.784000000000001</v>
      </c>
      <c r="E514">
        <v>13.519</v>
      </c>
    </row>
    <row r="515" spans="1:5" x14ac:dyDescent="0.25">
      <c r="A515">
        <v>152</v>
      </c>
      <c r="B515">
        <v>354.57</v>
      </c>
      <c r="C515">
        <v>12.975</v>
      </c>
      <c r="D515">
        <v>13.696999999999999</v>
      </c>
      <c r="E515">
        <v>13.428000000000001</v>
      </c>
    </row>
    <row r="516" spans="1:5" x14ac:dyDescent="0.25">
      <c r="A516">
        <v>153</v>
      </c>
      <c r="B516">
        <v>355.61</v>
      </c>
      <c r="C516">
        <v>12.888999999999999</v>
      </c>
      <c r="D516">
        <v>13.606</v>
      </c>
      <c r="E516">
        <v>13.337</v>
      </c>
    </row>
    <row r="517" spans="1:5" x14ac:dyDescent="0.25">
      <c r="A517">
        <v>154</v>
      </c>
      <c r="B517">
        <v>356.62</v>
      </c>
      <c r="C517">
        <v>12.797000000000001</v>
      </c>
      <c r="D517">
        <v>13.505000000000001</v>
      </c>
      <c r="E517">
        <v>13.244999999999999</v>
      </c>
    </row>
    <row r="518" spans="1:5" x14ac:dyDescent="0.25">
      <c r="A518">
        <v>155</v>
      </c>
      <c r="B518">
        <v>357.59</v>
      </c>
      <c r="C518">
        <v>12.701000000000001</v>
      </c>
      <c r="D518">
        <v>13.398999999999999</v>
      </c>
      <c r="E518">
        <v>13.144</v>
      </c>
    </row>
    <row r="519" spans="1:5" x14ac:dyDescent="0.25">
      <c r="A519">
        <v>156</v>
      </c>
      <c r="B519">
        <v>358.53</v>
      </c>
      <c r="C519">
        <v>12.605</v>
      </c>
      <c r="D519">
        <v>13.303000000000001</v>
      </c>
      <c r="E519">
        <v>13.048</v>
      </c>
    </row>
    <row r="520" spans="1:5" x14ac:dyDescent="0.25">
      <c r="A520">
        <v>157</v>
      </c>
      <c r="B520">
        <v>359.43</v>
      </c>
      <c r="C520">
        <v>12.504</v>
      </c>
      <c r="D520">
        <v>13.196999999999999</v>
      </c>
      <c r="E520">
        <v>12.962</v>
      </c>
    </row>
    <row r="521" spans="1:5" x14ac:dyDescent="0.25">
      <c r="A521">
        <v>158</v>
      </c>
      <c r="B521">
        <v>360.3</v>
      </c>
      <c r="C521">
        <v>12.398</v>
      </c>
      <c r="D521">
        <v>13.086</v>
      </c>
      <c r="E521">
        <v>12.87</v>
      </c>
    </row>
    <row r="522" spans="1:5" x14ac:dyDescent="0.25">
      <c r="A522">
        <v>159</v>
      </c>
      <c r="B522">
        <v>361.13</v>
      </c>
      <c r="C522">
        <v>12.287000000000001</v>
      </c>
      <c r="D522">
        <v>12.975</v>
      </c>
      <c r="E522">
        <v>12.763999999999999</v>
      </c>
    </row>
    <row r="523" spans="1:5" x14ac:dyDescent="0.25">
      <c r="A523">
        <v>160</v>
      </c>
      <c r="B523">
        <v>361.92</v>
      </c>
      <c r="C523">
        <v>12.172000000000001</v>
      </c>
      <c r="D523">
        <v>12.855</v>
      </c>
      <c r="E523">
        <v>12.663</v>
      </c>
    </row>
    <row r="524" spans="1:5" x14ac:dyDescent="0.25">
      <c r="A524">
        <v>161</v>
      </c>
      <c r="B524">
        <v>362.68</v>
      </c>
      <c r="C524">
        <v>12.055999999999999</v>
      </c>
      <c r="D524">
        <v>12.73</v>
      </c>
      <c r="E524">
        <v>12.558</v>
      </c>
    </row>
    <row r="525" spans="1:5" x14ac:dyDescent="0.25">
      <c r="A525">
        <v>162</v>
      </c>
      <c r="B525">
        <v>363.41</v>
      </c>
      <c r="C525">
        <v>11.936</v>
      </c>
      <c r="D525">
        <v>12.605</v>
      </c>
      <c r="E525">
        <v>12.446999999999999</v>
      </c>
    </row>
    <row r="526" spans="1:5" x14ac:dyDescent="0.25">
      <c r="A526">
        <v>163</v>
      </c>
      <c r="B526">
        <v>364.1</v>
      </c>
      <c r="C526">
        <v>11.805999999999999</v>
      </c>
      <c r="D526">
        <v>12.475</v>
      </c>
      <c r="E526">
        <v>12.340999999999999</v>
      </c>
    </row>
    <row r="527" spans="1:5" x14ac:dyDescent="0.25">
      <c r="A527">
        <v>164</v>
      </c>
      <c r="B527">
        <v>364.76</v>
      </c>
      <c r="C527">
        <v>11.676</v>
      </c>
      <c r="D527">
        <v>12.345000000000001</v>
      </c>
      <c r="E527">
        <v>12.236000000000001</v>
      </c>
    </row>
    <row r="528" spans="1:5" x14ac:dyDescent="0.25">
      <c r="A528">
        <v>165</v>
      </c>
      <c r="B528">
        <v>365.38</v>
      </c>
      <c r="C528">
        <v>11.542</v>
      </c>
      <c r="D528">
        <v>12.201000000000001</v>
      </c>
      <c r="E528">
        <v>12.13</v>
      </c>
    </row>
    <row r="529" spans="1:5" x14ac:dyDescent="0.25">
      <c r="A529">
        <v>166</v>
      </c>
      <c r="B529">
        <v>365.97</v>
      </c>
      <c r="C529">
        <v>11.401999999999999</v>
      </c>
      <c r="D529">
        <v>12.051</v>
      </c>
      <c r="E529">
        <v>12.019</v>
      </c>
    </row>
    <row r="530" spans="1:5" x14ac:dyDescent="0.25">
      <c r="A530">
        <v>167</v>
      </c>
      <c r="B530">
        <v>366.52</v>
      </c>
      <c r="C530">
        <v>11.263</v>
      </c>
      <c r="D530">
        <v>11.907</v>
      </c>
      <c r="E530">
        <v>11.909000000000001</v>
      </c>
    </row>
    <row r="531" spans="1:5" x14ac:dyDescent="0.25">
      <c r="A531">
        <v>168</v>
      </c>
      <c r="B531">
        <v>367.03</v>
      </c>
      <c r="C531">
        <v>11.118</v>
      </c>
      <c r="D531">
        <v>11.753</v>
      </c>
      <c r="E531">
        <v>11.792999999999999</v>
      </c>
    </row>
    <row r="532" spans="1:5" x14ac:dyDescent="0.25">
      <c r="A532">
        <v>169</v>
      </c>
      <c r="B532">
        <v>367.51</v>
      </c>
      <c r="C532">
        <v>10.964</v>
      </c>
      <c r="D532">
        <v>11.599</v>
      </c>
      <c r="E532">
        <v>11.673</v>
      </c>
    </row>
    <row r="533" spans="1:5" x14ac:dyDescent="0.25">
      <c r="A533">
        <v>170</v>
      </c>
      <c r="B533">
        <v>367.96</v>
      </c>
      <c r="C533">
        <v>10.801</v>
      </c>
      <c r="D533">
        <v>11.435</v>
      </c>
      <c r="E533">
        <v>11.553000000000001</v>
      </c>
    </row>
    <row r="534" spans="1:5" x14ac:dyDescent="0.25">
      <c r="A534">
        <v>171</v>
      </c>
      <c r="B534">
        <v>368.37</v>
      </c>
      <c r="C534">
        <v>10.641999999999999</v>
      </c>
      <c r="D534">
        <v>11.266999999999999</v>
      </c>
      <c r="E534">
        <v>11.417999999999999</v>
      </c>
    </row>
    <row r="535" spans="1:5" x14ac:dyDescent="0.25">
      <c r="A535">
        <v>172</v>
      </c>
      <c r="B535">
        <v>368.74</v>
      </c>
      <c r="C535">
        <v>10.483000000000001</v>
      </c>
      <c r="D535">
        <v>11.093999999999999</v>
      </c>
      <c r="E535">
        <v>11.279</v>
      </c>
    </row>
    <row r="536" spans="1:5" x14ac:dyDescent="0.25">
      <c r="A536">
        <v>173</v>
      </c>
      <c r="B536">
        <v>369.08</v>
      </c>
      <c r="C536">
        <v>10.315</v>
      </c>
      <c r="D536">
        <v>10.92</v>
      </c>
      <c r="E536">
        <v>11.134</v>
      </c>
    </row>
    <row r="537" spans="1:5" x14ac:dyDescent="0.25">
      <c r="A537">
        <v>174</v>
      </c>
      <c r="B537">
        <v>369.38</v>
      </c>
      <c r="C537">
        <v>10.151</v>
      </c>
      <c r="D537">
        <v>10.742000000000001</v>
      </c>
      <c r="E537">
        <v>10.994999999999999</v>
      </c>
    </row>
    <row r="538" spans="1:5" x14ac:dyDescent="0.25">
      <c r="A538">
        <v>175</v>
      </c>
      <c r="B538">
        <v>369.65</v>
      </c>
      <c r="C538">
        <v>9.9779999999999998</v>
      </c>
      <c r="D538">
        <v>10.564</v>
      </c>
      <c r="E538">
        <v>10.851000000000001</v>
      </c>
    </row>
    <row r="539" spans="1:5" x14ac:dyDescent="0.25">
      <c r="A539">
        <v>176</v>
      </c>
      <c r="B539">
        <v>369.89</v>
      </c>
      <c r="C539">
        <v>9.8000000000000007</v>
      </c>
      <c r="D539">
        <v>10.381</v>
      </c>
      <c r="E539">
        <v>10.702</v>
      </c>
    </row>
    <row r="540" spans="1:5" x14ac:dyDescent="0.25">
      <c r="A540">
        <v>177</v>
      </c>
      <c r="B540">
        <v>370.08</v>
      </c>
      <c r="C540">
        <v>9.6219999999999999</v>
      </c>
      <c r="D540">
        <v>10.189</v>
      </c>
      <c r="E540">
        <v>10.548</v>
      </c>
    </row>
    <row r="541" spans="1:5" x14ac:dyDescent="0.25">
      <c r="A541">
        <v>178</v>
      </c>
      <c r="B541">
        <v>370.25</v>
      </c>
      <c r="C541">
        <v>9.4440000000000008</v>
      </c>
      <c r="D541">
        <v>10.010999999999999</v>
      </c>
      <c r="E541">
        <v>10.38</v>
      </c>
    </row>
    <row r="542" spans="1:5" x14ac:dyDescent="0.25">
      <c r="A542">
        <v>179</v>
      </c>
      <c r="B542">
        <v>370.37</v>
      </c>
      <c r="C542">
        <v>9.2609999999999992</v>
      </c>
      <c r="D542">
        <v>9.8230000000000004</v>
      </c>
      <c r="E542">
        <v>10.215999999999999</v>
      </c>
    </row>
    <row r="543" spans="1:5" x14ac:dyDescent="0.25">
      <c r="A543">
        <v>180</v>
      </c>
      <c r="B543">
        <v>370.46</v>
      </c>
      <c r="C543">
        <v>9.0790000000000006</v>
      </c>
      <c r="D543">
        <v>9.6359999999999992</v>
      </c>
      <c r="E543">
        <v>10.048</v>
      </c>
    </row>
    <row r="544" spans="1:5" x14ac:dyDescent="0.25">
      <c r="A544">
        <v>181</v>
      </c>
      <c r="B544">
        <v>370.52</v>
      </c>
      <c r="C544">
        <v>8.9009999999999998</v>
      </c>
      <c r="D544">
        <v>9.4529999999999994</v>
      </c>
      <c r="E544">
        <v>9.875</v>
      </c>
    </row>
    <row r="545" spans="1:5" x14ac:dyDescent="0.25">
      <c r="A545">
        <v>182</v>
      </c>
      <c r="B545">
        <v>370.54</v>
      </c>
      <c r="C545">
        <v>8.7129999999999992</v>
      </c>
      <c r="D545">
        <v>9.2650000000000006</v>
      </c>
      <c r="E545">
        <v>9.7059999999999995</v>
      </c>
    </row>
    <row r="546" spans="1:5" x14ac:dyDescent="0.25">
      <c r="A546">
        <v>183</v>
      </c>
      <c r="B546">
        <v>370.52</v>
      </c>
      <c r="C546">
        <v>8.5299999999999994</v>
      </c>
      <c r="D546">
        <v>9.077</v>
      </c>
      <c r="E546">
        <v>9.5280000000000005</v>
      </c>
    </row>
    <row r="547" spans="1:5" x14ac:dyDescent="0.25">
      <c r="A547">
        <v>184</v>
      </c>
      <c r="B547">
        <v>370.47</v>
      </c>
      <c r="C547">
        <v>8.3520000000000003</v>
      </c>
      <c r="D547">
        <v>8.8800000000000008</v>
      </c>
      <c r="E547">
        <v>9.3409999999999993</v>
      </c>
    </row>
    <row r="548" spans="1:5" x14ac:dyDescent="0.25">
      <c r="A548">
        <v>185</v>
      </c>
      <c r="B548">
        <v>370.39</v>
      </c>
      <c r="C548">
        <v>8.1649999999999991</v>
      </c>
      <c r="D548">
        <v>8.6969999999999992</v>
      </c>
      <c r="E548">
        <v>9.1440000000000001</v>
      </c>
    </row>
    <row r="549" spans="1:5" x14ac:dyDescent="0.25">
      <c r="A549">
        <v>186</v>
      </c>
      <c r="B549">
        <v>370.26</v>
      </c>
      <c r="C549">
        <v>7.9820000000000002</v>
      </c>
      <c r="D549">
        <v>8.5139999999999993</v>
      </c>
      <c r="E549">
        <v>8.9559999999999995</v>
      </c>
    </row>
    <row r="550" spans="1:5" x14ac:dyDescent="0.25">
      <c r="A550">
        <v>187</v>
      </c>
      <c r="B550">
        <v>370.11</v>
      </c>
      <c r="C550">
        <v>7.7990000000000004</v>
      </c>
      <c r="D550">
        <v>8.327</v>
      </c>
      <c r="E550">
        <v>8.7690000000000001</v>
      </c>
    </row>
    <row r="551" spans="1:5" x14ac:dyDescent="0.25">
      <c r="A551">
        <v>188</v>
      </c>
      <c r="B551">
        <v>369.91</v>
      </c>
      <c r="C551">
        <v>7.6159999999999997</v>
      </c>
      <c r="D551">
        <v>8.1340000000000003</v>
      </c>
      <c r="E551">
        <v>8.5760000000000005</v>
      </c>
    </row>
    <row r="552" spans="1:5" x14ac:dyDescent="0.25">
      <c r="A552">
        <v>189</v>
      </c>
      <c r="B552">
        <v>369.68</v>
      </c>
      <c r="C552">
        <v>7.4329999999999998</v>
      </c>
      <c r="D552">
        <v>7.9509999999999996</v>
      </c>
      <c r="E552">
        <v>8.3840000000000003</v>
      </c>
    </row>
    <row r="553" spans="1:5" x14ac:dyDescent="0.25">
      <c r="A553">
        <v>190</v>
      </c>
      <c r="B553">
        <v>369.41</v>
      </c>
      <c r="C553">
        <v>7.2549999999999999</v>
      </c>
      <c r="D553">
        <v>7.7679999999999998</v>
      </c>
      <c r="E553">
        <v>8.1769999999999996</v>
      </c>
    </row>
    <row r="554" spans="1:5" x14ac:dyDescent="0.25">
      <c r="A554">
        <v>191</v>
      </c>
      <c r="B554">
        <v>369.11</v>
      </c>
      <c r="C554">
        <v>7.077</v>
      </c>
      <c r="D554">
        <v>7.59</v>
      </c>
      <c r="E554">
        <v>7.9710000000000001</v>
      </c>
    </row>
    <row r="555" spans="1:5" x14ac:dyDescent="0.25">
      <c r="A555">
        <v>192</v>
      </c>
      <c r="B555">
        <v>368.77</v>
      </c>
      <c r="C555">
        <v>6.9039999999999999</v>
      </c>
      <c r="D555">
        <v>7.4119999999999999</v>
      </c>
      <c r="E555">
        <v>7.7640000000000002</v>
      </c>
    </row>
    <row r="556" spans="1:5" x14ac:dyDescent="0.25">
      <c r="A556">
        <v>193</v>
      </c>
      <c r="B556">
        <v>368.4</v>
      </c>
      <c r="C556">
        <v>6.7309999999999999</v>
      </c>
      <c r="D556">
        <v>7.2389999999999999</v>
      </c>
      <c r="E556">
        <v>7.5570000000000004</v>
      </c>
    </row>
    <row r="557" spans="1:5" x14ac:dyDescent="0.25">
      <c r="A557">
        <v>194</v>
      </c>
      <c r="B557">
        <v>367.99</v>
      </c>
      <c r="C557">
        <v>6.5819999999999999</v>
      </c>
      <c r="D557">
        <v>7.07</v>
      </c>
      <c r="E557">
        <v>7.36</v>
      </c>
    </row>
    <row r="558" spans="1:5" x14ac:dyDescent="0.25">
      <c r="A558">
        <v>195</v>
      </c>
      <c r="B558">
        <v>367.54</v>
      </c>
      <c r="C558">
        <v>6.4279999999999999</v>
      </c>
      <c r="D558">
        <v>6.9119999999999999</v>
      </c>
      <c r="E558">
        <v>7.1580000000000004</v>
      </c>
    </row>
    <row r="559" spans="1:5" x14ac:dyDescent="0.25">
      <c r="A559">
        <v>196</v>
      </c>
      <c r="B559">
        <v>367.06</v>
      </c>
      <c r="C559">
        <v>6.2789999999999999</v>
      </c>
      <c r="D559">
        <v>6.758</v>
      </c>
      <c r="E559">
        <v>6.9660000000000002</v>
      </c>
    </row>
    <row r="560" spans="1:5" x14ac:dyDescent="0.25">
      <c r="A560">
        <v>197</v>
      </c>
      <c r="B560">
        <v>366.54</v>
      </c>
      <c r="C560">
        <v>6.1440000000000001</v>
      </c>
      <c r="D560">
        <v>6.6130000000000004</v>
      </c>
      <c r="E560">
        <v>6.7830000000000004</v>
      </c>
    </row>
    <row r="561" spans="1:5" x14ac:dyDescent="0.25">
      <c r="A561">
        <v>198</v>
      </c>
      <c r="B561">
        <v>365.98</v>
      </c>
      <c r="C561">
        <v>6.0049999999999999</v>
      </c>
      <c r="D561">
        <v>6.4690000000000003</v>
      </c>
      <c r="E561">
        <v>6.6</v>
      </c>
    </row>
    <row r="562" spans="1:5" x14ac:dyDescent="0.25">
      <c r="A562">
        <v>199</v>
      </c>
      <c r="B562">
        <v>365.39</v>
      </c>
      <c r="C562">
        <v>5.87</v>
      </c>
      <c r="D562">
        <v>6.3289999999999997</v>
      </c>
      <c r="E562">
        <v>6.4370000000000003</v>
      </c>
    </row>
    <row r="563" spans="1:5" x14ac:dyDescent="0.25">
      <c r="A563">
        <v>200</v>
      </c>
      <c r="B563">
        <v>364.76</v>
      </c>
      <c r="C563">
        <v>5.75</v>
      </c>
      <c r="D563">
        <v>6.2039999999999997</v>
      </c>
      <c r="E563">
        <v>6.2880000000000003</v>
      </c>
    </row>
    <row r="564" spans="1:5" x14ac:dyDescent="0.25">
      <c r="A564">
        <v>201</v>
      </c>
      <c r="B564">
        <v>364.09</v>
      </c>
      <c r="C564">
        <v>5.6289999999999996</v>
      </c>
      <c r="D564">
        <v>6.0839999999999996</v>
      </c>
      <c r="E564">
        <v>6.1529999999999996</v>
      </c>
    </row>
    <row r="565" spans="1:5" x14ac:dyDescent="0.25">
      <c r="A565">
        <v>202</v>
      </c>
      <c r="B565">
        <v>363.39</v>
      </c>
      <c r="C565">
        <v>5.4989999999999997</v>
      </c>
      <c r="D565">
        <v>5.9729999999999999</v>
      </c>
      <c r="E565">
        <v>6.0279999999999996</v>
      </c>
    </row>
    <row r="566" spans="1:5" x14ac:dyDescent="0.25">
      <c r="A566">
        <v>203</v>
      </c>
      <c r="B566">
        <v>362.65</v>
      </c>
      <c r="C566">
        <v>5.3979999999999997</v>
      </c>
      <c r="D566">
        <v>5.8719999999999999</v>
      </c>
      <c r="E566">
        <v>5.9029999999999996</v>
      </c>
    </row>
    <row r="567" spans="1:5" x14ac:dyDescent="0.25">
      <c r="A567">
        <v>204</v>
      </c>
      <c r="B567">
        <v>361.87</v>
      </c>
      <c r="C567">
        <v>5.3019999999999996</v>
      </c>
      <c r="D567">
        <v>5.7759999999999998</v>
      </c>
      <c r="E567">
        <v>5.7919999999999998</v>
      </c>
    </row>
    <row r="568" spans="1:5" x14ac:dyDescent="0.25">
      <c r="A568">
        <v>205</v>
      </c>
      <c r="B568">
        <v>361.06</v>
      </c>
      <c r="C568">
        <v>5.2160000000000002</v>
      </c>
      <c r="D568">
        <v>5.67</v>
      </c>
      <c r="E568">
        <v>5.6959999999999997</v>
      </c>
    </row>
    <row r="569" spans="1:5" x14ac:dyDescent="0.25">
      <c r="A569">
        <v>206</v>
      </c>
      <c r="B569">
        <v>360.21</v>
      </c>
      <c r="C569">
        <v>5.1390000000000002</v>
      </c>
      <c r="D569">
        <v>5.5830000000000002</v>
      </c>
      <c r="E569">
        <v>5.6139999999999999</v>
      </c>
    </row>
    <row r="570" spans="1:5" x14ac:dyDescent="0.25">
      <c r="A570">
        <v>207</v>
      </c>
      <c r="B570">
        <v>359.32</v>
      </c>
      <c r="C570">
        <v>5.0519999999999996</v>
      </c>
      <c r="D570">
        <v>5.5060000000000002</v>
      </c>
      <c r="E570">
        <v>5.5419999999999998</v>
      </c>
    </row>
    <row r="571" spans="1:5" x14ac:dyDescent="0.25">
      <c r="A571">
        <v>208</v>
      </c>
      <c r="B571">
        <v>358.4</v>
      </c>
      <c r="C571">
        <v>4.9850000000000003</v>
      </c>
      <c r="D571">
        <v>5.4390000000000001</v>
      </c>
      <c r="E571">
        <v>5.4649999999999999</v>
      </c>
    </row>
    <row r="572" spans="1:5" x14ac:dyDescent="0.25">
      <c r="A572">
        <v>209</v>
      </c>
      <c r="B572">
        <v>357.44</v>
      </c>
      <c r="C572">
        <v>4.9219999999999997</v>
      </c>
      <c r="D572">
        <v>5.3719999999999999</v>
      </c>
      <c r="E572">
        <v>5.3979999999999997</v>
      </c>
    </row>
    <row r="573" spans="1:5" x14ac:dyDescent="0.25">
      <c r="A573">
        <v>210</v>
      </c>
      <c r="B573">
        <v>356.44</v>
      </c>
      <c r="C573">
        <v>4.8689999999999998</v>
      </c>
      <c r="D573">
        <v>5.3140000000000001</v>
      </c>
      <c r="E573">
        <v>5.34</v>
      </c>
    </row>
    <row r="574" spans="1:5" x14ac:dyDescent="0.25">
      <c r="A574">
        <v>211</v>
      </c>
      <c r="B574">
        <v>355.4</v>
      </c>
      <c r="C574">
        <v>4.8259999999999996</v>
      </c>
      <c r="D574">
        <v>5.2610000000000001</v>
      </c>
      <c r="E574">
        <v>5.2919999999999998</v>
      </c>
    </row>
    <row r="575" spans="1:5" x14ac:dyDescent="0.25">
      <c r="A575">
        <v>212</v>
      </c>
      <c r="B575">
        <v>354.33</v>
      </c>
      <c r="C575">
        <v>4.7779999999999996</v>
      </c>
      <c r="D575">
        <v>5.218</v>
      </c>
      <c r="E575">
        <v>5.2539999999999996</v>
      </c>
    </row>
    <row r="576" spans="1:5" x14ac:dyDescent="0.25">
      <c r="A576">
        <v>213</v>
      </c>
      <c r="B576">
        <v>353.22</v>
      </c>
      <c r="C576">
        <v>4.7389999999999999</v>
      </c>
      <c r="D576">
        <v>5.17</v>
      </c>
      <c r="E576">
        <v>5.22</v>
      </c>
    </row>
    <row r="577" spans="1:5" x14ac:dyDescent="0.25">
      <c r="A577">
        <v>214</v>
      </c>
      <c r="B577">
        <v>352.07</v>
      </c>
      <c r="C577">
        <v>4.7009999999999996</v>
      </c>
      <c r="D577">
        <v>5.1310000000000002</v>
      </c>
      <c r="E577">
        <v>5.1870000000000003</v>
      </c>
    </row>
    <row r="578" spans="1:5" x14ac:dyDescent="0.25">
      <c r="A578">
        <v>215</v>
      </c>
      <c r="B578">
        <v>350.89</v>
      </c>
      <c r="C578">
        <v>4.6669999999999998</v>
      </c>
      <c r="D578">
        <v>5.0970000000000004</v>
      </c>
      <c r="E578">
        <v>5.1529999999999996</v>
      </c>
    </row>
    <row r="579" spans="1:5" x14ac:dyDescent="0.25">
      <c r="A579">
        <v>216</v>
      </c>
      <c r="B579">
        <v>349.67</v>
      </c>
      <c r="C579">
        <v>4.6429999999999998</v>
      </c>
      <c r="D579">
        <v>5.0679999999999996</v>
      </c>
      <c r="E579">
        <v>5.1289999999999996</v>
      </c>
    </row>
    <row r="580" spans="1:5" x14ac:dyDescent="0.25">
      <c r="A580">
        <v>217</v>
      </c>
      <c r="B580">
        <v>348.41</v>
      </c>
      <c r="C580">
        <v>4.6239999999999997</v>
      </c>
      <c r="D580">
        <v>5.0439999999999996</v>
      </c>
      <c r="E580">
        <v>5.1050000000000004</v>
      </c>
    </row>
    <row r="581" spans="1:5" x14ac:dyDescent="0.25">
      <c r="A581">
        <v>218</v>
      </c>
      <c r="B581">
        <v>347.11</v>
      </c>
      <c r="C581">
        <v>4.5949999999999998</v>
      </c>
      <c r="D581">
        <v>5.016</v>
      </c>
      <c r="E581">
        <v>5.0810000000000004</v>
      </c>
    </row>
    <row r="582" spans="1:5" x14ac:dyDescent="0.25">
      <c r="A582">
        <v>219</v>
      </c>
      <c r="B582">
        <v>345.78</v>
      </c>
      <c r="C582">
        <v>4.5759999999999996</v>
      </c>
      <c r="D582">
        <v>4.9870000000000001</v>
      </c>
      <c r="E582">
        <v>5.0659999999999998</v>
      </c>
    </row>
    <row r="583" spans="1:5" x14ac:dyDescent="0.25">
      <c r="A583">
        <v>220</v>
      </c>
      <c r="B583">
        <v>344.41</v>
      </c>
      <c r="C583">
        <v>4.5519999999999996</v>
      </c>
      <c r="D583">
        <v>4.9580000000000002</v>
      </c>
      <c r="E583">
        <v>5.0369999999999999</v>
      </c>
    </row>
    <row r="584" spans="1:5" x14ac:dyDescent="0.25">
      <c r="A584">
        <v>221</v>
      </c>
      <c r="B584">
        <v>343</v>
      </c>
      <c r="C584">
        <v>4.532</v>
      </c>
      <c r="D584">
        <v>4.9340000000000002</v>
      </c>
      <c r="E584">
        <v>5.0229999999999997</v>
      </c>
    </row>
    <row r="585" spans="1:5" x14ac:dyDescent="0.25">
      <c r="A585">
        <v>222</v>
      </c>
      <c r="B585">
        <v>341.55</v>
      </c>
      <c r="C585">
        <v>4.5129999999999999</v>
      </c>
      <c r="D585">
        <v>4.9050000000000002</v>
      </c>
      <c r="E585">
        <v>5.0090000000000003</v>
      </c>
    </row>
    <row r="586" spans="1:5" x14ac:dyDescent="0.25">
      <c r="A586">
        <v>223</v>
      </c>
      <c r="B586">
        <v>340.07</v>
      </c>
      <c r="C586">
        <v>4.4889999999999999</v>
      </c>
      <c r="D586">
        <v>4.8860000000000001</v>
      </c>
      <c r="E586">
        <v>4.9850000000000003</v>
      </c>
    </row>
    <row r="587" spans="1:5" x14ac:dyDescent="0.25">
      <c r="A587">
        <v>224</v>
      </c>
      <c r="B587">
        <v>338.55</v>
      </c>
      <c r="C587">
        <v>4.4649999999999999</v>
      </c>
      <c r="D587">
        <v>4.8620000000000001</v>
      </c>
      <c r="E587">
        <v>4.97</v>
      </c>
    </row>
    <row r="588" spans="1:5" x14ac:dyDescent="0.25">
      <c r="A588">
        <v>225</v>
      </c>
      <c r="B588">
        <v>336.99</v>
      </c>
      <c r="C588">
        <v>4.4409999999999998</v>
      </c>
      <c r="D588">
        <v>4.8369999999999997</v>
      </c>
      <c r="E588">
        <v>4.9459999999999997</v>
      </c>
    </row>
    <row r="589" spans="1:5" x14ac:dyDescent="0.25">
      <c r="A589">
        <v>226</v>
      </c>
      <c r="B589">
        <v>335.39</v>
      </c>
      <c r="C589">
        <v>4.4219999999999997</v>
      </c>
      <c r="D589">
        <v>4.8040000000000003</v>
      </c>
      <c r="E589">
        <v>4.9219999999999997</v>
      </c>
    </row>
    <row r="590" spans="1:5" x14ac:dyDescent="0.25">
      <c r="A590">
        <v>227</v>
      </c>
      <c r="B590">
        <v>333.76</v>
      </c>
      <c r="C590">
        <v>4.3929999999999998</v>
      </c>
      <c r="D590">
        <v>4.7750000000000004</v>
      </c>
      <c r="E590">
        <v>4.8979999999999997</v>
      </c>
    </row>
    <row r="591" spans="1:5" x14ac:dyDescent="0.25">
      <c r="A591">
        <v>228</v>
      </c>
      <c r="B591">
        <v>332.09</v>
      </c>
      <c r="C591">
        <v>4.3689999999999998</v>
      </c>
      <c r="D591">
        <v>4.7460000000000004</v>
      </c>
      <c r="E591">
        <v>4.8789999999999996</v>
      </c>
    </row>
    <row r="592" spans="1:5" x14ac:dyDescent="0.25">
      <c r="A592">
        <v>229</v>
      </c>
      <c r="B592">
        <v>330.38</v>
      </c>
      <c r="C592">
        <v>4.335</v>
      </c>
      <c r="D592">
        <v>4.7169999999999996</v>
      </c>
      <c r="E592">
        <v>4.8499999999999996</v>
      </c>
    </row>
    <row r="593" spans="1:5" x14ac:dyDescent="0.25">
      <c r="A593">
        <v>230</v>
      </c>
      <c r="B593">
        <v>328.64</v>
      </c>
      <c r="C593">
        <v>4.306</v>
      </c>
      <c r="D593">
        <v>4.6790000000000003</v>
      </c>
      <c r="E593">
        <v>4.8259999999999996</v>
      </c>
    </row>
    <row r="594" spans="1:5" x14ac:dyDescent="0.25">
      <c r="A594">
        <v>231</v>
      </c>
      <c r="B594">
        <v>326.86</v>
      </c>
      <c r="C594">
        <v>4.2729999999999997</v>
      </c>
      <c r="D594">
        <v>4.6449999999999996</v>
      </c>
      <c r="E594">
        <v>4.7969999999999997</v>
      </c>
    </row>
    <row r="595" spans="1:5" x14ac:dyDescent="0.25">
      <c r="A595">
        <v>232</v>
      </c>
      <c r="B595">
        <v>325.04000000000002</v>
      </c>
      <c r="C595">
        <v>4.2439999999999998</v>
      </c>
      <c r="D595">
        <v>4.6109999999999998</v>
      </c>
      <c r="E595">
        <v>4.7629999999999999</v>
      </c>
    </row>
    <row r="596" spans="1:5" x14ac:dyDescent="0.25">
      <c r="A596">
        <v>233</v>
      </c>
      <c r="B596">
        <v>323.19</v>
      </c>
      <c r="C596">
        <v>4.21</v>
      </c>
      <c r="D596">
        <v>4.5780000000000003</v>
      </c>
      <c r="E596">
        <v>4.7350000000000003</v>
      </c>
    </row>
    <row r="597" spans="1:5" x14ac:dyDescent="0.25">
      <c r="A597">
        <v>234</v>
      </c>
      <c r="B597">
        <v>321.3</v>
      </c>
      <c r="C597">
        <v>4.1719999999999997</v>
      </c>
      <c r="D597">
        <v>4.5389999999999997</v>
      </c>
      <c r="E597">
        <v>4.7009999999999996</v>
      </c>
    </row>
    <row r="598" spans="1:5" x14ac:dyDescent="0.25">
      <c r="A598">
        <v>235</v>
      </c>
      <c r="B598">
        <v>319.38</v>
      </c>
      <c r="C598">
        <v>4.133</v>
      </c>
      <c r="D598">
        <v>4.5049999999999999</v>
      </c>
      <c r="E598">
        <v>4.6669999999999998</v>
      </c>
    </row>
    <row r="599" spans="1:5" x14ac:dyDescent="0.25">
      <c r="A599">
        <v>236</v>
      </c>
      <c r="B599">
        <v>317.42</v>
      </c>
      <c r="C599">
        <v>4.1040000000000001</v>
      </c>
      <c r="D599">
        <v>4.4720000000000004</v>
      </c>
      <c r="E599">
        <v>4.6340000000000003</v>
      </c>
    </row>
    <row r="600" spans="1:5" x14ac:dyDescent="0.25">
      <c r="A600">
        <v>237</v>
      </c>
      <c r="B600">
        <v>315.42</v>
      </c>
      <c r="C600">
        <v>4.0709999999999997</v>
      </c>
      <c r="D600">
        <v>4.4379999999999997</v>
      </c>
      <c r="E600">
        <v>4.5999999999999996</v>
      </c>
    </row>
    <row r="601" spans="1:5" x14ac:dyDescent="0.25">
      <c r="A601">
        <v>238</v>
      </c>
      <c r="B601">
        <v>313.39</v>
      </c>
      <c r="C601">
        <v>4.0419999999999998</v>
      </c>
      <c r="D601">
        <v>4.4089999999999998</v>
      </c>
      <c r="E601">
        <v>4.5659999999999998</v>
      </c>
    </row>
    <row r="602" spans="1:5" x14ac:dyDescent="0.25">
      <c r="A602">
        <v>239</v>
      </c>
      <c r="B602">
        <v>311.32</v>
      </c>
      <c r="C602">
        <v>4.0030000000000001</v>
      </c>
      <c r="D602">
        <v>4.38</v>
      </c>
      <c r="E602">
        <v>4.5330000000000004</v>
      </c>
    </row>
    <row r="603" spans="1:5" x14ac:dyDescent="0.25">
      <c r="A603">
        <v>240</v>
      </c>
      <c r="B603">
        <v>309.20999999999998</v>
      </c>
      <c r="C603">
        <v>3.97</v>
      </c>
      <c r="D603">
        <v>4.3559999999999999</v>
      </c>
      <c r="E603">
        <v>4.4989999999999997</v>
      </c>
    </row>
    <row r="604" spans="1:5" x14ac:dyDescent="0.25">
      <c r="A604">
        <v>241</v>
      </c>
      <c r="B604">
        <v>307.08</v>
      </c>
      <c r="C604">
        <v>3.9359999999999999</v>
      </c>
      <c r="D604">
        <v>4.327</v>
      </c>
      <c r="E604">
        <v>4.4610000000000003</v>
      </c>
    </row>
    <row r="605" spans="1:5" x14ac:dyDescent="0.25">
      <c r="A605">
        <v>242</v>
      </c>
      <c r="B605">
        <v>304.89999999999998</v>
      </c>
      <c r="C605">
        <v>3.907</v>
      </c>
      <c r="D605">
        <v>4.298</v>
      </c>
      <c r="E605">
        <v>4.4269999999999996</v>
      </c>
    </row>
    <row r="606" spans="1:5" x14ac:dyDescent="0.25">
      <c r="A606">
        <v>243</v>
      </c>
      <c r="B606">
        <v>302.7</v>
      </c>
      <c r="C606">
        <v>3.8690000000000002</v>
      </c>
      <c r="D606">
        <v>4.2699999999999996</v>
      </c>
      <c r="E606">
        <v>4.4029999999999996</v>
      </c>
    </row>
    <row r="607" spans="1:5" x14ac:dyDescent="0.25">
      <c r="A607">
        <v>244</v>
      </c>
      <c r="B607">
        <v>300.45999999999998</v>
      </c>
      <c r="C607">
        <v>3.835</v>
      </c>
      <c r="D607">
        <v>4.2409999999999997</v>
      </c>
      <c r="E607">
        <v>4.3689999999999998</v>
      </c>
    </row>
    <row r="608" spans="1:5" x14ac:dyDescent="0.25">
      <c r="A608">
        <v>245</v>
      </c>
      <c r="B608">
        <v>298.18</v>
      </c>
      <c r="C608">
        <v>3.8010000000000002</v>
      </c>
      <c r="D608">
        <v>4.2169999999999996</v>
      </c>
      <c r="E608">
        <v>4.34</v>
      </c>
    </row>
    <row r="609" spans="1:5" x14ac:dyDescent="0.25">
      <c r="A609">
        <v>246</v>
      </c>
      <c r="B609">
        <v>295.87</v>
      </c>
      <c r="C609">
        <v>3.7719999999999998</v>
      </c>
      <c r="D609">
        <v>4.1929999999999996</v>
      </c>
      <c r="E609">
        <v>4.3070000000000004</v>
      </c>
    </row>
    <row r="610" spans="1:5" x14ac:dyDescent="0.25">
      <c r="A610">
        <v>247</v>
      </c>
      <c r="B610">
        <v>293.52999999999997</v>
      </c>
      <c r="C610">
        <v>3.7440000000000002</v>
      </c>
      <c r="D610">
        <v>4.1689999999999996</v>
      </c>
      <c r="E610">
        <v>4.2779999999999996</v>
      </c>
    </row>
    <row r="611" spans="1:5" x14ac:dyDescent="0.25">
      <c r="A611">
        <v>248</v>
      </c>
      <c r="B611">
        <v>291.16000000000003</v>
      </c>
      <c r="C611">
        <v>3.7240000000000002</v>
      </c>
      <c r="D611">
        <v>4.1440000000000001</v>
      </c>
      <c r="E611">
        <v>4.2590000000000003</v>
      </c>
    </row>
    <row r="612" spans="1:5" x14ac:dyDescent="0.25">
      <c r="A612">
        <v>249</v>
      </c>
      <c r="B612">
        <v>288.76</v>
      </c>
      <c r="C612">
        <v>3.7</v>
      </c>
      <c r="D612">
        <v>4.125</v>
      </c>
      <c r="E612">
        <v>4.2350000000000003</v>
      </c>
    </row>
    <row r="613" spans="1:5" x14ac:dyDescent="0.25">
      <c r="A613">
        <v>250</v>
      </c>
      <c r="B613">
        <v>286.32</v>
      </c>
      <c r="C613">
        <v>3.6760000000000002</v>
      </c>
      <c r="D613">
        <v>4.1059999999999999</v>
      </c>
      <c r="E613">
        <v>4.21</v>
      </c>
    </row>
    <row r="614" spans="1:5" x14ac:dyDescent="0.25">
      <c r="A614">
        <v>251</v>
      </c>
      <c r="B614">
        <v>283.85000000000002</v>
      </c>
      <c r="C614">
        <v>3.657</v>
      </c>
      <c r="D614">
        <v>4.0869999999999997</v>
      </c>
      <c r="E614">
        <v>4.1909999999999998</v>
      </c>
    </row>
    <row r="615" spans="1:5" x14ac:dyDescent="0.25">
      <c r="A615">
        <v>252</v>
      </c>
      <c r="B615">
        <v>281.35000000000002</v>
      </c>
      <c r="C615">
        <v>3.6379999999999999</v>
      </c>
      <c r="D615">
        <v>4.0670000000000002</v>
      </c>
      <c r="E615">
        <v>4.1769999999999996</v>
      </c>
    </row>
    <row r="616" spans="1:5" x14ac:dyDescent="0.25">
      <c r="A616">
        <v>253</v>
      </c>
      <c r="B616">
        <v>278.82</v>
      </c>
      <c r="C616">
        <v>3.6179999999999999</v>
      </c>
      <c r="D616">
        <v>4.048</v>
      </c>
      <c r="E616">
        <v>4.1580000000000004</v>
      </c>
    </row>
    <row r="617" spans="1:5" x14ac:dyDescent="0.25">
      <c r="A617">
        <v>254</v>
      </c>
      <c r="B617">
        <v>276.27</v>
      </c>
      <c r="C617">
        <v>3.6040000000000001</v>
      </c>
      <c r="D617">
        <v>4.0339999999999998</v>
      </c>
      <c r="E617">
        <v>4.1379999999999999</v>
      </c>
    </row>
    <row r="618" spans="1:5" x14ac:dyDescent="0.25">
      <c r="A618">
        <v>255</v>
      </c>
      <c r="B618">
        <v>273.68</v>
      </c>
      <c r="C618">
        <v>3.585</v>
      </c>
      <c r="D618">
        <v>4.0149999999999997</v>
      </c>
      <c r="E618">
        <v>4.1239999999999997</v>
      </c>
    </row>
    <row r="619" spans="1:5" x14ac:dyDescent="0.25">
      <c r="A619">
        <v>256</v>
      </c>
      <c r="B619">
        <v>271.06</v>
      </c>
      <c r="C619">
        <v>3.57</v>
      </c>
      <c r="D619">
        <v>3.99</v>
      </c>
      <c r="E619">
        <v>4.109</v>
      </c>
    </row>
    <row r="620" spans="1:5" x14ac:dyDescent="0.25">
      <c r="A620">
        <v>257</v>
      </c>
      <c r="B620">
        <v>268.42</v>
      </c>
      <c r="C620">
        <v>3.556</v>
      </c>
      <c r="D620">
        <v>3.9710000000000001</v>
      </c>
      <c r="E620">
        <v>4.085</v>
      </c>
    </row>
    <row r="621" spans="1:5" x14ac:dyDescent="0.25">
      <c r="A621">
        <v>258</v>
      </c>
      <c r="B621">
        <v>265.75</v>
      </c>
      <c r="C621">
        <v>3.5369999999999999</v>
      </c>
      <c r="D621">
        <v>3.952</v>
      </c>
      <c r="E621">
        <v>4.0709999999999997</v>
      </c>
    </row>
    <row r="622" spans="1:5" x14ac:dyDescent="0.25">
      <c r="A622">
        <v>259</v>
      </c>
      <c r="B622">
        <v>263.05</v>
      </c>
      <c r="C622">
        <v>3.5169999999999999</v>
      </c>
      <c r="D622">
        <v>3.9329999999999998</v>
      </c>
      <c r="E622">
        <v>4.0570000000000004</v>
      </c>
    </row>
    <row r="623" spans="1:5" x14ac:dyDescent="0.25">
      <c r="A623">
        <v>260</v>
      </c>
      <c r="B623">
        <v>260.33</v>
      </c>
      <c r="C623">
        <v>3.508</v>
      </c>
      <c r="D623">
        <v>3.9129999999999998</v>
      </c>
      <c r="E623">
        <v>4.0419999999999998</v>
      </c>
    </row>
    <row r="624" spans="1:5" x14ac:dyDescent="0.25">
      <c r="A624">
        <v>261</v>
      </c>
      <c r="B624">
        <v>257.58</v>
      </c>
      <c r="C624">
        <v>3.4929999999999999</v>
      </c>
      <c r="D624">
        <v>3.899</v>
      </c>
      <c r="E624">
        <v>4.0229999999999997</v>
      </c>
    </row>
    <row r="625" spans="1:5" x14ac:dyDescent="0.25">
      <c r="A625">
        <v>262</v>
      </c>
      <c r="B625">
        <v>254.81</v>
      </c>
      <c r="C625">
        <v>3.4790000000000001</v>
      </c>
      <c r="D625">
        <v>3.88</v>
      </c>
      <c r="E625">
        <v>4.0039999999999996</v>
      </c>
    </row>
    <row r="626" spans="1:5" x14ac:dyDescent="0.25">
      <c r="A626">
        <v>263</v>
      </c>
      <c r="B626">
        <v>252.01</v>
      </c>
      <c r="C626">
        <v>3.4689999999999999</v>
      </c>
      <c r="D626">
        <v>3.8650000000000002</v>
      </c>
      <c r="E626">
        <v>3.9889999999999999</v>
      </c>
    </row>
    <row r="627" spans="1:5" x14ac:dyDescent="0.25">
      <c r="A627">
        <v>264</v>
      </c>
      <c r="B627">
        <v>249.19</v>
      </c>
      <c r="C627">
        <v>3.46</v>
      </c>
      <c r="D627">
        <v>3.851</v>
      </c>
      <c r="E627">
        <v>3.97</v>
      </c>
    </row>
    <row r="628" spans="1:5" x14ac:dyDescent="0.25">
      <c r="A628">
        <v>265</v>
      </c>
      <c r="B628">
        <v>246.35</v>
      </c>
      <c r="C628">
        <v>3.44</v>
      </c>
      <c r="D628">
        <v>3.8359999999999999</v>
      </c>
      <c r="E628">
        <v>3.956</v>
      </c>
    </row>
    <row r="629" spans="1:5" x14ac:dyDescent="0.25">
      <c r="A629">
        <v>266</v>
      </c>
      <c r="B629">
        <v>243.48</v>
      </c>
      <c r="C629">
        <v>3.431</v>
      </c>
      <c r="D629">
        <v>3.8220000000000001</v>
      </c>
      <c r="E629">
        <v>3.9359999999999999</v>
      </c>
    </row>
    <row r="630" spans="1:5" x14ac:dyDescent="0.25">
      <c r="A630">
        <v>267</v>
      </c>
      <c r="B630">
        <v>240.6</v>
      </c>
      <c r="C630">
        <v>3.4209999999999998</v>
      </c>
      <c r="D630">
        <v>3.8079999999999998</v>
      </c>
      <c r="E630">
        <v>3.9220000000000002</v>
      </c>
    </row>
    <row r="631" spans="1:5" x14ac:dyDescent="0.25">
      <c r="A631">
        <v>268</v>
      </c>
      <c r="B631">
        <v>237.7</v>
      </c>
      <c r="C631">
        <v>3.407</v>
      </c>
      <c r="D631">
        <v>3.798</v>
      </c>
      <c r="E631">
        <v>3.903</v>
      </c>
    </row>
    <row r="632" spans="1:5" x14ac:dyDescent="0.25">
      <c r="A632">
        <v>269</v>
      </c>
      <c r="B632">
        <v>234.77</v>
      </c>
      <c r="C632">
        <v>3.3919999999999999</v>
      </c>
      <c r="D632">
        <v>3.7839999999999998</v>
      </c>
      <c r="E632">
        <v>3.8839999999999999</v>
      </c>
    </row>
    <row r="633" spans="1:5" x14ac:dyDescent="0.25">
      <c r="A633">
        <v>270</v>
      </c>
      <c r="B633">
        <v>231.83</v>
      </c>
      <c r="C633">
        <v>3.383</v>
      </c>
      <c r="D633">
        <v>3.774</v>
      </c>
      <c r="E633">
        <v>3.8639999999999999</v>
      </c>
    </row>
    <row r="634" spans="1:5" x14ac:dyDescent="0.25">
      <c r="A634">
        <v>271</v>
      </c>
      <c r="B634">
        <v>228.88</v>
      </c>
      <c r="C634">
        <v>3.3679999999999999</v>
      </c>
      <c r="D634">
        <v>3.7639999999999998</v>
      </c>
      <c r="E634">
        <v>3.85</v>
      </c>
    </row>
    <row r="635" spans="1:5" x14ac:dyDescent="0.25">
      <c r="A635">
        <v>272</v>
      </c>
      <c r="B635">
        <v>225.9</v>
      </c>
      <c r="C635">
        <v>3.3540000000000001</v>
      </c>
      <c r="D635">
        <v>3.75</v>
      </c>
      <c r="E635">
        <v>3.831</v>
      </c>
    </row>
    <row r="636" spans="1:5" x14ac:dyDescent="0.25">
      <c r="A636">
        <v>273</v>
      </c>
      <c r="B636">
        <v>222.91</v>
      </c>
      <c r="C636">
        <v>3.339</v>
      </c>
      <c r="D636">
        <v>3.74</v>
      </c>
      <c r="E636">
        <v>3.8159999999999998</v>
      </c>
    </row>
    <row r="637" spans="1:5" x14ac:dyDescent="0.25">
      <c r="A637">
        <v>274</v>
      </c>
      <c r="B637">
        <v>219.91</v>
      </c>
      <c r="C637">
        <v>3.3250000000000002</v>
      </c>
      <c r="D637">
        <v>3.726</v>
      </c>
      <c r="E637">
        <v>3.7970000000000002</v>
      </c>
    </row>
    <row r="638" spans="1:5" x14ac:dyDescent="0.25">
      <c r="A638">
        <v>275</v>
      </c>
      <c r="B638">
        <v>216.9</v>
      </c>
      <c r="C638">
        <v>3.306</v>
      </c>
      <c r="D638">
        <v>3.7109999999999999</v>
      </c>
      <c r="E638">
        <v>3.778</v>
      </c>
    </row>
    <row r="639" spans="1:5" x14ac:dyDescent="0.25">
      <c r="A639">
        <v>276</v>
      </c>
      <c r="B639">
        <v>213.87</v>
      </c>
      <c r="C639">
        <v>3.2909999999999999</v>
      </c>
      <c r="D639">
        <v>3.6920000000000002</v>
      </c>
      <c r="E639">
        <v>3.7629999999999999</v>
      </c>
    </row>
    <row r="640" spans="1:5" x14ac:dyDescent="0.25">
      <c r="A640">
        <v>277</v>
      </c>
      <c r="B640">
        <v>210.83</v>
      </c>
      <c r="C640">
        <v>3.2719999999999998</v>
      </c>
      <c r="D640">
        <v>3.6819999999999999</v>
      </c>
      <c r="E640">
        <v>3.7440000000000002</v>
      </c>
    </row>
    <row r="641" spans="1:5" x14ac:dyDescent="0.25">
      <c r="A641">
        <v>278</v>
      </c>
      <c r="B641">
        <v>207.78</v>
      </c>
      <c r="C641">
        <v>3.258</v>
      </c>
      <c r="D641">
        <v>3.6680000000000001</v>
      </c>
      <c r="E641">
        <v>3.7250000000000001</v>
      </c>
    </row>
    <row r="642" spans="1:5" x14ac:dyDescent="0.25">
      <c r="A642">
        <v>279</v>
      </c>
      <c r="B642">
        <v>204.72</v>
      </c>
      <c r="C642">
        <v>3.2429999999999999</v>
      </c>
      <c r="D642">
        <v>3.649</v>
      </c>
      <c r="E642">
        <v>3.706</v>
      </c>
    </row>
    <row r="643" spans="1:5" x14ac:dyDescent="0.25">
      <c r="A643">
        <v>280</v>
      </c>
      <c r="B643">
        <v>201.66</v>
      </c>
      <c r="C643">
        <v>3.2290000000000001</v>
      </c>
      <c r="D643">
        <v>3.6339999999999999</v>
      </c>
      <c r="E643">
        <v>3.6909999999999998</v>
      </c>
    </row>
    <row r="644" spans="1:5" x14ac:dyDescent="0.25">
      <c r="A644">
        <v>281</v>
      </c>
      <c r="B644">
        <v>198.59</v>
      </c>
      <c r="C644">
        <v>3.214</v>
      </c>
      <c r="D644">
        <v>3.62</v>
      </c>
      <c r="E644">
        <v>3.6720000000000002</v>
      </c>
    </row>
    <row r="645" spans="1:5" x14ac:dyDescent="0.25">
      <c r="A645">
        <v>282</v>
      </c>
      <c r="B645">
        <v>195.51</v>
      </c>
      <c r="C645">
        <v>3.1949999999999998</v>
      </c>
      <c r="D645">
        <v>3.601</v>
      </c>
      <c r="E645">
        <v>3.653</v>
      </c>
    </row>
    <row r="646" spans="1:5" x14ac:dyDescent="0.25">
      <c r="A646">
        <v>283</v>
      </c>
      <c r="B646">
        <v>192.43</v>
      </c>
      <c r="C646">
        <v>3.1850000000000001</v>
      </c>
      <c r="D646">
        <v>3.5859999999999999</v>
      </c>
      <c r="E646">
        <v>3.6429999999999998</v>
      </c>
    </row>
    <row r="647" spans="1:5" x14ac:dyDescent="0.25">
      <c r="A647">
        <v>284</v>
      </c>
      <c r="B647">
        <v>189.34</v>
      </c>
      <c r="C647">
        <v>3.1709999999999998</v>
      </c>
      <c r="D647">
        <v>3.5670000000000002</v>
      </c>
      <c r="E647">
        <v>3.629</v>
      </c>
    </row>
    <row r="648" spans="1:5" x14ac:dyDescent="0.25">
      <c r="A648">
        <v>285</v>
      </c>
      <c r="B648">
        <v>186.26</v>
      </c>
      <c r="C648">
        <v>3.157</v>
      </c>
      <c r="D648">
        <v>3.5529999999999999</v>
      </c>
      <c r="E648">
        <v>3.6139999999999999</v>
      </c>
    </row>
    <row r="649" spans="1:5" x14ac:dyDescent="0.25">
      <c r="A649">
        <v>286</v>
      </c>
      <c r="B649">
        <v>183.17</v>
      </c>
      <c r="C649">
        <v>3.1419999999999999</v>
      </c>
      <c r="D649">
        <v>3.5329999999999999</v>
      </c>
      <c r="E649">
        <v>3.6</v>
      </c>
    </row>
    <row r="650" spans="1:5" x14ac:dyDescent="0.25">
      <c r="A650">
        <v>287</v>
      </c>
      <c r="B650">
        <v>180.08</v>
      </c>
      <c r="C650">
        <v>3.133</v>
      </c>
      <c r="D650">
        <v>3.5190000000000001</v>
      </c>
      <c r="E650">
        <v>3.581</v>
      </c>
    </row>
    <row r="651" spans="1:5" x14ac:dyDescent="0.25">
      <c r="A651">
        <v>288</v>
      </c>
      <c r="B651">
        <v>177</v>
      </c>
      <c r="C651">
        <v>3.1179999999999999</v>
      </c>
      <c r="D651">
        <v>3.504</v>
      </c>
      <c r="E651">
        <v>3.5659999999999998</v>
      </c>
    </row>
    <row r="652" spans="1:5" x14ac:dyDescent="0.25">
      <c r="A652">
        <v>289</v>
      </c>
      <c r="B652">
        <v>173.92</v>
      </c>
      <c r="C652">
        <v>3.1040000000000001</v>
      </c>
      <c r="D652">
        <v>3.4950000000000001</v>
      </c>
      <c r="E652">
        <v>3.5569999999999999</v>
      </c>
    </row>
    <row r="653" spans="1:5" x14ac:dyDescent="0.25">
      <c r="A653">
        <v>290</v>
      </c>
      <c r="B653">
        <v>170.84</v>
      </c>
      <c r="C653">
        <v>3.089</v>
      </c>
      <c r="D653">
        <v>3.476</v>
      </c>
      <c r="E653">
        <v>3.5419999999999998</v>
      </c>
    </row>
    <row r="654" spans="1:5" x14ac:dyDescent="0.25">
      <c r="A654">
        <v>291</v>
      </c>
      <c r="B654">
        <v>167.77</v>
      </c>
      <c r="C654">
        <v>3.08</v>
      </c>
      <c r="D654">
        <v>3.4660000000000002</v>
      </c>
      <c r="E654">
        <v>3.528</v>
      </c>
    </row>
    <row r="655" spans="1:5" x14ac:dyDescent="0.25">
      <c r="A655">
        <v>292</v>
      </c>
      <c r="B655">
        <v>164.7</v>
      </c>
      <c r="C655">
        <v>3.07</v>
      </c>
      <c r="D655">
        <v>3.4510000000000001</v>
      </c>
      <c r="E655">
        <v>3.5129999999999999</v>
      </c>
    </row>
    <row r="656" spans="1:5" x14ac:dyDescent="0.25">
      <c r="A656">
        <v>293</v>
      </c>
      <c r="B656">
        <v>161.63999999999999</v>
      </c>
      <c r="C656">
        <v>3.056</v>
      </c>
      <c r="D656">
        <v>3.4420000000000002</v>
      </c>
      <c r="E656">
        <v>3.4990000000000001</v>
      </c>
    </row>
    <row r="657" spans="1:5" x14ac:dyDescent="0.25">
      <c r="A657">
        <v>294</v>
      </c>
      <c r="B657">
        <v>158.6</v>
      </c>
      <c r="C657">
        <v>3.0459999999999998</v>
      </c>
      <c r="D657">
        <v>3.427</v>
      </c>
      <c r="E657">
        <v>3.484</v>
      </c>
    </row>
    <row r="658" spans="1:5" x14ac:dyDescent="0.25">
      <c r="A658">
        <v>295</v>
      </c>
      <c r="B658">
        <v>155.56</v>
      </c>
      <c r="C658">
        <v>3.032</v>
      </c>
      <c r="D658">
        <v>3.4180000000000001</v>
      </c>
      <c r="E658">
        <v>3.47</v>
      </c>
    </row>
    <row r="659" spans="1:5" x14ac:dyDescent="0.25">
      <c r="A659">
        <v>296</v>
      </c>
      <c r="B659">
        <v>152.53</v>
      </c>
      <c r="C659">
        <v>3.0169999999999999</v>
      </c>
      <c r="D659">
        <v>3.403</v>
      </c>
      <c r="E659">
        <v>3.456</v>
      </c>
    </row>
    <row r="660" spans="1:5" x14ac:dyDescent="0.25">
      <c r="A660">
        <v>297</v>
      </c>
      <c r="B660">
        <v>149.52000000000001</v>
      </c>
      <c r="C660">
        <v>3.0030000000000001</v>
      </c>
      <c r="D660">
        <v>3.3889999999999998</v>
      </c>
      <c r="E660">
        <v>3.4359999999999999</v>
      </c>
    </row>
    <row r="661" spans="1:5" x14ac:dyDescent="0.25">
      <c r="A661">
        <v>298</v>
      </c>
      <c r="B661">
        <v>146.52000000000001</v>
      </c>
      <c r="C661">
        <v>2.988</v>
      </c>
      <c r="D661">
        <v>3.37</v>
      </c>
      <c r="E661">
        <v>3.4220000000000002</v>
      </c>
    </row>
    <row r="662" spans="1:5" x14ac:dyDescent="0.25">
      <c r="A662">
        <v>299</v>
      </c>
      <c r="B662">
        <v>143.54</v>
      </c>
      <c r="C662">
        <v>2.9740000000000002</v>
      </c>
      <c r="D662">
        <v>3.355</v>
      </c>
      <c r="E662">
        <v>3.407</v>
      </c>
    </row>
    <row r="663" spans="1:5" x14ac:dyDescent="0.25">
      <c r="A663">
        <v>300</v>
      </c>
      <c r="B663">
        <v>140.58000000000001</v>
      </c>
      <c r="C663">
        <v>2.9590000000000001</v>
      </c>
      <c r="D663">
        <v>3.3410000000000002</v>
      </c>
      <c r="E663">
        <v>3.3929999999999998</v>
      </c>
    </row>
    <row r="664" spans="1:5" x14ac:dyDescent="0.25">
      <c r="A664">
        <v>301</v>
      </c>
      <c r="B664">
        <v>137.63</v>
      </c>
      <c r="C664">
        <v>2.94</v>
      </c>
      <c r="D664">
        <v>3.3260000000000001</v>
      </c>
      <c r="E664">
        <v>3.3740000000000001</v>
      </c>
    </row>
    <row r="665" spans="1:5" x14ac:dyDescent="0.25">
      <c r="A665">
        <v>302</v>
      </c>
      <c r="B665">
        <v>134.69999999999999</v>
      </c>
      <c r="C665">
        <v>2.9209999999999998</v>
      </c>
      <c r="D665">
        <v>3.3119999999999998</v>
      </c>
      <c r="E665">
        <v>3.355</v>
      </c>
    </row>
    <row r="666" spans="1:5" x14ac:dyDescent="0.25">
      <c r="A666">
        <v>303</v>
      </c>
      <c r="B666">
        <v>131.80000000000001</v>
      </c>
      <c r="C666">
        <v>2.9060000000000001</v>
      </c>
      <c r="D666">
        <v>3.2970000000000002</v>
      </c>
      <c r="E666">
        <v>3.34</v>
      </c>
    </row>
    <row r="667" spans="1:5" x14ac:dyDescent="0.25">
      <c r="A667">
        <v>304</v>
      </c>
      <c r="B667">
        <v>128.91</v>
      </c>
      <c r="C667">
        <v>2.887</v>
      </c>
      <c r="D667">
        <v>3.2829999999999999</v>
      </c>
      <c r="E667">
        <v>3.3260000000000001</v>
      </c>
    </row>
    <row r="668" spans="1:5" x14ac:dyDescent="0.25">
      <c r="A668">
        <v>305</v>
      </c>
      <c r="B668">
        <v>126.05</v>
      </c>
      <c r="C668">
        <v>2.8679999999999999</v>
      </c>
      <c r="D668">
        <v>3.2639999999999998</v>
      </c>
      <c r="E668">
        <v>3.3069999999999999</v>
      </c>
    </row>
    <row r="669" spans="1:5" x14ac:dyDescent="0.25">
      <c r="A669">
        <v>306</v>
      </c>
      <c r="B669">
        <v>123.22</v>
      </c>
      <c r="C669">
        <v>2.8540000000000001</v>
      </c>
      <c r="D669">
        <v>3.2490000000000001</v>
      </c>
      <c r="E669">
        <v>3.2869999999999999</v>
      </c>
    </row>
    <row r="670" spans="1:5" x14ac:dyDescent="0.25">
      <c r="A670">
        <v>307</v>
      </c>
      <c r="B670">
        <v>120.41</v>
      </c>
      <c r="C670">
        <v>2.8340000000000001</v>
      </c>
      <c r="D670">
        <v>3.2349999999999999</v>
      </c>
      <c r="E670">
        <v>3.2679999999999998</v>
      </c>
    </row>
    <row r="671" spans="1:5" x14ac:dyDescent="0.25">
      <c r="A671">
        <v>308</v>
      </c>
      <c r="B671">
        <v>117.63</v>
      </c>
      <c r="C671">
        <v>2.8149999999999999</v>
      </c>
      <c r="D671">
        <v>3.22</v>
      </c>
      <c r="E671">
        <v>3.254</v>
      </c>
    </row>
    <row r="672" spans="1:5" x14ac:dyDescent="0.25">
      <c r="A672">
        <v>309</v>
      </c>
      <c r="B672">
        <v>114.88</v>
      </c>
      <c r="C672">
        <v>2.7959999999999998</v>
      </c>
      <c r="D672">
        <v>3.2010000000000001</v>
      </c>
      <c r="E672">
        <v>3.234</v>
      </c>
    </row>
    <row r="673" spans="1:5" x14ac:dyDescent="0.25">
      <c r="A673">
        <v>310</v>
      </c>
      <c r="B673">
        <v>112.16</v>
      </c>
      <c r="C673">
        <v>2.7719999999999998</v>
      </c>
      <c r="D673">
        <v>3.1869999999999998</v>
      </c>
      <c r="E673">
        <v>3.21</v>
      </c>
    </row>
    <row r="674" spans="1:5" x14ac:dyDescent="0.25">
      <c r="A674">
        <v>311</v>
      </c>
      <c r="B674">
        <v>109.46</v>
      </c>
      <c r="C674">
        <v>2.7530000000000001</v>
      </c>
      <c r="D674">
        <v>3.1680000000000001</v>
      </c>
      <c r="E674">
        <v>3.1909999999999998</v>
      </c>
    </row>
    <row r="675" spans="1:5" x14ac:dyDescent="0.25">
      <c r="A675">
        <v>312</v>
      </c>
      <c r="B675">
        <v>106.81</v>
      </c>
      <c r="C675">
        <v>2.7280000000000002</v>
      </c>
      <c r="D675">
        <v>3.153</v>
      </c>
      <c r="E675">
        <v>3.1720000000000002</v>
      </c>
    </row>
    <row r="676" spans="1:5" x14ac:dyDescent="0.25">
      <c r="A676">
        <v>313</v>
      </c>
      <c r="B676">
        <v>104.18</v>
      </c>
      <c r="C676">
        <v>2.7040000000000002</v>
      </c>
      <c r="D676">
        <v>3.1339999999999999</v>
      </c>
      <c r="E676">
        <v>3.153</v>
      </c>
    </row>
    <row r="677" spans="1:5" x14ac:dyDescent="0.25">
      <c r="A677">
        <v>314</v>
      </c>
      <c r="B677">
        <v>101.59</v>
      </c>
      <c r="C677">
        <v>2.68</v>
      </c>
      <c r="D677">
        <v>3.1150000000000002</v>
      </c>
      <c r="E677">
        <v>3.133</v>
      </c>
    </row>
    <row r="678" spans="1:5" x14ac:dyDescent="0.25">
      <c r="A678">
        <v>315</v>
      </c>
      <c r="B678">
        <v>99.04</v>
      </c>
      <c r="C678">
        <v>2.661</v>
      </c>
      <c r="D678">
        <v>3.1</v>
      </c>
      <c r="E678">
        <v>3.1139999999999999</v>
      </c>
    </row>
    <row r="679" spans="1:5" x14ac:dyDescent="0.25">
      <c r="A679">
        <v>316</v>
      </c>
      <c r="B679">
        <v>96.52</v>
      </c>
      <c r="C679">
        <v>2.6320000000000001</v>
      </c>
      <c r="D679">
        <v>3.081</v>
      </c>
      <c r="E679">
        <v>3.0950000000000002</v>
      </c>
    </row>
    <row r="680" spans="1:5" x14ac:dyDescent="0.25">
      <c r="A680">
        <v>317</v>
      </c>
      <c r="B680">
        <v>94.04</v>
      </c>
      <c r="C680">
        <v>2.6080000000000001</v>
      </c>
      <c r="D680">
        <v>3.0619999999999998</v>
      </c>
      <c r="E680">
        <v>3.0760000000000001</v>
      </c>
    </row>
    <row r="681" spans="1:5" x14ac:dyDescent="0.25">
      <c r="A681">
        <v>318</v>
      </c>
      <c r="B681">
        <v>91.6</v>
      </c>
      <c r="C681">
        <v>2.5790000000000002</v>
      </c>
      <c r="D681">
        <v>3.0419999999999998</v>
      </c>
      <c r="E681">
        <v>3.052</v>
      </c>
    </row>
    <row r="682" spans="1:5" x14ac:dyDescent="0.25">
      <c r="A682">
        <v>319</v>
      </c>
      <c r="B682">
        <v>89.2</v>
      </c>
      <c r="C682">
        <v>2.5499999999999998</v>
      </c>
      <c r="D682">
        <v>3.0230000000000001</v>
      </c>
      <c r="E682">
        <v>3.032</v>
      </c>
    </row>
    <row r="683" spans="1:5" x14ac:dyDescent="0.25">
      <c r="A683">
        <v>320</v>
      </c>
      <c r="B683">
        <v>86.85</v>
      </c>
      <c r="C683">
        <v>2.5259999999999998</v>
      </c>
      <c r="D683">
        <v>3.004</v>
      </c>
      <c r="E683">
        <v>3.008</v>
      </c>
    </row>
    <row r="684" spans="1:5" x14ac:dyDescent="0.25">
      <c r="A684">
        <v>321</v>
      </c>
      <c r="B684">
        <v>84.54</v>
      </c>
      <c r="C684">
        <v>2.5070000000000001</v>
      </c>
      <c r="D684">
        <v>2.9849999999999999</v>
      </c>
      <c r="E684">
        <v>2.984</v>
      </c>
    </row>
    <row r="685" spans="1:5" x14ac:dyDescent="0.25">
      <c r="A685">
        <v>322</v>
      </c>
      <c r="B685">
        <v>82.27</v>
      </c>
      <c r="C685">
        <v>2.4830000000000001</v>
      </c>
      <c r="D685">
        <v>2.9649999999999999</v>
      </c>
      <c r="E685">
        <v>2.9649999999999999</v>
      </c>
    </row>
    <row r="686" spans="1:5" x14ac:dyDescent="0.25">
      <c r="A686">
        <v>323</v>
      </c>
      <c r="B686">
        <v>80.040000000000006</v>
      </c>
      <c r="C686">
        <v>2.464</v>
      </c>
      <c r="D686">
        <v>2.9460000000000002</v>
      </c>
      <c r="E686">
        <v>2.9409999999999998</v>
      </c>
    </row>
    <row r="687" spans="1:5" x14ac:dyDescent="0.25">
      <c r="A687">
        <v>324</v>
      </c>
      <c r="B687">
        <v>77.87</v>
      </c>
      <c r="C687">
        <v>2.44</v>
      </c>
      <c r="D687">
        <v>2.927</v>
      </c>
      <c r="E687">
        <v>2.9220000000000002</v>
      </c>
    </row>
    <row r="688" spans="1:5" x14ac:dyDescent="0.25">
      <c r="A688">
        <v>325</v>
      </c>
      <c r="B688">
        <v>75.739999999999995</v>
      </c>
      <c r="C688">
        <v>2.4159999999999999</v>
      </c>
      <c r="D688">
        <v>2.903</v>
      </c>
      <c r="E688">
        <v>2.8980000000000001</v>
      </c>
    </row>
    <row r="689" spans="1:5" x14ac:dyDescent="0.25">
      <c r="A689">
        <v>326</v>
      </c>
      <c r="B689">
        <v>73.650000000000006</v>
      </c>
      <c r="C689">
        <v>2.3969999999999998</v>
      </c>
      <c r="D689">
        <v>2.8839999999999999</v>
      </c>
      <c r="E689">
        <v>2.879</v>
      </c>
    </row>
    <row r="690" spans="1:5" x14ac:dyDescent="0.25">
      <c r="A690">
        <v>327</v>
      </c>
      <c r="B690">
        <v>71.62</v>
      </c>
      <c r="C690">
        <v>2.3719999999999999</v>
      </c>
      <c r="D690">
        <v>2.86</v>
      </c>
      <c r="E690">
        <v>2.855</v>
      </c>
    </row>
    <row r="691" spans="1:5" x14ac:dyDescent="0.25">
      <c r="A691">
        <v>328</v>
      </c>
      <c r="B691">
        <v>69.64</v>
      </c>
      <c r="C691">
        <v>2.3479999999999999</v>
      </c>
      <c r="D691">
        <v>2.84</v>
      </c>
      <c r="E691">
        <v>2.83</v>
      </c>
    </row>
    <row r="692" spans="1:5" x14ac:dyDescent="0.25">
      <c r="A692">
        <v>329</v>
      </c>
      <c r="B692">
        <v>67.709999999999994</v>
      </c>
      <c r="C692">
        <v>2.3290000000000002</v>
      </c>
      <c r="D692">
        <v>2.8210000000000002</v>
      </c>
      <c r="E692">
        <v>2.806</v>
      </c>
    </row>
    <row r="693" spans="1:5" x14ac:dyDescent="0.25">
      <c r="A693">
        <v>330</v>
      </c>
      <c r="B693">
        <v>65.83</v>
      </c>
      <c r="C693">
        <v>2.3050000000000002</v>
      </c>
      <c r="D693">
        <v>2.802</v>
      </c>
      <c r="E693">
        <v>2.7869999999999999</v>
      </c>
    </row>
    <row r="694" spans="1:5" x14ac:dyDescent="0.25">
      <c r="A694">
        <v>331</v>
      </c>
      <c r="B694">
        <v>64</v>
      </c>
      <c r="C694">
        <v>2.286</v>
      </c>
      <c r="D694">
        <v>2.7829999999999999</v>
      </c>
      <c r="E694">
        <v>2.7629999999999999</v>
      </c>
    </row>
    <row r="695" spans="1:5" x14ac:dyDescent="0.25">
      <c r="A695">
        <v>332</v>
      </c>
      <c r="B695">
        <v>62.23</v>
      </c>
      <c r="C695">
        <v>2.2669999999999999</v>
      </c>
      <c r="D695">
        <v>2.7629999999999999</v>
      </c>
      <c r="E695">
        <v>2.7389999999999999</v>
      </c>
    </row>
    <row r="696" spans="1:5" x14ac:dyDescent="0.25">
      <c r="A696">
        <v>333</v>
      </c>
      <c r="B696">
        <v>60.51</v>
      </c>
      <c r="C696">
        <v>2.2469999999999999</v>
      </c>
      <c r="D696">
        <v>2.7440000000000002</v>
      </c>
      <c r="E696">
        <v>2.72</v>
      </c>
    </row>
    <row r="697" spans="1:5" x14ac:dyDescent="0.25">
      <c r="A697">
        <v>334</v>
      </c>
      <c r="B697">
        <v>58.85</v>
      </c>
      <c r="C697">
        <v>2.2280000000000002</v>
      </c>
      <c r="D697">
        <v>2.72</v>
      </c>
      <c r="E697">
        <v>2.6960000000000002</v>
      </c>
    </row>
    <row r="698" spans="1:5" x14ac:dyDescent="0.25">
      <c r="A698">
        <v>335</v>
      </c>
      <c r="B698">
        <v>57.24</v>
      </c>
      <c r="C698">
        <v>2.2090000000000001</v>
      </c>
      <c r="D698">
        <v>2.6960000000000002</v>
      </c>
      <c r="E698">
        <v>2.677</v>
      </c>
    </row>
    <row r="699" spans="1:5" x14ac:dyDescent="0.25">
      <c r="A699">
        <v>336</v>
      </c>
      <c r="B699">
        <v>55.7</v>
      </c>
      <c r="C699">
        <v>2.19</v>
      </c>
      <c r="D699">
        <v>2.6720000000000002</v>
      </c>
      <c r="E699">
        <v>2.653</v>
      </c>
    </row>
    <row r="700" spans="1:5" x14ac:dyDescent="0.25">
      <c r="A700">
        <v>337</v>
      </c>
      <c r="B700">
        <v>54.2</v>
      </c>
      <c r="C700">
        <v>2.1659999999999999</v>
      </c>
      <c r="D700">
        <v>2.6480000000000001</v>
      </c>
      <c r="E700">
        <v>2.629</v>
      </c>
    </row>
    <row r="701" spans="1:5" x14ac:dyDescent="0.25">
      <c r="A701">
        <v>338</v>
      </c>
      <c r="B701">
        <v>52.77</v>
      </c>
      <c r="C701">
        <v>2.1459999999999999</v>
      </c>
      <c r="D701">
        <v>2.6240000000000001</v>
      </c>
      <c r="E701">
        <v>2.6</v>
      </c>
    </row>
    <row r="702" spans="1:5" x14ac:dyDescent="0.25">
      <c r="A702">
        <v>339</v>
      </c>
      <c r="B702">
        <v>51.4</v>
      </c>
      <c r="C702">
        <v>2.1269999999999998</v>
      </c>
      <c r="D702">
        <v>2.6</v>
      </c>
      <c r="E702">
        <v>2.5659999999999998</v>
      </c>
    </row>
    <row r="703" spans="1:5" x14ac:dyDescent="0.25">
      <c r="A703">
        <v>340</v>
      </c>
      <c r="B703">
        <v>50.08</v>
      </c>
      <c r="C703">
        <v>2.1030000000000002</v>
      </c>
      <c r="D703">
        <v>2.5760000000000001</v>
      </c>
      <c r="E703">
        <v>2.5419999999999998</v>
      </c>
    </row>
    <row r="704" spans="1:5" x14ac:dyDescent="0.25">
      <c r="A704">
        <v>341</v>
      </c>
      <c r="B704">
        <v>48.83</v>
      </c>
      <c r="C704">
        <v>2.0739999999999998</v>
      </c>
      <c r="D704">
        <v>2.5470000000000002</v>
      </c>
      <c r="E704">
        <v>2.5129999999999999</v>
      </c>
    </row>
    <row r="705" spans="1:5" x14ac:dyDescent="0.25">
      <c r="A705">
        <v>342</v>
      </c>
      <c r="B705">
        <v>47.64</v>
      </c>
      <c r="C705">
        <v>2.0550000000000002</v>
      </c>
      <c r="D705">
        <v>2.5270000000000001</v>
      </c>
      <c r="E705">
        <v>2.484</v>
      </c>
    </row>
    <row r="706" spans="1:5" x14ac:dyDescent="0.25">
      <c r="A706">
        <v>343</v>
      </c>
      <c r="B706">
        <v>46.5</v>
      </c>
      <c r="C706">
        <v>2.0310000000000001</v>
      </c>
      <c r="D706">
        <v>2.5030000000000001</v>
      </c>
      <c r="E706">
        <v>2.46</v>
      </c>
    </row>
    <row r="707" spans="1:5" x14ac:dyDescent="0.25">
      <c r="A707">
        <v>344</v>
      </c>
      <c r="B707">
        <v>45.44</v>
      </c>
      <c r="C707">
        <v>2.0070000000000001</v>
      </c>
      <c r="D707">
        <v>2.484</v>
      </c>
      <c r="E707">
        <v>2.4359999999999999</v>
      </c>
    </row>
    <row r="708" spans="1:5" x14ac:dyDescent="0.25">
      <c r="A708">
        <v>345</v>
      </c>
      <c r="B708">
        <v>44.43</v>
      </c>
      <c r="C708">
        <v>1.9830000000000001</v>
      </c>
      <c r="D708">
        <v>2.4550000000000001</v>
      </c>
      <c r="E708">
        <v>2.4119999999999999</v>
      </c>
    </row>
    <row r="709" spans="1:5" x14ac:dyDescent="0.25">
      <c r="A709">
        <v>346</v>
      </c>
      <c r="B709">
        <v>43.48</v>
      </c>
      <c r="C709">
        <v>1.964</v>
      </c>
      <c r="D709">
        <v>2.431</v>
      </c>
      <c r="E709">
        <v>2.3879999999999999</v>
      </c>
    </row>
    <row r="710" spans="1:5" x14ac:dyDescent="0.25">
      <c r="A710">
        <v>347</v>
      </c>
      <c r="B710">
        <v>42.6</v>
      </c>
      <c r="C710">
        <v>1.94</v>
      </c>
      <c r="D710">
        <v>2.4119999999999999</v>
      </c>
      <c r="E710">
        <v>2.3639999999999999</v>
      </c>
    </row>
    <row r="711" spans="1:5" x14ac:dyDescent="0.25">
      <c r="A711">
        <v>348</v>
      </c>
      <c r="B711">
        <v>41.79</v>
      </c>
      <c r="C711">
        <v>1.915</v>
      </c>
      <c r="D711">
        <v>2.3929999999999998</v>
      </c>
      <c r="E711">
        <v>2.35</v>
      </c>
    </row>
    <row r="712" spans="1:5" x14ac:dyDescent="0.25">
      <c r="A712">
        <v>349</v>
      </c>
      <c r="B712">
        <v>41.03</v>
      </c>
      <c r="C712">
        <v>1.8959999999999999</v>
      </c>
      <c r="D712">
        <v>2.3730000000000002</v>
      </c>
      <c r="E712">
        <v>2.3260000000000001</v>
      </c>
    </row>
    <row r="713" spans="1:5" x14ac:dyDescent="0.25">
      <c r="A713">
        <v>350</v>
      </c>
      <c r="B713">
        <v>40.340000000000003</v>
      </c>
      <c r="C713">
        <v>1.877</v>
      </c>
      <c r="D713">
        <v>2.3490000000000002</v>
      </c>
      <c r="E713">
        <v>2.302</v>
      </c>
    </row>
    <row r="714" spans="1:5" x14ac:dyDescent="0.25">
      <c r="A714">
        <v>351</v>
      </c>
      <c r="B714">
        <v>39.72</v>
      </c>
      <c r="C714">
        <v>1.853</v>
      </c>
      <c r="D714">
        <v>2.33</v>
      </c>
      <c r="E714">
        <v>2.282</v>
      </c>
    </row>
    <row r="715" spans="1:5" x14ac:dyDescent="0.25">
      <c r="A715">
        <v>352</v>
      </c>
      <c r="B715">
        <v>39.159999999999997</v>
      </c>
      <c r="C715">
        <v>1.8340000000000001</v>
      </c>
      <c r="D715">
        <v>2.3159999999999998</v>
      </c>
      <c r="E715">
        <v>2.2629999999999999</v>
      </c>
    </row>
    <row r="716" spans="1:5" x14ac:dyDescent="0.25">
      <c r="A716">
        <v>353</v>
      </c>
      <c r="B716">
        <v>38.67</v>
      </c>
      <c r="C716">
        <v>1.819</v>
      </c>
      <c r="D716">
        <v>2.306</v>
      </c>
      <c r="E716">
        <v>2.2490000000000001</v>
      </c>
    </row>
    <row r="717" spans="1:5" x14ac:dyDescent="0.25">
      <c r="A717">
        <v>354</v>
      </c>
      <c r="B717">
        <v>38.24</v>
      </c>
      <c r="C717">
        <v>1.8049999999999999</v>
      </c>
      <c r="D717">
        <v>2.2919999999999998</v>
      </c>
      <c r="E717">
        <v>2.2290000000000001</v>
      </c>
    </row>
    <row r="718" spans="1:5" x14ac:dyDescent="0.25">
      <c r="A718">
        <v>355</v>
      </c>
      <c r="B718">
        <v>37.880000000000003</v>
      </c>
      <c r="C718">
        <v>1.7949999999999999</v>
      </c>
      <c r="D718">
        <v>2.282</v>
      </c>
      <c r="E718">
        <v>2.2200000000000002</v>
      </c>
    </row>
    <row r="719" spans="1:5" x14ac:dyDescent="0.25">
      <c r="A719">
        <v>356</v>
      </c>
      <c r="B719">
        <v>37.58</v>
      </c>
      <c r="C719">
        <v>1.786</v>
      </c>
      <c r="D719">
        <v>2.2719999999999998</v>
      </c>
      <c r="E719">
        <v>2.21</v>
      </c>
    </row>
    <row r="720" spans="1:5" x14ac:dyDescent="0.25">
      <c r="A720">
        <v>357</v>
      </c>
      <c r="B720">
        <v>37.35</v>
      </c>
      <c r="C720">
        <v>1.7809999999999999</v>
      </c>
      <c r="D720">
        <v>2.2679999999999998</v>
      </c>
      <c r="E720">
        <v>2.2050000000000001</v>
      </c>
    </row>
    <row r="721" spans="1:5" x14ac:dyDescent="0.25">
      <c r="A721">
        <v>358</v>
      </c>
      <c r="B721">
        <v>37.19</v>
      </c>
      <c r="C721">
        <v>1.7809999999999999</v>
      </c>
      <c r="D721">
        <v>2.2719999999999998</v>
      </c>
      <c r="E721">
        <v>2.2050000000000001</v>
      </c>
    </row>
    <row r="722" spans="1:5" x14ac:dyDescent="0.25">
      <c r="A722">
        <v>359</v>
      </c>
      <c r="B722">
        <v>37.090000000000003</v>
      </c>
      <c r="C722">
        <v>1.786</v>
      </c>
      <c r="D722">
        <v>2.2679999999999998</v>
      </c>
      <c r="E722">
        <v>2.2010000000000001</v>
      </c>
    </row>
    <row r="723" spans="1:5" x14ac:dyDescent="0.25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/>
  <dimension ref="A1:L725"/>
  <sheetViews>
    <sheetView workbookViewId="0">
      <selection activeCell="F725" sqref="F725"/>
    </sheetView>
  </sheetViews>
  <sheetFormatPr defaultColWidth="8.88671875" defaultRowHeight="13.2" x14ac:dyDescent="0.25"/>
  <cols>
    <col min="3" max="3" width="11" bestFit="1" customWidth="1"/>
    <col min="4" max="6" width="10.77734375" bestFit="1" customWidth="1"/>
    <col min="7" max="7" width="12" bestFit="1" customWidth="1"/>
  </cols>
  <sheetData>
    <row r="1" spans="1:12" x14ac:dyDescent="0.25">
      <c r="A1" t="s">
        <v>8</v>
      </c>
      <c r="B1" t="s">
        <v>1</v>
      </c>
      <c r="C1" t="s">
        <v>1</v>
      </c>
      <c r="D1" t="s">
        <v>25</v>
      </c>
      <c r="E1" t="s">
        <v>9</v>
      </c>
      <c r="F1" t="s">
        <v>9</v>
      </c>
      <c r="G1" t="s">
        <v>26</v>
      </c>
      <c r="H1" t="s">
        <v>15</v>
      </c>
      <c r="I1" t="s">
        <v>10</v>
      </c>
      <c r="J1" t="s">
        <v>2</v>
      </c>
      <c r="K1" t="s">
        <v>3</v>
      </c>
      <c r="L1" t="s">
        <v>4</v>
      </c>
    </row>
    <row r="2" spans="1:12" x14ac:dyDescent="0.25">
      <c r="A2" t="s">
        <v>5</v>
      </c>
      <c r="B2" t="s">
        <v>6</v>
      </c>
      <c r="C2" t="s">
        <v>14</v>
      </c>
      <c r="D2" t="s">
        <v>14</v>
      </c>
      <c r="E2" t="s">
        <v>7</v>
      </c>
      <c r="F2" t="s">
        <v>27</v>
      </c>
      <c r="G2" t="s">
        <v>7</v>
      </c>
      <c r="H2" t="s">
        <v>28</v>
      </c>
      <c r="I2" t="s">
        <v>7</v>
      </c>
      <c r="J2" t="s">
        <v>7</v>
      </c>
      <c r="K2" t="s">
        <v>7</v>
      </c>
      <c r="L2" t="s">
        <v>7</v>
      </c>
    </row>
    <row r="3" spans="1:12" x14ac:dyDescent="0.25">
      <c r="A3">
        <v>-360</v>
      </c>
      <c r="B3">
        <v>37.049999999999997</v>
      </c>
      <c r="C3" s="2">
        <f>B3/1000000</f>
        <v>3.7049999999999999E-5</v>
      </c>
      <c r="E3">
        <f>AVERAGE(J3:L3)</f>
        <v>2.0966666666666671</v>
      </c>
      <c r="F3">
        <f>E3*100000</f>
        <v>209666.66666666672</v>
      </c>
      <c r="H3">
        <f>F3*D3</f>
        <v>0</v>
      </c>
      <c r="I3">
        <f>(H725/Sheet1!B9)/100000</f>
        <v>23.520577167167183</v>
      </c>
      <c r="J3">
        <v>1.8520000000000001</v>
      </c>
      <c r="K3">
        <v>2.258</v>
      </c>
      <c r="L3">
        <v>2.1800000000000002</v>
      </c>
    </row>
    <row r="4" spans="1:12" x14ac:dyDescent="0.25">
      <c r="A4">
        <v>-359</v>
      </c>
      <c r="B4">
        <v>37.090000000000003</v>
      </c>
      <c r="C4" s="2">
        <f t="shared" ref="C4:C67" si="0">B4/1000000</f>
        <v>3.7090000000000006E-5</v>
      </c>
      <c r="D4" s="2">
        <f>C4-C3</f>
        <v>4.0000000000006393E-8</v>
      </c>
      <c r="E4">
        <f t="shared" ref="E4:E67" si="1">AVERAGE(J4:L4)</f>
        <v>2.0823333333333331</v>
      </c>
      <c r="F4">
        <f t="shared" ref="F4:F67" si="2">E4*100000</f>
        <v>208233.33333333331</v>
      </c>
      <c r="G4">
        <f>E4-E3</f>
        <v>-1.4333333333333975E-2</v>
      </c>
      <c r="H4">
        <f t="shared" ref="H4:H67" si="3">F4*D4</f>
        <v>8.3293333333346632E-3</v>
      </c>
      <c r="J4">
        <v>1.843</v>
      </c>
      <c r="K4">
        <v>2.2389999999999999</v>
      </c>
      <c r="L4">
        <v>2.165</v>
      </c>
    </row>
    <row r="5" spans="1:12" x14ac:dyDescent="0.25">
      <c r="A5">
        <v>-358</v>
      </c>
      <c r="B5">
        <v>37.19</v>
      </c>
      <c r="C5" s="2">
        <f t="shared" si="0"/>
        <v>3.7189999999999995E-5</v>
      </c>
      <c r="D5" s="2">
        <f t="shared" ref="D5:D68" si="4">C5-C4</f>
        <v>9.9999999999988878E-8</v>
      </c>
      <c r="E5">
        <f t="shared" si="1"/>
        <v>2.0710000000000002</v>
      </c>
      <c r="F5">
        <f t="shared" si="2"/>
        <v>207100.00000000003</v>
      </c>
      <c r="G5">
        <f t="shared" ref="G5:G68" si="5">E5-E4</f>
        <v>-1.1333333333332973E-2</v>
      </c>
      <c r="H5">
        <f t="shared" si="3"/>
        <v>2.0709999999997699E-2</v>
      </c>
      <c r="J5">
        <v>1.8280000000000001</v>
      </c>
      <c r="K5">
        <v>2.2290000000000001</v>
      </c>
      <c r="L5">
        <v>2.1560000000000001</v>
      </c>
    </row>
    <row r="6" spans="1:12" x14ac:dyDescent="0.25">
      <c r="A6">
        <v>-357</v>
      </c>
      <c r="B6">
        <v>37.35</v>
      </c>
      <c r="C6" s="2">
        <f t="shared" si="0"/>
        <v>3.735E-5</v>
      </c>
      <c r="D6" s="2">
        <f t="shared" si="4"/>
        <v>1.6000000000000524E-7</v>
      </c>
      <c r="E6">
        <f t="shared" si="1"/>
        <v>2.0646666666666667</v>
      </c>
      <c r="F6">
        <f t="shared" si="2"/>
        <v>206466.66666666666</v>
      </c>
      <c r="G6">
        <f t="shared" si="5"/>
        <v>-6.333333333333524E-3</v>
      </c>
      <c r="H6">
        <f t="shared" si="3"/>
        <v>3.3034666666667746E-2</v>
      </c>
      <c r="J6">
        <v>1.8240000000000001</v>
      </c>
      <c r="K6">
        <v>2.2240000000000002</v>
      </c>
      <c r="L6">
        <v>2.1459999999999999</v>
      </c>
    </row>
    <row r="7" spans="1:12" x14ac:dyDescent="0.25">
      <c r="A7">
        <v>-356</v>
      </c>
      <c r="B7">
        <v>37.58</v>
      </c>
      <c r="C7" s="2">
        <f t="shared" si="0"/>
        <v>3.7579999999999996E-5</v>
      </c>
      <c r="D7" s="2">
        <f t="shared" si="4"/>
        <v>2.299999999999961E-7</v>
      </c>
      <c r="E7">
        <f t="shared" si="1"/>
        <v>2.0550000000000002</v>
      </c>
      <c r="F7">
        <f t="shared" si="2"/>
        <v>205500.00000000003</v>
      </c>
      <c r="G7">
        <f t="shared" si="5"/>
        <v>-9.6666666666664902E-3</v>
      </c>
      <c r="H7">
        <f t="shared" si="3"/>
        <v>4.7264999999999203E-2</v>
      </c>
      <c r="J7">
        <v>1.8089999999999999</v>
      </c>
      <c r="K7">
        <v>2.2149999999999999</v>
      </c>
      <c r="L7">
        <v>2.141</v>
      </c>
    </row>
    <row r="8" spans="1:12" x14ac:dyDescent="0.25">
      <c r="A8">
        <v>-355</v>
      </c>
      <c r="B8">
        <v>37.880000000000003</v>
      </c>
      <c r="C8" s="2">
        <f t="shared" si="0"/>
        <v>3.7880000000000003E-5</v>
      </c>
      <c r="D8" s="2">
        <f t="shared" si="4"/>
        <v>3.0000000000000729E-7</v>
      </c>
      <c r="E8">
        <f t="shared" si="1"/>
        <v>2.0449999999999999</v>
      </c>
      <c r="F8">
        <f t="shared" si="2"/>
        <v>204500</v>
      </c>
      <c r="G8">
        <f t="shared" si="5"/>
        <v>-1.0000000000000231E-2</v>
      </c>
      <c r="H8">
        <f t="shared" si="3"/>
        <v>6.1350000000001494E-2</v>
      </c>
      <c r="J8">
        <v>1.7989999999999999</v>
      </c>
      <c r="K8">
        <v>2.2000000000000002</v>
      </c>
      <c r="L8">
        <v>2.1360000000000001</v>
      </c>
    </row>
    <row r="9" spans="1:12" x14ac:dyDescent="0.25">
      <c r="A9">
        <v>-354</v>
      </c>
      <c r="B9">
        <v>38.24</v>
      </c>
      <c r="C9" s="2">
        <f t="shared" si="0"/>
        <v>3.824E-5</v>
      </c>
      <c r="D9" s="2">
        <f t="shared" si="4"/>
        <v>3.5999999999999655E-7</v>
      </c>
      <c r="E9">
        <f t="shared" si="1"/>
        <v>2.0376666666666665</v>
      </c>
      <c r="F9">
        <f t="shared" si="2"/>
        <v>203766.66666666666</v>
      </c>
      <c r="G9">
        <f t="shared" si="5"/>
        <v>-7.3333333333334139E-3</v>
      </c>
      <c r="H9">
        <f t="shared" si="3"/>
        <v>7.3355999999999297E-2</v>
      </c>
      <c r="J9">
        <v>1.7949999999999999</v>
      </c>
      <c r="K9">
        <v>2.1909999999999998</v>
      </c>
      <c r="L9">
        <v>2.1269999999999998</v>
      </c>
    </row>
    <row r="10" spans="1:12" x14ac:dyDescent="0.25">
      <c r="A10">
        <v>-353</v>
      </c>
      <c r="B10">
        <v>38.659999999999997</v>
      </c>
      <c r="C10" s="2">
        <f t="shared" si="0"/>
        <v>3.8659999999999999E-5</v>
      </c>
      <c r="D10" s="2">
        <f t="shared" si="4"/>
        <v>4.1999999999999937E-7</v>
      </c>
      <c r="E10">
        <f t="shared" si="1"/>
        <v>2.0326666666666666</v>
      </c>
      <c r="F10">
        <f t="shared" si="2"/>
        <v>203266.66666666666</v>
      </c>
      <c r="G10">
        <f t="shared" si="5"/>
        <v>-4.9999999999998934E-3</v>
      </c>
      <c r="H10">
        <f t="shared" si="3"/>
        <v>8.5371999999999865E-2</v>
      </c>
      <c r="J10">
        <v>1.7949999999999999</v>
      </c>
      <c r="K10">
        <v>2.181</v>
      </c>
      <c r="L10">
        <v>2.1219999999999999</v>
      </c>
    </row>
    <row r="11" spans="1:12" x14ac:dyDescent="0.25">
      <c r="A11">
        <v>-352</v>
      </c>
      <c r="B11">
        <v>39.15</v>
      </c>
      <c r="C11" s="2">
        <f t="shared" si="0"/>
        <v>3.9149999999999996E-5</v>
      </c>
      <c r="D11" s="2">
        <f t="shared" si="4"/>
        <v>4.89999999999997E-7</v>
      </c>
      <c r="E11">
        <f t="shared" si="1"/>
        <v>2.0343333333333331</v>
      </c>
      <c r="F11">
        <f t="shared" si="2"/>
        <v>203433.33333333331</v>
      </c>
      <c r="G11">
        <f t="shared" si="5"/>
        <v>1.6666666666664831E-3</v>
      </c>
      <c r="H11">
        <f t="shared" si="3"/>
        <v>9.9682333333332721E-2</v>
      </c>
      <c r="J11">
        <v>1.7949999999999999</v>
      </c>
      <c r="K11">
        <v>2.181</v>
      </c>
      <c r="L11">
        <v>2.1269999999999998</v>
      </c>
    </row>
    <row r="12" spans="1:12" x14ac:dyDescent="0.25">
      <c r="A12">
        <v>-351</v>
      </c>
      <c r="B12">
        <v>39.71</v>
      </c>
      <c r="C12" s="2">
        <f t="shared" si="0"/>
        <v>3.9709999999999998E-5</v>
      </c>
      <c r="D12" s="2">
        <f t="shared" si="4"/>
        <v>5.6000000000000141E-7</v>
      </c>
      <c r="E12">
        <f t="shared" si="1"/>
        <v>2.0373333333333332</v>
      </c>
      <c r="F12">
        <f t="shared" si="2"/>
        <v>203733.33333333331</v>
      </c>
      <c r="G12">
        <f t="shared" si="5"/>
        <v>3.0000000000001137E-3</v>
      </c>
      <c r="H12">
        <f t="shared" si="3"/>
        <v>0.11409066666666694</v>
      </c>
      <c r="J12">
        <v>1.7949999999999999</v>
      </c>
      <c r="K12">
        <v>2.1949999999999998</v>
      </c>
      <c r="L12">
        <v>2.1219999999999999</v>
      </c>
    </row>
    <row r="13" spans="1:12" x14ac:dyDescent="0.25">
      <c r="A13">
        <v>-350</v>
      </c>
      <c r="B13">
        <v>40.33</v>
      </c>
      <c r="C13" s="2">
        <f t="shared" si="0"/>
        <v>4.0329999999999995E-5</v>
      </c>
      <c r="D13" s="2">
        <f t="shared" si="4"/>
        <v>6.1999999999999745E-7</v>
      </c>
      <c r="E13">
        <f t="shared" si="1"/>
        <v>2.0373333333333332</v>
      </c>
      <c r="F13">
        <f t="shared" si="2"/>
        <v>203733.33333333331</v>
      </c>
      <c r="G13">
        <f t="shared" si="5"/>
        <v>0</v>
      </c>
      <c r="H13">
        <f t="shared" si="3"/>
        <v>0.12631466666666613</v>
      </c>
      <c r="J13">
        <v>1.79</v>
      </c>
      <c r="K13">
        <v>2.1949999999999998</v>
      </c>
      <c r="L13">
        <v>2.1269999999999998</v>
      </c>
    </row>
    <row r="14" spans="1:12" x14ac:dyDescent="0.25">
      <c r="A14">
        <v>-349</v>
      </c>
      <c r="B14">
        <v>41.01</v>
      </c>
      <c r="C14" s="2">
        <f t="shared" si="0"/>
        <v>4.1009999999999995E-5</v>
      </c>
      <c r="D14" s="2">
        <f t="shared" si="4"/>
        <v>6.8000000000000027E-7</v>
      </c>
      <c r="E14">
        <f t="shared" si="1"/>
        <v>2.0343333333333331</v>
      </c>
      <c r="F14">
        <f t="shared" si="2"/>
        <v>203433.33333333331</v>
      </c>
      <c r="G14">
        <f t="shared" si="5"/>
        <v>-3.0000000000001137E-3</v>
      </c>
      <c r="H14">
        <f t="shared" si="3"/>
        <v>0.13833466666666672</v>
      </c>
      <c r="J14">
        <v>1.79</v>
      </c>
      <c r="K14">
        <v>2.1909999999999998</v>
      </c>
      <c r="L14">
        <v>2.1219999999999999</v>
      </c>
    </row>
    <row r="15" spans="1:12" x14ac:dyDescent="0.25">
      <c r="A15">
        <v>-348</v>
      </c>
      <c r="B15">
        <v>41.76</v>
      </c>
      <c r="C15" s="2">
        <f t="shared" si="0"/>
        <v>4.176E-5</v>
      </c>
      <c r="D15" s="2">
        <f t="shared" si="4"/>
        <v>7.5000000000000468E-7</v>
      </c>
      <c r="E15">
        <f t="shared" si="1"/>
        <v>2.0310000000000001</v>
      </c>
      <c r="F15">
        <f t="shared" si="2"/>
        <v>203100</v>
      </c>
      <c r="G15">
        <f t="shared" si="5"/>
        <v>-3.3333333333329662E-3</v>
      </c>
      <c r="H15">
        <f t="shared" si="3"/>
        <v>0.15232500000000096</v>
      </c>
      <c r="J15">
        <v>1.7849999999999999</v>
      </c>
      <c r="K15">
        <v>2.1859999999999999</v>
      </c>
      <c r="L15">
        <v>2.1219999999999999</v>
      </c>
    </row>
    <row r="16" spans="1:12" x14ac:dyDescent="0.25">
      <c r="A16">
        <v>-347</v>
      </c>
      <c r="B16">
        <v>42.57</v>
      </c>
      <c r="C16" s="2">
        <f t="shared" si="0"/>
        <v>4.2570000000000001E-5</v>
      </c>
      <c r="D16" s="2">
        <f t="shared" si="4"/>
        <v>8.1000000000000072E-7</v>
      </c>
      <c r="E16">
        <f t="shared" si="1"/>
        <v>2.0243333333333333</v>
      </c>
      <c r="F16">
        <f t="shared" si="2"/>
        <v>202433.33333333334</v>
      </c>
      <c r="G16">
        <f t="shared" si="5"/>
        <v>-6.6666666666668206E-3</v>
      </c>
      <c r="H16">
        <f t="shared" si="3"/>
        <v>0.16397100000000014</v>
      </c>
      <c r="J16">
        <v>1.7749999999999999</v>
      </c>
      <c r="K16">
        <v>2.181</v>
      </c>
      <c r="L16">
        <v>2.117</v>
      </c>
    </row>
    <row r="17" spans="1:12" x14ac:dyDescent="0.25">
      <c r="A17">
        <v>-346</v>
      </c>
      <c r="B17">
        <v>43.44</v>
      </c>
      <c r="C17" s="2">
        <f t="shared" si="0"/>
        <v>4.3439999999999997E-5</v>
      </c>
      <c r="D17" s="2">
        <f t="shared" si="4"/>
        <v>8.6999999999999675E-7</v>
      </c>
      <c r="E17">
        <f t="shared" si="1"/>
        <v>2.0263333333333331</v>
      </c>
      <c r="F17">
        <f t="shared" si="2"/>
        <v>202633.33333333331</v>
      </c>
      <c r="G17">
        <f t="shared" si="5"/>
        <v>1.9999999999997797E-3</v>
      </c>
      <c r="H17">
        <f t="shared" si="3"/>
        <v>0.17629099999999934</v>
      </c>
      <c r="J17">
        <v>1.7709999999999999</v>
      </c>
      <c r="K17">
        <v>2.1909999999999998</v>
      </c>
      <c r="L17">
        <v>2.117</v>
      </c>
    </row>
    <row r="18" spans="1:12" x14ac:dyDescent="0.25">
      <c r="A18">
        <v>-345</v>
      </c>
      <c r="B18">
        <v>44.38</v>
      </c>
      <c r="C18" s="2">
        <f t="shared" si="0"/>
        <v>4.4380000000000005E-5</v>
      </c>
      <c r="D18" s="2">
        <f t="shared" si="4"/>
        <v>9.4000000000000794E-7</v>
      </c>
      <c r="E18">
        <f t="shared" si="1"/>
        <v>2.0246666666666666</v>
      </c>
      <c r="F18">
        <f t="shared" si="2"/>
        <v>202466.66666666666</v>
      </c>
      <c r="G18">
        <f t="shared" si="5"/>
        <v>-1.6666666666664831E-3</v>
      </c>
      <c r="H18">
        <f t="shared" si="3"/>
        <v>0.19031866666666827</v>
      </c>
      <c r="J18">
        <v>1.7709999999999999</v>
      </c>
      <c r="K18">
        <v>2.1909999999999998</v>
      </c>
      <c r="L18">
        <v>2.1120000000000001</v>
      </c>
    </row>
    <row r="19" spans="1:12" x14ac:dyDescent="0.25">
      <c r="A19">
        <v>-344</v>
      </c>
      <c r="B19">
        <v>45.38</v>
      </c>
      <c r="C19" s="2">
        <f t="shared" si="0"/>
        <v>4.5380000000000003E-5</v>
      </c>
      <c r="D19" s="2">
        <f t="shared" si="4"/>
        <v>9.999999999999972E-7</v>
      </c>
      <c r="E19">
        <f t="shared" si="1"/>
        <v>2.0246666666666666</v>
      </c>
      <c r="F19">
        <f t="shared" si="2"/>
        <v>202466.66666666666</v>
      </c>
      <c r="G19">
        <f t="shared" si="5"/>
        <v>0</v>
      </c>
      <c r="H19">
        <f t="shared" si="3"/>
        <v>0.2024666666666661</v>
      </c>
      <c r="J19">
        <v>1.766</v>
      </c>
      <c r="K19">
        <v>2.1909999999999998</v>
      </c>
      <c r="L19">
        <v>2.117</v>
      </c>
    </row>
    <row r="20" spans="1:12" x14ac:dyDescent="0.25">
      <c r="A20">
        <v>-343</v>
      </c>
      <c r="B20">
        <v>46.44</v>
      </c>
      <c r="C20" s="2">
        <f t="shared" si="0"/>
        <v>4.6439999999999996E-5</v>
      </c>
      <c r="D20" s="2">
        <f t="shared" si="4"/>
        <v>1.0599999999999932E-6</v>
      </c>
      <c r="E20">
        <f t="shared" si="1"/>
        <v>2.0196666666666667</v>
      </c>
      <c r="F20">
        <f t="shared" si="2"/>
        <v>201966.66666666669</v>
      </c>
      <c r="G20">
        <f t="shared" si="5"/>
        <v>-4.9999999999998934E-3</v>
      </c>
      <c r="H20">
        <f t="shared" si="3"/>
        <v>0.21408466666666531</v>
      </c>
      <c r="J20">
        <v>1.756</v>
      </c>
      <c r="K20">
        <v>2.1909999999999998</v>
      </c>
      <c r="L20">
        <v>2.1120000000000001</v>
      </c>
    </row>
    <row r="21" spans="1:12" x14ac:dyDescent="0.25">
      <c r="A21">
        <v>-342</v>
      </c>
      <c r="B21">
        <v>47.55</v>
      </c>
      <c r="C21" s="2">
        <f t="shared" si="0"/>
        <v>4.7549999999999997E-5</v>
      </c>
      <c r="D21" s="2">
        <f t="shared" si="4"/>
        <v>1.1100000000000012E-6</v>
      </c>
      <c r="E21">
        <f t="shared" si="1"/>
        <v>2.0180000000000002</v>
      </c>
      <c r="F21">
        <f t="shared" si="2"/>
        <v>201800.00000000003</v>
      </c>
      <c r="G21">
        <f t="shared" si="5"/>
        <v>-1.6666666666664831E-3</v>
      </c>
      <c r="H21">
        <f t="shared" si="3"/>
        <v>0.22399800000000028</v>
      </c>
      <c r="J21">
        <v>1.7509999999999999</v>
      </c>
      <c r="K21">
        <v>2.1909999999999998</v>
      </c>
      <c r="L21">
        <v>2.1120000000000001</v>
      </c>
    </row>
    <row r="22" spans="1:12" x14ac:dyDescent="0.25">
      <c r="A22">
        <v>-341</v>
      </c>
      <c r="B22">
        <v>48.73</v>
      </c>
      <c r="C22" s="2">
        <f t="shared" si="0"/>
        <v>4.8729999999999996E-5</v>
      </c>
      <c r="D22" s="2">
        <f t="shared" si="4"/>
        <v>1.1799999999999989E-6</v>
      </c>
      <c r="E22">
        <f t="shared" si="1"/>
        <v>2.015333333333333</v>
      </c>
      <c r="F22">
        <f t="shared" si="2"/>
        <v>201533.33333333328</v>
      </c>
      <c r="G22">
        <f t="shared" si="5"/>
        <v>-2.6666666666672612E-3</v>
      </c>
      <c r="H22">
        <f t="shared" si="3"/>
        <v>0.23780933333333304</v>
      </c>
      <c r="J22">
        <v>1.7470000000000001</v>
      </c>
      <c r="K22">
        <v>2.1909999999999998</v>
      </c>
      <c r="L22">
        <v>2.1080000000000001</v>
      </c>
    </row>
    <row r="23" spans="1:12" x14ac:dyDescent="0.25">
      <c r="A23">
        <v>-340</v>
      </c>
      <c r="B23">
        <v>49.97</v>
      </c>
      <c r="C23" s="2">
        <f t="shared" si="0"/>
        <v>4.9969999999999998E-5</v>
      </c>
      <c r="D23" s="2">
        <f t="shared" si="4"/>
        <v>1.2400000000000017E-6</v>
      </c>
      <c r="E23">
        <f t="shared" si="1"/>
        <v>2.012</v>
      </c>
      <c r="F23">
        <f t="shared" si="2"/>
        <v>201200</v>
      </c>
      <c r="G23">
        <f t="shared" si="5"/>
        <v>-3.3333333333329662E-3</v>
      </c>
      <c r="H23">
        <f t="shared" si="3"/>
        <v>0.24948800000000035</v>
      </c>
      <c r="J23">
        <v>1.7370000000000001</v>
      </c>
      <c r="K23">
        <v>2.1909999999999998</v>
      </c>
      <c r="L23">
        <v>2.1080000000000001</v>
      </c>
    </row>
    <row r="24" spans="1:12" x14ac:dyDescent="0.25">
      <c r="A24">
        <v>-339</v>
      </c>
      <c r="B24">
        <v>51.27</v>
      </c>
      <c r="C24" s="2">
        <f t="shared" si="0"/>
        <v>5.1270000000000002E-5</v>
      </c>
      <c r="D24" s="2">
        <f t="shared" si="4"/>
        <v>1.3000000000000045E-6</v>
      </c>
      <c r="E24">
        <f t="shared" si="1"/>
        <v>2.0113333333333334</v>
      </c>
      <c r="F24">
        <f t="shared" si="2"/>
        <v>201133.33333333334</v>
      </c>
      <c r="G24">
        <f t="shared" si="5"/>
        <v>-6.6666666666659324E-4</v>
      </c>
      <c r="H24">
        <f t="shared" si="3"/>
        <v>0.26147333333333422</v>
      </c>
      <c r="J24">
        <v>1.7270000000000001</v>
      </c>
      <c r="K24">
        <v>2.1949999999999998</v>
      </c>
      <c r="L24">
        <v>2.1120000000000001</v>
      </c>
    </row>
    <row r="25" spans="1:12" x14ac:dyDescent="0.25">
      <c r="A25">
        <v>-338</v>
      </c>
      <c r="B25">
        <v>52.62</v>
      </c>
      <c r="C25" s="2">
        <f t="shared" si="0"/>
        <v>5.2619999999999994E-5</v>
      </c>
      <c r="D25" s="2">
        <f t="shared" si="4"/>
        <v>1.3499999999999922E-6</v>
      </c>
      <c r="E25">
        <f t="shared" si="1"/>
        <v>2.0096666666666665</v>
      </c>
      <c r="F25">
        <f t="shared" si="2"/>
        <v>200966.66666666666</v>
      </c>
      <c r="G25">
        <f t="shared" si="5"/>
        <v>-1.6666666666669272E-3</v>
      </c>
      <c r="H25">
        <f t="shared" si="3"/>
        <v>0.27130499999999841</v>
      </c>
      <c r="J25">
        <v>1.722</v>
      </c>
      <c r="K25">
        <v>2.1949999999999998</v>
      </c>
      <c r="L25">
        <v>2.1120000000000001</v>
      </c>
    </row>
    <row r="26" spans="1:12" x14ac:dyDescent="0.25">
      <c r="A26">
        <v>-337</v>
      </c>
      <c r="B26">
        <v>54.03</v>
      </c>
      <c r="C26" s="2">
        <f t="shared" si="0"/>
        <v>5.4030000000000003E-5</v>
      </c>
      <c r="D26" s="2">
        <f t="shared" si="4"/>
        <v>1.4100000000000085E-6</v>
      </c>
      <c r="E26">
        <f t="shared" si="1"/>
        <v>2.0066666666666668</v>
      </c>
      <c r="F26">
        <f t="shared" si="2"/>
        <v>200666.66666666669</v>
      </c>
      <c r="G26">
        <f t="shared" si="5"/>
        <v>-2.9999999999996696E-3</v>
      </c>
      <c r="H26">
        <f t="shared" si="3"/>
        <v>0.28294000000000175</v>
      </c>
      <c r="J26">
        <v>1.708</v>
      </c>
      <c r="K26">
        <v>2.2000000000000002</v>
      </c>
      <c r="L26">
        <v>2.1120000000000001</v>
      </c>
    </row>
    <row r="27" spans="1:12" x14ac:dyDescent="0.25">
      <c r="A27">
        <v>-336</v>
      </c>
      <c r="B27">
        <v>55.5</v>
      </c>
      <c r="C27" s="2">
        <f t="shared" si="0"/>
        <v>5.5500000000000001E-5</v>
      </c>
      <c r="D27" s="2">
        <f t="shared" si="4"/>
        <v>1.4699999999999978E-6</v>
      </c>
      <c r="E27">
        <f t="shared" si="1"/>
        <v>2.0083333333333333</v>
      </c>
      <c r="F27">
        <f t="shared" si="2"/>
        <v>200833.33333333334</v>
      </c>
      <c r="G27">
        <f t="shared" si="5"/>
        <v>1.6666666666664831E-3</v>
      </c>
      <c r="H27">
        <f t="shared" si="3"/>
        <v>0.29522499999999957</v>
      </c>
      <c r="J27">
        <v>1.7030000000000001</v>
      </c>
      <c r="K27">
        <v>2.21</v>
      </c>
      <c r="L27">
        <v>2.1120000000000001</v>
      </c>
    </row>
    <row r="28" spans="1:12" x14ac:dyDescent="0.25">
      <c r="A28">
        <v>-335</v>
      </c>
      <c r="B28">
        <v>57.03</v>
      </c>
      <c r="C28" s="2">
        <f t="shared" si="0"/>
        <v>5.7030000000000001E-5</v>
      </c>
      <c r="D28" s="2">
        <f t="shared" si="4"/>
        <v>1.5300000000000006E-6</v>
      </c>
      <c r="E28">
        <f t="shared" si="1"/>
        <v>2.0113333333333334</v>
      </c>
      <c r="F28">
        <f t="shared" si="2"/>
        <v>201133.33333333334</v>
      </c>
      <c r="G28">
        <f t="shared" si="5"/>
        <v>3.0000000000001137E-3</v>
      </c>
      <c r="H28">
        <f t="shared" si="3"/>
        <v>0.30773400000000012</v>
      </c>
      <c r="J28">
        <v>1.7030000000000001</v>
      </c>
      <c r="K28">
        <v>2.2189999999999999</v>
      </c>
      <c r="L28">
        <v>2.1120000000000001</v>
      </c>
    </row>
    <row r="29" spans="1:12" x14ac:dyDescent="0.25">
      <c r="A29">
        <v>-334</v>
      </c>
      <c r="B29">
        <v>58.61</v>
      </c>
      <c r="C29" s="2">
        <f t="shared" si="0"/>
        <v>5.8609999999999996E-5</v>
      </c>
      <c r="D29" s="2">
        <f t="shared" si="4"/>
        <v>1.579999999999995E-6</v>
      </c>
      <c r="E29">
        <f t="shared" si="1"/>
        <v>2.0196666666666667</v>
      </c>
      <c r="F29">
        <f t="shared" si="2"/>
        <v>201966.66666666669</v>
      </c>
      <c r="G29">
        <f t="shared" si="5"/>
        <v>8.3333333333333037E-3</v>
      </c>
      <c r="H29">
        <f t="shared" si="3"/>
        <v>0.31910733333333235</v>
      </c>
      <c r="J29">
        <v>1.708</v>
      </c>
      <c r="K29">
        <v>2.2290000000000001</v>
      </c>
      <c r="L29">
        <v>2.1219999999999999</v>
      </c>
    </row>
    <row r="30" spans="1:12" x14ac:dyDescent="0.25">
      <c r="A30">
        <v>-333</v>
      </c>
      <c r="B30">
        <v>60.24</v>
      </c>
      <c r="C30" s="2">
        <f t="shared" si="0"/>
        <v>6.0239999999999999E-5</v>
      </c>
      <c r="D30" s="2">
        <f t="shared" si="4"/>
        <v>1.630000000000003E-6</v>
      </c>
      <c r="E30">
        <f t="shared" si="1"/>
        <v>2.0293333333333332</v>
      </c>
      <c r="F30">
        <f t="shared" si="2"/>
        <v>202933.33333333331</v>
      </c>
      <c r="G30">
        <f t="shared" si="5"/>
        <v>9.6666666666664902E-3</v>
      </c>
      <c r="H30">
        <f t="shared" si="3"/>
        <v>0.33078133333333393</v>
      </c>
      <c r="J30">
        <v>1.718</v>
      </c>
      <c r="K30">
        <v>2.2429999999999999</v>
      </c>
      <c r="L30">
        <v>2.1269999999999998</v>
      </c>
    </row>
    <row r="31" spans="1:12" x14ac:dyDescent="0.25">
      <c r="A31">
        <v>-332</v>
      </c>
      <c r="B31">
        <v>61.93</v>
      </c>
      <c r="C31" s="2">
        <f t="shared" si="0"/>
        <v>6.1929999999999998E-5</v>
      </c>
      <c r="D31" s="2">
        <f t="shared" si="4"/>
        <v>1.6899999999999991E-6</v>
      </c>
      <c r="E31">
        <f t="shared" si="1"/>
        <v>2.0373333333333332</v>
      </c>
      <c r="F31">
        <f t="shared" si="2"/>
        <v>203733.33333333331</v>
      </c>
      <c r="G31">
        <f t="shared" si="5"/>
        <v>8.0000000000000071E-3</v>
      </c>
      <c r="H31">
        <f t="shared" si="3"/>
        <v>0.34430933333333313</v>
      </c>
      <c r="J31">
        <v>1.7270000000000001</v>
      </c>
      <c r="K31">
        <v>2.2530000000000001</v>
      </c>
      <c r="L31">
        <v>2.1320000000000001</v>
      </c>
    </row>
    <row r="32" spans="1:12" x14ac:dyDescent="0.25">
      <c r="A32">
        <v>-331</v>
      </c>
      <c r="B32">
        <v>63.67</v>
      </c>
      <c r="C32" s="2">
        <f t="shared" si="0"/>
        <v>6.3670000000000005E-5</v>
      </c>
      <c r="D32" s="2">
        <f t="shared" si="4"/>
        <v>1.7400000000000071E-6</v>
      </c>
      <c r="E32">
        <f t="shared" si="1"/>
        <v>2.0486666666666666</v>
      </c>
      <c r="F32">
        <f t="shared" si="2"/>
        <v>204866.66666666666</v>
      </c>
      <c r="G32">
        <f t="shared" si="5"/>
        <v>1.1333333333333417E-2</v>
      </c>
      <c r="H32">
        <f t="shared" si="3"/>
        <v>0.35646800000000145</v>
      </c>
      <c r="J32">
        <v>1.742</v>
      </c>
      <c r="K32">
        <v>2.2679999999999998</v>
      </c>
      <c r="L32">
        <v>2.1360000000000001</v>
      </c>
    </row>
    <row r="33" spans="1:12" x14ac:dyDescent="0.25">
      <c r="A33">
        <v>-330</v>
      </c>
      <c r="B33">
        <v>65.459999999999994</v>
      </c>
      <c r="C33" s="2">
        <f t="shared" si="0"/>
        <v>6.546E-5</v>
      </c>
      <c r="D33" s="2">
        <f t="shared" si="4"/>
        <v>1.7899999999999947E-6</v>
      </c>
      <c r="E33">
        <f t="shared" si="1"/>
        <v>2.0596666666666663</v>
      </c>
      <c r="F33">
        <f t="shared" si="2"/>
        <v>205966.66666666663</v>
      </c>
      <c r="G33">
        <f t="shared" si="5"/>
        <v>1.0999999999999677E-2</v>
      </c>
      <c r="H33">
        <f t="shared" si="3"/>
        <v>0.36868033333333217</v>
      </c>
      <c r="J33">
        <v>1.7509999999999999</v>
      </c>
      <c r="K33">
        <v>2.282</v>
      </c>
      <c r="L33">
        <v>2.1459999999999999</v>
      </c>
    </row>
    <row r="34" spans="1:12" x14ac:dyDescent="0.25">
      <c r="A34">
        <v>-329</v>
      </c>
      <c r="B34">
        <v>67.31</v>
      </c>
      <c r="C34" s="2">
        <f t="shared" si="0"/>
        <v>6.7310000000000004E-5</v>
      </c>
      <c r="D34" s="2">
        <f t="shared" si="4"/>
        <v>1.8500000000000043E-6</v>
      </c>
      <c r="E34">
        <f t="shared" si="1"/>
        <v>2.0696666666666665</v>
      </c>
      <c r="F34">
        <f t="shared" si="2"/>
        <v>206966.66666666666</v>
      </c>
      <c r="G34">
        <f t="shared" si="5"/>
        <v>1.0000000000000231E-2</v>
      </c>
      <c r="H34">
        <f t="shared" si="3"/>
        <v>0.38288833333333422</v>
      </c>
      <c r="J34">
        <v>1.766</v>
      </c>
      <c r="K34">
        <v>2.2869999999999999</v>
      </c>
      <c r="L34">
        <v>2.1560000000000001</v>
      </c>
    </row>
    <row r="35" spans="1:12" x14ac:dyDescent="0.25">
      <c r="A35">
        <v>-328</v>
      </c>
      <c r="B35">
        <v>69.2</v>
      </c>
      <c r="C35" s="2">
        <f t="shared" si="0"/>
        <v>6.9200000000000002E-5</v>
      </c>
      <c r="D35" s="2">
        <f t="shared" si="4"/>
        <v>1.8899999999999972E-6</v>
      </c>
      <c r="E35">
        <f t="shared" si="1"/>
        <v>2.0790000000000002</v>
      </c>
      <c r="F35">
        <f t="shared" si="2"/>
        <v>207900.00000000003</v>
      </c>
      <c r="G35">
        <f t="shared" si="5"/>
        <v>9.3333333333336377E-3</v>
      </c>
      <c r="H35">
        <f t="shared" si="3"/>
        <v>0.39293099999999948</v>
      </c>
      <c r="J35">
        <v>1.7849999999999999</v>
      </c>
      <c r="K35">
        <v>2.2959999999999998</v>
      </c>
      <c r="L35">
        <v>2.1560000000000001</v>
      </c>
    </row>
    <row r="36" spans="1:12" x14ac:dyDescent="0.25">
      <c r="A36">
        <v>-327</v>
      </c>
      <c r="B36">
        <v>71.14</v>
      </c>
      <c r="C36" s="2">
        <f t="shared" si="0"/>
        <v>7.114E-5</v>
      </c>
      <c r="D36" s="2">
        <f t="shared" si="4"/>
        <v>1.9399999999999984E-6</v>
      </c>
      <c r="E36">
        <f t="shared" si="1"/>
        <v>2.0870000000000002</v>
      </c>
      <c r="F36">
        <f t="shared" si="2"/>
        <v>208700.00000000003</v>
      </c>
      <c r="G36">
        <f t="shared" si="5"/>
        <v>8.0000000000000071E-3</v>
      </c>
      <c r="H36">
        <f t="shared" si="3"/>
        <v>0.40487799999999974</v>
      </c>
      <c r="J36">
        <v>1.7949999999999999</v>
      </c>
      <c r="K36">
        <v>2.3010000000000002</v>
      </c>
      <c r="L36">
        <v>2.165</v>
      </c>
    </row>
    <row r="37" spans="1:12" x14ac:dyDescent="0.25">
      <c r="A37">
        <v>-326</v>
      </c>
      <c r="B37">
        <v>73.13</v>
      </c>
      <c r="C37" s="2">
        <f t="shared" si="0"/>
        <v>7.3129999999999999E-5</v>
      </c>
      <c r="D37" s="2">
        <f t="shared" si="4"/>
        <v>1.9899999999999996E-6</v>
      </c>
      <c r="E37">
        <f t="shared" si="1"/>
        <v>2.0950000000000002</v>
      </c>
      <c r="F37">
        <f t="shared" si="2"/>
        <v>209500.00000000003</v>
      </c>
      <c r="G37">
        <f t="shared" si="5"/>
        <v>8.0000000000000071E-3</v>
      </c>
      <c r="H37">
        <f t="shared" si="3"/>
        <v>0.41690499999999997</v>
      </c>
      <c r="J37">
        <v>1.804</v>
      </c>
      <c r="K37">
        <v>2.3109999999999999</v>
      </c>
      <c r="L37">
        <v>2.17</v>
      </c>
    </row>
    <row r="38" spans="1:12" x14ac:dyDescent="0.25">
      <c r="A38">
        <v>-325</v>
      </c>
      <c r="B38">
        <v>75.17</v>
      </c>
      <c r="C38" s="2">
        <f t="shared" si="0"/>
        <v>7.517E-5</v>
      </c>
      <c r="D38" s="2">
        <f t="shared" si="4"/>
        <v>2.0400000000000008E-6</v>
      </c>
      <c r="E38">
        <f t="shared" si="1"/>
        <v>2.1046666666666667</v>
      </c>
      <c r="F38">
        <f t="shared" si="2"/>
        <v>210466.66666666666</v>
      </c>
      <c r="G38">
        <f t="shared" si="5"/>
        <v>9.6666666666664902E-3</v>
      </c>
      <c r="H38">
        <f t="shared" si="3"/>
        <v>0.42935200000000012</v>
      </c>
      <c r="J38">
        <v>1.8140000000000001</v>
      </c>
      <c r="K38">
        <v>2.3199999999999998</v>
      </c>
      <c r="L38">
        <v>2.1800000000000002</v>
      </c>
    </row>
    <row r="39" spans="1:12" x14ac:dyDescent="0.25">
      <c r="A39">
        <v>-324</v>
      </c>
      <c r="B39">
        <v>77.260000000000005</v>
      </c>
      <c r="C39" s="2">
        <f t="shared" si="0"/>
        <v>7.7260000000000002E-5</v>
      </c>
      <c r="D39" s="2">
        <f t="shared" si="4"/>
        <v>2.090000000000002E-6</v>
      </c>
      <c r="E39">
        <f t="shared" si="1"/>
        <v>2.1126666666666671</v>
      </c>
      <c r="F39">
        <f t="shared" si="2"/>
        <v>211266.66666666672</v>
      </c>
      <c r="G39">
        <f t="shared" si="5"/>
        <v>8.0000000000004512E-3</v>
      </c>
      <c r="H39">
        <f t="shared" si="3"/>
        <v>0.44154733333333385</v>
      </c>
      <c r="J39">
        <v>1.8280000000000001</v>
      </c>
      <c r="K39">
        <v>2.3250000000000002</v>
      </c>
      <c r="L39">
        <v>2.1850000000000001</v>
      </c>
    </row>
    <row r="40" spans="1:12" x14ac:dyDescent="0.25">
      <c r="A40">
        <v>-323</v>
      </c>
      <c r="B40">
        <v>79.38</v>
      </c>
      <c r="C40" s="2">
        <f t="shared" si="0"/>
        <v>7.9379999999999989E-5</v>
      </c>
      <c r="D40" s="2">
        <f t="shared" si="4"/>
        <v>2.1199999999999865E-6</v>
      </c>
      <c r="E40">
        <f t="shared" si="1"/>
        <v>2.1223333333333332</v>
      </c>
      <c r="F40">
        <f t="shared" si="2"/>
        <v>212233.33333333331</v>
      </c>
      <c r="G40">
        <f t="shared" si="5"/>
        <v>9.6666666666660461E-3</v>
      </c>
      <c r="H40">
        <f t="shared" si="3"/>
        <v>0.44993466666666376</v>
      </c>
      <c r="J40">
        <v>1.8480000000000001</v>
      </c>
      <c r="K40">
        <v>2.33</v>
      </c>
      <c r="L40">
        <v>2.1890000000000001</v>
      </c>
    </row>
    <row r="41" spans="1:12" x14ac:dyDescent="0.25">
      <c r="A41">
        <v>-322</v>
      </c>
      <c r="B41">
        <v>81.56</v>
      </c>
      <c r="C41" s="2">
        <f t="shared" si="0"/>
        <v>8.1559999999999998E-5</v>
      </c>
      <c r="D41" s="2">
        <f t="shared" si="4"/>
        <v>2.1800000000000096E-6</v>
      </c>
      <c r="E41">
        <f t="shared" si="1"/>
        <v>2.1286666666666667</v>
      </c>
      <c r="F41">
        <f t="shared" si="2"/>
        <v>212866.66666666666</v>
      </c>
      <c r="G41">
        <f t="shared" si="5"/>
        <v>6.333333333333524E-3</v>
      </c>
      <c r="H41">
        <f t="shared" si="3"/>
        <v>0.46404933333333537</v>
      </c>
      <c r="J41">
        <v>1.857</v>
      </c>
      <c r="K41">
        <v>2.33</v>
      </c>
      <c r="L41">
        <v>2.1989999999999998</v>
      </c>
    </row>
    <row r="42" spans="1:12" x14ac:dyDescent="0.25">
      <c r="A42">
        <v>-321</v>
      </c>
      <c r="B42">
        <v>83.77</v>
      </c>
      <c r="C42" s="2">
        <f t="shared" si="0"/>
        <v>8.3769999999999992E-5</v>
      </c>
      <c r="D42" s="2">
        <f t="shared" si="4"/>
        <v>2.2099999999999941E-6</v>
      </c>
      <c r="E42">
        <f t="shared" si="1"/>
        <v>2.1336666666666666</v>
      </c>
      <c r="F42">
        <f t="shared" si="2"/>
        <v>213366.66666666666</v>
      </c>
      <c r="G42">
        <f t="shared" si="5"/>
        <v>4.9999999999998934E-3</v>
      </c>
      <c r="H42">
        <f t="shared" si="3"/>
        <v>0.47154033333333206</v>
      </c>
      <c r="J42">
        <v>1.867</v>
      </c>
      <c r="K42">
        <v>2.335</v>
      </c>
      <c r="L42">
        <v>2.1989999999999998</v>
      </c>
    </row>
    <row r="43" spans="1:12" x14ac:dyDescent="0.25">
      <c r="A43">
        <v>-320</v>
      </c>
      <c r="B43">
        <v>86.03</v>
      </c>
      <c r="C43" s="2">
        <f t="shared" si="0"/>
        <v>8.6030000000000001E-5</v>
      </c>
      <c r="D43" s="2">
        <f t="shared" si="4"/>
        <v>2.2600000000000089E-6</v>
      </c>
      <c r="E43">
        <f t="shared" si="1"/>
        <v>2.1383333333333332</v>
      </c>
      <c r="F43">
        <f t="shared" si="2"/>
        <v>213833.33333333331</v>
      </c>
      <c r="G43">
        <f t="shared" si="5"/>
        <v>4.6666666666665968E-3</v>
      </c>
      <c r="H43">
        <f t="shared" si="3"/>
        <v>0.48326333333333521</v>
      </c>
      <c r="J43">
        <v>1.8759999999999999</v>
      </c>
      <c r="K43">
        <v>2.33</v>
      </c>
      <c r="L43">
        <v>2.2090000000000001</v>
      </c>
    </row>
    <row r="44" spans="1:12" x14ac:dyDescent="0.25">
      <c r="A44">
        <v>-319</v>
      </c>
      <c r="B44">
        <v>88.33</v>
      </c>
      <c r="C44" s="2">
        <f t="shared" si="0"/>
        <v>8.8330000000000003E-5</v>
      </c>
      <c r="D44" s="2">
        <f t="shared" si="4"/>
        <v>2.3000000000000017E-6</v>
      </c>
      <c r="E44">
        <f t="shared" si="1"/>
        <v>2.1433333333333331</v>
      </c>
      <c r="F44">
        <f t="shared" si="2"/>
        <v>214333.33333333331</v>
      </c>
      <c r="G44">
        <f t="shared" si="5"/>
        <v>4.9999999999998934E-3</v>
      </c>
      <c r="H44">
        <f t="shared" si="3"/>
        <v>0.492966666666667</v>
      </c>
      <c r="J44">
        <v>1.8859999999999999</v>
      </c>
      <c r="K44">
        <v>2.335</v>
      </c>
      <c r="L44">
        <v>2.2090000000000001</v>
      </c>
    </row>
    <row r="45" spans="1:12" x14ac:dyDescent="0.25">
      <c r="A45">
        <v>-318</v>
      </c>
      <c r="B45">
        <v>90.67</v>
      </c>
      <c r="C45" s="2">
        <f t="shared" si="0"/>
        <v>9.0669999999999998E-5</v>
      </c>
      <c r="D45" s="2">
        <f t="shared" si="4"/>
        <v>2.3399999999999945E-6</v>
      </c>
      <c r="E45">
        <f t="shared" si="1"/>
        <v>2.1433333333333331</v>
      </c>
      <c r="F45">
        <f t="shared" si="2"/>
        <v>214333.33333333331</v>
      </c>
      <c r="G45">
        <f t="shared" si="5"/>
        <v>0</v>
      </c>
      <c r="H45">
        <f t="shared" si="3"/>
        <v>0.50153999999999876</v>
      </c>
      <c r="J45">
        <v>1.891</v>
      </c>
      <c r="K45">
        <v>2.335</v>
      </c>
      <c r="L45">
        <v>2.2040000000000002</v>
      </c>
    </row>
    <row r="46" spans="1:12" x14ac:dyDescent="0.25">
      <c r="A46">
        <v>-317</v>
      </c>
      <c r="B46">
        <v>93.05</v>
      </c>
      <c r="C46" s="2">
        <f t="shared" si="0"/>
        <v>9.3049999999999998E-5</v>
      </c>
      <c r="D46" s="2">
        <f t="shared" si="4"/>
        <v>2.3800000000000009E-6</v>
      </c>
      <c r="E46">
        <f t="shared" si="1"/>
        <v>2.145</v>
      </c>
      <c r="F46">
        <f t="shared" si="2"/>
        <v>214500</v>
      </c>
      <c r="G46">
        <f t="shared" si="5"/>
        <v>1.6666666666669272E-3</v>
      </c>
      <c r="H46">
        <f t="shared" si="3"/>
        <v>0.51051000000000024</v>
      </c>
      <c r="J46">
        <v>1.8959999999999999</v>
      </c>
      <c r="K46">
        <v>2.33</v>
      </c>
      <c r="L46">
        <v>2.2090000000000001</v>
      </c>
    </row>
    <row r="47" spans="1:12" x14ac:dyDescent="0.25">
      <c r="A47">
        <v>-316</v>
      </c>
      <c r="B47">
        <v>95.46</v>
      </c>
      <c r="C47" s="2">
        <f t="shared" si="0"/>
        <v>9.5459999999999997E-5</v>
      </c>
      <c r="D47" s="2">
        <f t="shared" si="4"/>
        <v>2.4099999999999989E-6</v>
      </c>
      <c r="E47">
        <f t="shared" si="1"/>
        <v>2.1446666666666672</v>
      </c>
      <c r="F47">
        <f t="shared" si="2"/>
        <v>214466.66666666672</v>
      </c>
      <c r="G47">
        <f t="shared" si="5"/>
        <v>-3.3333333333285253E-4</v>
      </c>
      <c r="H47">
        <f t="shared" si="3"/>
        <v>0.51686466666666653</v>
      </c>
      <c r="J47">
        <v>1.9</v>
      </c>
      <c r="K47">
        <v>2.33</v>
      </c>
      <c r="L47">
        <v>2.2040000000000002</v>
      </c>
    </row>
    <row r="48" spans="1:12" x14ac:dyDescent="0.25">
      <c r="A48">
        <v>-315</v>
      </c>
      <c r="B48">
        <v>97.91</v>
      </c>
      <c r="C48" s="2">
        <f t="shared" si="0"/>
        <v>9.7910000000000003E-5</v>
      </c>
      <c r="D48" s="2">
        <f t="shared" si="4"/>
        <v>2.4500000000000053E-6</v>
      </c>
      <c r="E48">
        <f t="shared" si="1"/>
        <v>2.1543333333333332</v>
      </c>
      <c r="F48">
        <f t="shared" si="2"/>
        <v>215433.33333333331</v>
      </c>
      <c r="G48">
        <f t="shared" si="5"/>
        <v>9.6666666666660461E-3</v>
      </c>
      <c r="H48">
        <f t="shared" si="3"/>
        <v>0.52781166666666779</v>
      </c>
      <c r="J48">
        <v>1.91</v>
      </c>
      <c r="K48">
        <v>2.335</v>
      </c>
      <c r="L48">
        <v>2.218</v>
      </c>
    </row>
    <row r="49" spans="1:12" x14ac:dyDescent="0.25">
      <c r="A49">
        <v>-314</v>
      </c>
      <c r="B49">
        <v>100.4</v>
      </c>
      <c r="C49" s="2">
        <f t="shared" si="0"/>
        <v>1.004E-4</v>
      </c>
      <c r="D49" s="2">
        <f t="shared" si="4"/>
        <v>2.4899999999999982E-6</v>
      </c>
      <c r="E49">
        <f t="shared" si="1"/>
        <v>2.153</v>
      </c>
      <c r="F49">
        <f t="shared" si="2"/>
        <v>215300</v>
      </c>
      <c r="G49">
        <f t="shared" si="5"/>
        <v>-1.3333333333331865E-3</v>
      </c>
      <c r="H49">
        <f t="shared" si="3"/>
        <v>0.5360969999999996</v>
      </c>
      <c r="J49">
        <v>1.92</v>
      </c>
      <c r="K49">
        <v>2.34</v>
      </c>
      <c r="L49">
        <v>2.1989999999999998</v>
      </c>
    </row>
    <row r="50" spans="1:12" x14ac:dyDescent="0.25">
      <c r="A50">
        <v>-313</v>
      </c>
      <c r="B50">
        <v>102.92</v>
      </c>
      <c r="C50" s="2">
        <f t="shared" si="0"/>
        <v>1.0292E-4</v>
      </c>
      <c r="D50" s="2">
        <f t="shared" si="4"/>
        <v>2.5199999999999962E-6</v>
      </c>
      <c r="E50">
        <f t="shared" si="1"/>
        <v>2.1720000000000002</v>
      </c>
      <c r="F50">
        <f t="shared" si="2"/>
        <v>217200.00000000003</v>
      </c>
      <c r="G50">
        <f t="shared" si="5"/>
        <v>1.9000000000000128E-2</v>
      </c>
      <c r="H50">
        <f t="shared" si="3"/>
        <v>0.54734399999999928</v>
      </c>
      <c r="J50">
        <v>1.929</v>
      </c>
      <c r="K50">
        <v>2.3450000000000002</v>
      </c>
      <c r="L50">
        <v>2.242</v>
      </c>
    </row>
    <row r="51" spans="1:12" x14ac:dyDescent="0.25">
      <c r="A51">
        <v>-312</v>
      </c>
      <c r="B51">
        <v>105.48</v>
      </c>
      <c r="C51" s="2">
        <f t="shared" si="0"/>
        <v>1.0548E-4</v>
      </c>
      <c r="D51" s="2">
        <f t="shared" si="4"/>
        <v>2.5600000000000026E-6</v>
      </c>
      <c r="E51">
        <f t="shared" si="1"/>
        <v>2.1626666666666665</v>
      </c>
      <c r="F51">
        <f t="shared" si="2"/>
        <v>216266.66666666666</v>
      </c>
      <c r="G51">
        <f t="shared" si="5"/>
        <v>-9.3333333333336377E-3</v>
      </c>
      <c r="H51">
        <f t="shared" si="3"/>
        <v>0.55364266666666717</v>
      </c>
      <c r="J51">
        <v>1.915</v>
      </c>
      <c r="K51">
        <v>2.34</v>
      </c>
      <c r="L51">
        <v>2.2330000000000001</v>
      </c>
    </row>
    <row r="52" spans="1:12" x14ac:dyDescent="0.25">
      <c r="A52">
        <v>-311</v>
      </c>
      <c r="B52">
        <v>108.06</v>
      </c>
      <c r="C52" s="2">
        <f t="shared" si="0"/>
        <v>1.0806000000000001E-4</v>
      </c>
      <c r="D52" s="2">
        <f t="shared" si="4"/>
        <v>2.5800000000000058E-6</v>
      </c>
      <c r="E52">
        <f t="shared" si="1"/>
        <v>2.1670000000000003</v>
      </c>
      <c r="F52">
        <f t="shared" si="2"/>
        <v>216700.00000000003</v>
      </c>
      <c r="G52">
        <f t="shared" si="5"/>
        <v>4.3333333333337443E-3</v>
      </c>
      <c r="H52">
        <f t="shared" si="3"/>
        <v>0.5590860000000013</v>
      </c>
      <c r="J52">
        <v>1.9339999999999999</v>
      </c>
      <c r="K52">
        <v>2.3490000000000002</v>
      </c>
      <c r="L52">
        <v>2.218</v>
      </c>
    </row>
    <row r="53" spans="1:12" x14ac:dyDescent="0.25">
      <c r="A53">
        <v>-310</v>
      </c>
      <c r="B53">
        <v>110.68</v>
      </c>
      <c r="C53" s="2">
        <f t="shared" si="0"/>
        <v>1.1068E-4</v>
      </c>
      <c r="D53" s="2">
        <f t="shared" si="4"/>
        <v>2.6199999999999986E-6</v>
      </c>
      <c r="E53">
        <f t="shared" si="1"/>
        <v>2.1560000000000001</v>
      </c>
      <c r="F53">
        <f t="shared" si="2"/>
        <v>215600</v>
      </c>
      <c r="G53">
        <f t="shared" si="5"/>
        <v>-1.1000000000000121E-2</v>
      </c>
      <c r="H53">
        <f t="shared" si="3"/>
        <v>0.56487199999999971</v>
      </c>
      <c r="J53">
        <v>1.929</v>
      </c>
      <c r="K53">
        <v>2.335</v>
      </c>
      <c r="L53">
        <v>2.2040000000000002</v>
      </c>
    </row>
    <row r="54" spans="1:12" x14ac:dyDescent="0.25">
      <c r="A54">
        <v>-309</v>
      </c>
      <c r="B54">
        <v>113.32</v>
      </c>
      <c r="C54" s="2">
        <f t="shared" si="0"/>
        <v>1.1331999999999999E-4</v>
      </c>
      <c r="D54" s="2">
        <f t="shared" si="4"/>
        <v>2.6399999999999883E-6</v>
      </c>
      <c r="E54">
        <f t="shared" si="1"/>
        <v>2.1783333333333332</v>
      </c>
      <c r="F54">
        <f t="shared" si="2"/>
        <v>217833.33333333331</v>
      </c>
      <c r="G54">
        <f t="shared" si="5"/>
        <v>2.2333333333333094E-2</v>
      </c>
      <c r="H54">
        <f t="shared" si="3"/>
        <v>0.57507999999999737</v>
      </c>
      <c r="J54">
        <v>1.944</v>
      </c>
      <c r="K54">
        <v>2.3540000000000001</v>
      </c>
      <c r="L54">
        <v>2.2370000000000001</v>
      </c>
    </row>
    <row r="55" spans="1:12" x14ac:dyDescent="0.25">
      <c r="A55">
        <v>-308</v>
      </c>
      <c r="B55">
        <v>116</v>
      </c>
      <c r="C55" s="2">
        <f t="shared" si="0"/>
        <v>1.16E-4</v>
      </c>
      <c r="D55" s="2">
        <f t="shared" si="4"/>
        <v>2.6800000000000082E-6</v>
      </c>
      <c r="E55">
        <f t="shared" si="1"/>
        <v>2.1640000000000001</v>
      </c>
      <c r="F55">
        <f t="shared" si="2"/>
        <v>216400.00000000003</v>
      </c>
      <c r="G55">
        <f t="shared" si="5"/>
        <v>-1.4333333333333087E-2</v>
      </c>
      <c r="H55">
        <f t="shared" si="3"/>
        <v>0.57995200000000191</v>
      </c>
      <c r="J55">
        <v>1.915</v>
      </c>
      <c r="K55">
        <v>2.3540000000000001</v>
      </c>
      <c r="L55">
        <v>2.2229999999999999</v>
      </c>
    </row>
    <row r="56" spans="1:12" x14ac:dyDescent="0.25">
      <c r="A56">
        <v>-307</v>
      </c>
      <c r="B56">
        <v>118.7</v>
      </c>
      <c r="C56" s="2">
        <f t="shared" si="0"/>
        <v>1.187E-4</v>
      </c>
      <c r="D56" s="2">
        <f t="shared" si="4"/>
        <v>2.6999999999999979E-6</v>
      </c>
      <c r="E56">
        <f t="shared" si="1"/>
        <v>2.177</v>
      </c>
      <c r="F56">
        <f t="shared" si="2"/>
        <v>217700</v>
      </c>
      <c r="G56">
        <f t="shared" si="5"/>
        <v>1.2999999999999901E-2</v>
      </c>
      <c r="H56">
        <f t="shared" si="3"/>
        <v>0.58778999999999959</v>
      </c>
      <c r="J56">
        <v>1.9490000000000001</v>
      </c>
      <c r="K56">
        <v>2.3540000000000001</v>
      </c>
      <c r="L56">
        <v>2.2280000000000002</v>
      </c>
    </row>
    <row r="57" spans="1:12" x14ac:dyDescent="0.25">
      <c r="A57">
        <v>-306</v>
      </c>
      <c r="B57">
        <v>121.42</v>
      </c>
      <c r="C57" s="2">
        <f t="shared" si="0"/>
        <v>1.2142E-4</v>
      </c>
      <c r="D57" s="2">
        <f t="shared" si="4"/>
        <v>2.7200000000000011E-6</v>
      </c>
      <c r="E57">
        <f t="shared" si="1"/>
        <v>2.1753333333333331</v>
      </c>
      <c r="F57">
        <f t="shared" si="2"/>
        <v>217533.33333333331</v>
      </c>
      <c r="G57">
        <f t="shared" si="5"/>
        <v>-1.6666666666669272E-3</v>
      </c>
      <c r="H57">
        <f t="shared" si="3"/>
        <v>0.59169066666666681</v>
      </c>
      <c r="J57">
        <v>1.9339999999999999</v>
      </c>
      <c r="K57">
        <v>2.3639999999999999</v>
      </c>
      <c r="L57">
        <v>2.2280000000000002</v>
      </c>
    </row>
    <row r="58" spans="1:12" x14ac:dyDescent="0.25">
      <c r="A58">
        <v>-305</v>
      </c>
      <c r="B58">
        <v>124.18</v>
      </c>
      <c r="C58" s="2">
        <f t="shared" si="0"/>
        <v>1.2417999999999999E-4</v>
      </c>
      <c r="D58" s="2">
        <f t="shared" si="4"/>
        <v>2.7599999999999939E-6</v>
      </c>
      <c r="E58">
        <f t="shared" si="1"/>
        <v>2.170666666666667</v>
      </c>
      <c r="F58">
        <f t="shared" si="2"/>
        <v>217066.66666666669</v>
      </c>
      <c r="G58">
        <f t="shared" si="5"/>
        <v>-4.6666666666661527E-3</v>
      </c>
      <c r="H58">
        <f t="shared" si="3"/>
        <v>0.59910399999999875</v>
      </c>
      <c r="J58">
        <v>1.9490000000000001</v>
      </c>
      <c r="K58">
        <v>2.3450000000000002</v>
      </c>
      <c r="L58">
        <v>2.218</v>
      </c>
    </row>
    <row r="59" spans="1:12" x14ac:dyDescent="0.25">
      <c r="A59">
        <v>-304</v>
      </c>
      <c r="B59">
        <v>126.95</v>
      </c>
      <c r="C59" s="2">
        <f t="shared" si="0"/>
        <v>1.2695E-4</v>
      </c>
      <c r="D59" s="2">
        <f t="shared" si="4"/>
        <v>2.7700000000000023E-6</v>
      </c>
      <c r="E59">
        <f t="shared" si="1"/>
        <v>2.1606666666666667</v>
      </c>
      <c r="F59">
        <f t="shared" si="2"/>
        <v>216066.66666666669</v>
      </c>
      <c r="G59">
        <f t="shared" si="5"/>
        <v>-1.0000000000000231E-2</v>
      </c>
      <c r="H59">
        <f t="shared" si="3"/>
        <v>0.59850466666666724</v>
      </c>
      <c r="J59">
        <v>1.9339999999999999</v>
      </c>
      <c r="K59">
        <v>2.33</v>
      </c>
      <c r="L59">
        <v>2.218</v>
      </c>
    </row>
    <row r="60" spans="1:12" x14ac:dyDescent="0.25">
      <c r="A60">
        <v>-303</v>
      </c>
      <c r="B60">
        <v>129.75</v>
      </c>
      <c r="C60" s="2">
        <f t="shared" si="0"/>
        <v>1.2975000000000001E-4</v>
      </c>
      <c r="D60" s="2">
        <f t="shared" si="4"/>
        <v>2.8000000000000138E-6</v>
      </c>
      <c r="E60">
        <f t="shared" si="1"/>
        <v>2.1513333333333335</v>
      </c>
      <c r="F60">
        <f t="shared" si="2"/>
        <v>215133.33333333334</v>
      </c>
      <c r="G60">
        <f t="shared" si="5"/>
        <v>-9.3333333333331936E-3</v>
      </c>
      <c r="H60">
        <f t="shared" si="3"/>
        <v>0.60237333333333631</v>
      </c>
      <c r="J60">
        <v>1.9339999999999999</v>
      </c>
      <c r="K60">
        <v>2.3159999999999998</v>
      </c>
      <c r="L60">
        <v>2.2040000000000002</v>
      </c>
    </row>
    <row r="61" spans="1:12" x14ac:dyDescent="0.25">
      <c r="A61">
        <v>-302</v>
      </c>
      <c r="B61">
        <v>132.57</v>
      </c>
      <c r="C61" s="2">
        <f t="shared" si="0"/>
        <v>1.3256999999999999E-4</v>
      </c>
      <c r="D61" s="2">
        <f t="shared" si="4"/>
        <v>2.8199999999999764E-6</v>
      </c>
      <c r="E61">
        <f t="shared" si="1"/>
        <v>2.1510000000000002</v>
      </c>
      <c r="F61">
        <f t="shared" si="2"/>
        <v>215100.00000000003</v>
      </c>
      <c r="G61">
        <f t="shared" si="5"/>
        <v>-3.3333333333329662E-4</v>
      </c>
      <c r="H61">
        <f t="shared" si="3"/>
        <v>0.60658199999999496</v>
      </c>
      <c r="J61">
        <v>1.929</v>
      </c>
      <c r="K61">
        <v>2.3250000000000002</v>
      </c>
      <c r="L61">
        <v>2.1989999999999998</v>
      </c>
    </row>
    <row r="62" spans="1:12" x14ac:dyDescent="0.25">
      <c r="A62">
        <v>-301</v>
      </c>
      <c r="B62">
        <v>135.4</v>
      </c>
      <c r="C62" s="2">
        <f t="shared" si="0"/>
        <v>1.3540000000000001E-4</v>
      </c>
      <c r="D62" s="2">
        <f t="shared" si="4"/>
        <v>2.8300000000000254E-6</v>
      </c>
      <c r="E62">
        <f t="shared" si="1"/>
        <v>2.1509999999999998</v>
      </c>
      <c r="F62">
        <f t="shared" si="2"/>
        <v>215099.99999999997</v>
      </c>
      <c r="G62">
        <f t="shared" si="5"/>
        <v>0</v>
      </c>
      <c r="H62">
        <f t="shared" si="3"/>
        <v>0.60873300000000541</v>
      </c>
      <c r="J62">
        <v>1.9339999999999999</v>
      </c>
      <c r="K62">
        <v>2.3199999999999998</v>
      </c>
      <c r="L62">
        <v>2.1989999999999998</v>
      </c>
    </row>
    <row r="63" spans="1:12" x14ac:dyDescent="0.25">
      <c r="A63">
        <v>-300</v>
      </c>
      <c r="B63">
        <v>138.26</v>
      </c>
      <c r="C63" s="2">
        <f t="shared" si="0"/>
        <v>1.3825999999999999E-4</v>
      </c>
      <c r="D63" s="2">
        <f t="shared" si="4"/>
        <v>2.8599999999999828E-6</v>
      </c>
      <c r="E63">
        <f t="shared" si="1"/>
        <v>2.1433333333333331</v>
      </c>
      <c r="F63">
        <f t="shared" si="2"/>
        <v>214333.33333333331</v>
      </c>
      <c r="G63">
        <f t="shared" si="5"/>
        <v>-7.6666666666667105E-3</v>
      </c>
      <c r="H63">
        <f t="shared" si="3"/>
        <v>0.61299333333332962</v>
      </c>
      <c r="J63">
        <v>1.92</v>
      </c>
      <c r="K63">
        <v>2.3159999999999998</v>
      </c>
      <c r="L63">
        <v>2.194</v>
      </c>
    </row>
    <row r="64" spans="1:12" x14ac:dyDescent="0.25">
      <c r="A64">
        <v>-299</v>
      </c>
      <c r="B64">
        <v>141.13</v>
      </c>
      <c r="C64" s="2">
        <f t="shared" si="0"/>
        <v>1.4113E-4</v>
      </c>
      <c r="D64" s="2">
        <f t="shared" si="4"/>
        <v>2.8700000000000047E-6</v>
      </c>
      <c r="E64">
        <f t="shared" si="1"/>
        <v>2.1333333333333333</v>
      </c>
      <c r="F64">
        <f t="shared" si="2"/>
        <v>213333.33333333334</v>
      </c>
      <c r="G64">
        <f t="shared" si="5"/>
        <v>-9.9999999999997868E-3</v>
      </c>
      <c r="H64">
        <f t="shared" si="3"/>
        <v>0.61226666666666774</v>
      </c>
      <c r="J64">
        <v>1.915</v>
      </c>
      <c r="K64">
        <v>2.2959999999999998</v>
      </c>
      <c r="L64">
        <v>2.1890000000000001</v>
      </c>
    </row>
    <row r="65" spans="1:12" x14ac:dyDescent="0.25">
      <c r="A65">
        <v>-298</v>
      </c>
      <c r="B65">
        <v>144.02000000000001</v>
      </c>
      <c r="C65" s="2">
        <f t="shared" si="0"/>
        <v>1.4402000000000002E-4</v>
      </c>
      <c r="D65" s="2">
        <f t="shared" si="4"/>
        <v>2.8900000000000215E-6</v>
      </c>
      <c r="E65">
        <f t="shared" si="1"/>
        <v>2.1366666666666667</v>
      </c>
      <c r="F65">
        <f t="shared" si="2"/>
        <v>213666.66666666666</v>
      </c>
      <c r="G65">
        <f t="shared" si="5"/>
        <v>3.3333333333334103E-3</v>
      </c>
      <c r="H65">
        <f t="shared" si="3"/>
        <v>0.61749666666667125</v>
      </c>
      <c r="J65">
        <v>1.92</v>
      </c>
      <c r="K65">
        <v>2.3010000000000002</v>
      </c>
      <c r="L65">
        <v>2.1890000000000001</v>
      </c>
    </row>
    <row r="66" spans="1:12" x14ac:dyDescent="0.25">
      <c r="A66">
        <v>-297</v>
      </c>
      <c r="B66">
        <v>146.93</v>
      </c>
      <c r="C66" s="2">
        <f t="shared" si="0"/>
        <v>1.4693E-4</v>
      </c>
      <c r="D66" s="2">
        <f t="shared" si="4"/>
        <v>2.909999999999984E-6</v>
      </c>
      <c r="E66">
        <f t="shared" si="1"/>
        <v>2.1173333333333333</v>
      </c>
      <c r="F66">
        <f t="shared" si="2"/>
        <v>211733.33333333334</v>
      </c>
      <c r="G66">
        <f t="shared" si="5"/>
        <v>-1.9333333333333425E-2</v>
      </c>
      <c r="H66">
        <f t="shared" si="3"/>
        <v>0.61614399999999669</v>
      </c>
      <c r="J66">
        <v>1.9</v>
      </c>
      <c r="K66">
        <v>2.2869999999999999</v>
      </c>
      <c r="L66">
        <v>2.165</v>
      </c>
    </row>
    <row r="67" spans="1:12" x14ac:dyDescent="0.25">
      <c r="A67">
        <v>-296</v>
      </c>
      <c r="B67">
        <v>149.84</v>
      </c>
      <c r="C67" s="2">
        <f t="shared" si="0"/>
        <v>1.4984000000000002E-4</v>
      </c>
      <c r="D67" s="2">
        <f t="shared" si="4"/>
        <v>2.9100000000000111E-6</v>
      </c>
      <c r="E67">
        <f t="shared" si="1"/>
        <v>2.1139999999999999</v>
      </c>
      <c r="F67">
        <f t="shared" si="2"/>
        <v>211400</v>
      </c>
      <c r="G67">
        <f t="shared" si="5"/>
        <v>-3.3333333333334103E-3</v>
      </c>
      <c r="H67">
        <f t="shared" si="3"/>
        <v>0.61517400000000233</v>
      </c>
      <c r="J67">
        <v>1.9</v>
      </c>
      <c r="K67">
        <v>2.2770000000000001</v>
      </c>
      <c r="L67">
        <v>2.165</v>
      </c>
    </row>
    <row r="68" spans="1:12" x14ac:dyDescent="0.25">
      <c r="A68">
        <v>-295</v>
      </c>
      <c r="B68">
        <v>152.77000000000001</v>
      </c>
      <c r="C68" s="2">
        <f t="shared" ref="C68:C131" si="6">B68/1000000</f>
        <v>1.5277000000000002E-4</v>
      </c>
      <c r="D68" s="2">
        <f t="shared" si="4"/>
        <v>2.9300000000000007E-6</v>
      </c>
      <c r="E68">
        <f t="shared" ref="E68:E131" si="7">AVERAGE(J68:L68)</f>
        <v>2.1176666666666666</v>
      </c>
      <c r="F68">
        <f t="shared" ref="F68:F131" si="8">E68*100000</f>
        <v>211766.66666666666</v>
      </c>
      <c r="G68">
        <f t="shared" si="5"/>
        <v>3.6666666666667069E-3</v>
      </c>
      <c r="H68">
        <f t="shared" ref="H68:H131" si="9">F68*D68</f>
        <v>0.62047633333333341</v>
      </c>
      <c r="J68">
        <v>1.8959999999999999</v>
      </c>
      <c r="K68">
        <v>2.2869999999999999</v>
      </c>
      <c r="L68">
        <v>2.17</v>
      </c>
    </row>
    <row r="69" spans="1:12" x14ac:dyDescent="0.25">
      <c r="A69">
        <v>-294</v>
      </c>
      <c r="B69">
        <v>155.72</v>
      </c>
      <c r="C69" s="2">
        <f t="shared" si="6"/>
        <v>1.5572000000000001E-4</v>
      </c>
      <c r="D69" s="2">
        <f t="shared" ref="D69:D132" si="10">C69-C68</f>
        <v>2.9499999999999904E-6</v>
      </c>
      <c r="E69">
        <f t="shared" si="7"/>
        <v>2.1160000000000001</v>
      </c>
      <c r="F69">
        <f t="shared" si="8"/>
        <v>211600</v>
      </c>
      <c r="G69">
        <f t="shared" ref="G69:G132" si="11">E69-E68</f>
        <v>-1.6666666666664831E-3</v>
      </c>
      <c r="H69">
        <f t="shared" si="9"/>
        <v>0.624219999999998</v>
      </c>
      <c r="J69">
        <v>1.891</v>
      </c>
      <c r="K69">
        <v>2.2770000000000001</v>
      </c>
      <c r="L69">
        <v>2.1800000000000002</v>
      </c>
    </row>
    <row r="70" spans="1:12" x14ac:dyDescent="0.25">
      <c r="A70">
        <v>-293</v>
      </c>
      <c r="B70">
        <v>158.66999999999999</v>
      </c>
      <c r="C70" s="2">
        <f t="shared" si="6"/>
        <v>1.5867E-4</v>
      </c>
      <c r="D70" s="2">
        <f t="shared" si="10"/>
        <v>2.9499999999999904E-6</v>
      </c>
      <c r="E70">
        <f t="shared" si="7"/>
        <v>2.1063333333333332</v>
      </c>
      <c r="F70">
        <f t="shared" si="8"/>
        <v>210633.33333333331</v>
      </c>
      <c r="G70">
        <f t="shared" si="11"/>
        <v>-9.6666666666669343E-3</v>
      </c>
      <c r="H70">
        <f t="shared" si="9"/>
        <v>0.6213683333333313</v>
      </c>
      <c r="J70">
        <v>1.881</v>
      </c>
      <c r="K70">
        <v>2.2679999999999998</v>
      </c>
      <c r="L70">
        <v>2.17</v>
      </c>
    </row>
    <row r="71" spans="1:12" x14ac:dyDescent="0.25">
      <c r="A71">
        <v>-292</v>
      </c>
      <c r="B71">
        <v>161.63</v>
      </c>
      <c r="C71" s="2">
        <f t="shared" si="6"/>
        <v>1.6162999999999998E-4</v>
      </c>
      <c r="D71" s="2">
        <f t="shared" si="10"/>
        <v>2.9599999999999852E-6</v>
      </c>
      <c r="E71">
        <f t="shared" si="7"/>
        <v>2.1</v>
      </c>
      <c r="F71">
        <f t="shared" si="8"/>
        <v>210000</v>
      </c>
      <c r="G71">
        <f t="shared" si="11"/>
        <v>-6.3333333333330799E-3</v>
      </c>
      <c r="H71">
        <f t="shared" si="9"/>
        <v>0.62159999999999693</v>
      </c>
      <c r="J71">
        <v>1.8720000000000001</v>
      </c>
      <c r="K71">
        <v>2.258</v>
      </c>
      <c r="L71">
        <v>2.17</v>
      </c>
    </row>
    <row r="72" spans="1:12" x14ac:dyDescent="0.25">
      <c r="A72">
        <v>-291</v>
      </c>
      <c r="B72">
        <v>164.6</v>
      </c>
      <c r="C72" s="2">
        <f t="shared" si="6"/>
        <v>1.6459999999999999E-4</v>
      </c>
      <c r="D72" s="2">
        <f t="shared" si="10"/>
        <v>2.9700000000000071E-6</v>
      </c>
      <c r="E72">
        <f t="shared" si="7"/>
        <v>2.0950000000000002</v>
      </c>
      <c r="F72">
        <f t="shared" si="8"/>
        <v>209500.00000000003</v>
      </c>
      <c r="G72">
        <f t="shared" si="11"/>
        <v>-4.9999999999998934E-3</v>
      </c>
      <c r="H72">
        <f t="shared" si="9"/>
        <v>0.62221500000000163</v>
      </c>
      <c r="J72">
        <v>1.867</v>
      </c>
      <c r="K72">
        <v>2.2480000000000002</v>
      </c>
      <c r="L72">
        <v>2.17</v>
      </c>
    </row>
    <row r="73" spans="1:12" x14ac:dyDescent="0.25">
      <c r="A73">
        <v>-290</v>
      </c>
      <c r="B73">
        <v>167.57</v>
      </c>
      <c r="C73" s="2">
        <f t="shared" si="6"/>
        <v>1.6757E-4</v>
      </c>
      <c r="D73" s="2">
        <f t="shared" si="10"/>
        <v>2.9700000000000071E-6</v>
      </c>
      <c r="E73">
        <f t="shared" si="7"/>
        <v>2.0903333333333332</v>
      </c>
      <c r="F73">
        <f t="shared" si="8"/>
        <v>209033.33333333331</v>
      </c>
      <c r="G73">
        <f t="shared" si="11"/>
        <v>-4.6666666666670409E-3</v>
      </c>
      <c r="H73">
        <f t="shared" si="9"/>
        <v>0.62082900000000141</v>
      </c>
      <c r="J73">
        <v>1.8620000000000001</v>
      </c>
      <c r="K73">
        <v>2.2389999999999999</v>
      </c>
      <c r="L73">
        <v>2.17</v>
      </c>
    </row>
    <row r="74" spans="1:12" x14ac:dyDescent="0.25">
      <c r="A74">
        <v>-289</v>
      </c>
      <c r="B74">
        <v>170.55</v>
      </c>
      <c r="C74" s="2">
        <f t="shared" si="6"/>
        <v>1.7055E-4</v>
      </c>
      <c r="D74" s="2">
        <f t="shared" si="10"/>
        <v>2.980000000000002E-6</v>
      </c>
      <c r="E74">
        <f t="shared" si="7"/>
        <v>2.0840000000000001</v>
      </c>
      <c r="F74">
        <f t="shared" si="8"/>
        <v>208400</v>
      </c>
      <c r="G74">
        <f t="shared" si="11"/>
        <v>-6.3333333333330799E-3</v>
      </c>
      <c r="H74">
        <f t="shared" si="9"/>
        <v>0.62103200000000036</v>
      </c>
      <c r="J74">
        <v>1.8480000000000001</v>
      </c>
      <c r="K74">
        <v>2.234</v>
      </c>
      <c r="L74">
        <v>2.17</v>
      </c>
    </row>
    <row r="75" spans="1:12" x14ac:dyDescent="0.25">
      <c r="A75">
        <v>-288</v>
      </c>
      <c r="B75">
        <v>173.53</v>
      </c>
      <c r="C75" s="2">
        <f t="shared" si="6"/>
        <v>1.7353E-4</v>
      </c>
      <c r="D75" s="2">
        <f t="shared" si="10"/>
        <v>2.980000000000002E-6</v>
      </c>
      <c r="E75">
        <f t="shared" si="7"/>
        <v>2.077666666666667</v>
      </c>
      <c r="F75">
        <f t="shared" si="8"/>
        <v>207766.66666666669</v>
      </c>
      <c r="G75">
        <f t="shared" si="11"/>
        <v>-6.3333333333330799E-3</v>
      </c>
      <c r="H75">
        <f t="shared" si="9"/>
        <v>0.61914466666666712</v>
      </c>
      <c r="J75">
        <v>1.843</v>
      </c>
      <c r="K75">
        <v>2.2290000000000001</v>
      </c>
      <c r="L75">
        <v>2.161</v>
      </c>
    </row>
    <row r="76" spans="1:12" x14ac:dyDescent="0.25">
      <c r="A76">
        <v>-287</v>
      </c>
      <c r="B76">
        <v>176.52</v>
      </c>
      <c r="C76" s="2">
        <f t="shared" si="6"/>
        <v>1.7652E-4</v>
      </c>
      <c r="D76" s="2">
        <f t="shared" si="10"/>
        <v>2.9899999999999968E-6</v>
      </c>
      <c r="E76">
        <f t="shared" si="7"/>
        <v>2.0713333333333335</v>
      </c>
      <c r="F76">
        <f t="shared" si="8"/>
        <v>207133.33333333334</v>
      </c>
      <c r="G76">
        <f t="shared" si="11"/>
        <v>-6.333333333333524E-3</v>
      </c>
      <c r="H76">
        <f t="shared" si="9"/>
        <v>0.61932866666666608</v>
      </c>
      <c r="J76">
        <v>1.8380000000000001</v>
      </c>
      <c r="K76">
        <v>2.2149999999999999</v>
      </c>
      <c r="L76">
        <v>2.161</v>
      </c>
    </row>
    <row r="77" spans="1:12" x14ac:dyDescent="0.25">
      <c r="A77">
        <v>-286</v>
      </c>
      <c r="B77">
        <v>179.51</v>
      </c>
      <c r="C77" s="2">
        <f t="shared" si="6"/>
        <v>1.7950999999999999E-4</v>
      </c>
      <c r="D77" s="2">
        <f t="shared" si="10"/>
        <v>2.9899999999999968E-6</v>
      </c>
      <c r="E77">
        <f t="shared" si="7"/>
        <v>2.0693333333333332</v>
      </c>
      <c r="F77">
        <f t="shared" si="8"/>
        <v>206933.33333333331</v>
      </c>
      <c r="G77">
        <f t="shared" si="11"/>
        <v>-2.0000000000002238E-3</v>
      </c>
      <c r="H77">
        <f t="shared" si="9"/>
        <v>0.61873066666666598</v>
      </c>
      <c r="J77">
        <v>1.833</v>
      </c>
      <c r="K77">
        <v>2.21</v>
      </c>
      <c r="L77">
        <v>2.165</v>
      </c>
    </row>
    <row r="78" spans="1:12" x14ac:dyDescent="0.25">
      <c r="A78">
        <v>-285</v>
      </c>
      <c r="B78">
        <v>182.5</v>
      </c>
      <c r="C78" s="2">
        <f t="shared" si="6"/>
        <v>1.8249999999999999E-4</v>
      </c>
      <c r="D78" s="2">
        <f t="shared" si="10"/>
        <v>2.9899999999999968E-6</v>
      </c>
      <c r="E78">
        <f t="shared" si="7"/>
        <v>2.0646666666666667</v>
      </c>
      <c r="F78">
        <f t="shared" si="8"/>
        <v>206466.66666666666</v>
      </c>
      <c r="G78">
        <f t="shared" si="11"/>
        <v>-4.6666666666665968E-3</v>
      </c>
      <c r="H78">
        <f t="shared" si="9"/>
        <v>0.61733533333333268</v>
      </c>
      <c r="J78">
        <v>1.8240000000000001</v>
      </c>
      <c r="K78">
        <v>2.2050000000000001</v>
      </c>
      <c r="L78">
        <v>2.165</v>
      </c>
    </row>
    <row r="79" spans="1:12" x14ac:dyDescent="0.25">
      <c r="A79">
        <v>-284</v>
      </c>
      <c r="B79">
        <v>185.49</v>
      </c>
      <c r="C79" s="2">
        <f t="shared" si="6"/>
        <v>1.8549000000000001E-4</v>
      </c>
      <c r="D79" s="2">
        <f t="shared" si="10"/>
        <v>2.9900000000000239E-6</v>
      </c>
      <c r="E79">
        <f t="shared" si="7"/>
        <v>2.0646666666666667</v>
      </c>
      <c r="F79">
        <f t="shared" si="8"/>
        <v>206466.66666666666</v>
      </c>
      <c r="G79">
        <f t="shared" si="11"/>
        <v>0</v>
      </c>
      <c r="H79">
        <f t="shared" si="9"/>
        <v>0.61733533333333823</v>
      </c>
      <c r="J79">
        <v>1.819</v>
      </c>
      <c r="K79">
        <v>2.21</v>
      </c>
      <c r="L79">
        <v>2.165</v>
      </c>
    </row>
    <row r="80" spans="1:12" x14ac:dyDescent="0.25">
      <c r="A80">
        <v>-283</v>
      </c>
      <c r="B80">
        <v>188.48</v>
      </c>
      <c r="C80" s="2">
        <f t="shared" si="6"/>
        <v>1.8847999999999998E-4</v>
      </c>
      <c r="D80" s="2">
        <f t="shared" si="10"/>
        <v>2.9899999999999697E-6</v>
      </c>
      <c r="E80">
        <f t="shared" si="7"/>
        <v>2.0596666666666668</v>
      </c>
      <c r="F80">
        <f t="shared" si="8"/>
        <v>205966.66666666669</v>
      </c>
      <c r="G80">
        <f t="shared" si="11"/>
        <v>-4.9999999999998934E-3</v>
      </c>
      <c r="H80">
        <f t="shared" si="9"/>
        <v>0.61584033333332711</v>
      </c>
      <c r="J80">
        <v>1.8140000000000001</v>
      </c>
      <c r="K80">
        <v>2.2000000000000002</v>
      </c>
      <c r="L80">
        <v>2.165</v>
      </c>
    </row>
    <row r="81" spans="1:12" x14ac:dyDescent="0.25">
      <c r="A81">
        <v>-282</v>
      </c>
      <c r="B81">
        <v>191.47</v>
      </c>
      <c r="C81" s="2">
        <f t="shared" si="6"/>
        <v>1.9147000000000001E-4</v>
      </c>
      <c r="D81" s="2">
        <f t="shared" si="10"/>
        <v>2.9900000000000239E-6</v>
      </c>
      <c r="E81">
        <f t="shared" si="7"/>
        <v>2.0549999999999997</v>
      </c>
      <c r="F81">
        <f t="shared" si="8"/>
        <v>205499.99999999997</v>
      </c>
      <c r="G81">
        <f t="shared" si="11"/>
        <v>-4.6666666666670409E-3</v>
      </c>
      <c r="H81">
        <f t="shared" si="9"/>
        <v>0.61444500000000479</v>
      </c>
      <c r="J81">
        <v>1.8089999999999999</v>
      </c>
      <c r="K81">
        <v>2.1949999999999998</v>
      </c>
      <c r="L81">
        <v>2.161</v>
      </c>
    </row>
    <row r="82" spans="1:12" x14ac:dyDescent="0.25">
      <c r="A82">
        <v>-281</v>
      </c>
      <c r="B82">
        <v>194.45</v>
      </c>
      <c r="C82" s="2">
        <f t="shared" si="6"/>
        <v>1.9444999999999998E-4</v>
      </c>
      <c r="D82" s="2">
        <f t="shared" si="10"/>
        <v>2.9799999999999749E-6</v>
      </c>
      <c r="E82">
        <f t="shared" si="7"/>
        <v>2.0503333333333331</v>
      </c>
      <c r="F82">
        <f t="shared" si="8"/>
        <v>205033.33333333331</v>
      </c>
      <c r="G82">
        <f t="shared" si="11"/>
        <v>-4.6666666666665968E-3</v>
      </c>
      <c r="H82">
        <f t="shared" si="9"/>
        <v>0.61099933333332812</v>
      </c>
      <c r="J82">
        <v>1.7989999999999999</v>
      </c>
      <c r="K82">
        <v>2.1909999999999998</v>
      </c>
      <c r="L82">
        <v>2.161</v>
      </c>
    </row>
    <row r="83" spans="1:12" x14ac:dyDescent="0.25">
      <c r="A83">
        <v>-280</v>
      </c>
      <c r="B83">
        <v>197.43</v>
      </c>
      <c r="C83" s="2">
        <f t="shared" si="6"/>
        <v>1.9743000000000001E-4</v>
      </c>
      <c r="D83" s="2">
        <f t="shared" si="10"/>
        <v>2.9800000000000291E-6</v>
      </c>
      <c r="E83">
        <f t="shared" si="7"/>
        <v>2.0470000000000002</v>
      </c>
      <c r="F83">
        <f t="shared" si="8"/>
        <v>204700.00000000003</v>
      </c>
      <c r="G83">
        <f t="shared" si="11"/>
        <v>-3.3333333333329662E-3</v>
      </c>
      <c r="H83">
        <f t="shared" si="9"/>
        <v>0.61000600000000604</v>
      </c>
      <c r="J83">
        <v>1.7989999999999999</v>
      </c>
      <c r="K83">
        <v>2.1859999999999999</v>
      </c>
      <c r="L83">
        <v>2.1560000000000001</v>
      </c>
    </row>
    <row r="84" spans="1:12" x14ac:dyDescent="0.25">
      <c r="A84">
        <v>-279</v>
      </c>
      <c r="B84">
        <v>200.4</v>
      </c>
      <c r="C84" s="2">
        <f t="shared" si="6"/>
        <v>2.0039999999999999E-4</v>
      </c>
      <c r="D84" s="2">
        <f t="shared" si="10"/>
        <v>2.96999999999998E-6</v>
      </c>
      <c r="E84">
        <f t="shared" si="7"/>
        <v>2.0489999999999999</v>
      </c>
      <c r="F84">
        <f t="shared" si="8"/>
        <v>204900</v>
      </c>
      <c r="G84">
        <f t="shared" si="11"/>
        <v>1.9999999999997797E-3</v>
      </c>
      <c r="H84">
        <f t="shared" si="9"/>
        <v>0.6085529999999959</v>
      </c>
      <c r="J84">
        <v>1.7949999999999999</v>
      </c>
      <c r="K84">
        <v>2.1909999999999998</v>
      </c>
      <c r="L84">
        <v>2.161</v>
      </c>
    </row>
    <row r="85" spans="1:12" x14ac:dyDescent="0.25">
      <c r="A85">
        <v>-278</v>
      </c>
      <c r="B85">
        <v>203.37</v>
      </c>
      <c r="C85" s="2">
        <f t="shared" si="6"/>
        <v>2.0337E-4</v>
      </c>
      <c r="D85" s="2">
        <f t="shared" si="10"/>
        <v>2.9700000000000071E-6</v>
      </c>
      <c r="E85">
        <f t="shared" si="7"/>
        <v>2.047333333333333</v>
      </c>
      <c r="F85">
        <f t="shared" si="8"/>
        <v>204733.33333333331</v>
      </c>
      <c r="G85">
        <f t="shared" si="11"/>
        <v>-1.6666666666669272E-3</v>
      </c>
      <c r="H85">
        <f t="shared" si="9"/>
        <v>0.60805800000000143</v>
      </c>
      <c r="J85">
        <v>1.79</v>
      </c>
      <c r="K85">
        <v>2.1909999999999998</v>
      </c>
      <c r="L85">
        <v>2.161</v>
      </c>
    </row>
    <row r="86" spans="1:12" x14ac:dyDescent="0.25">
      <c r="A86">
        <v>-277</v>
      </c>
      <c r="B86">
        <v>206.32</v>
      </c>
      <c r="C86" s="2">
        <f t="shared" si="6"/>
        <v>2.0631999999999999E-4</v>
      </c>
      <c r="D86" s="2">
        <f t="shared" si="10"/>
        <v>2.9499999999999904E-6</v>
      </c>
      <c r="E86">
        <f t="shared" si="7"/>
        <v>2.045666666666667</v>
      </c>
      <c r="F86">
        <f t="shared" si="8"/>
        <v>204566.66666666669</v>
      </c>
      <c r="G86">
        <f t="shared" si="11"/>
        <v>-1.666666666666039E-3</v>
      </c>
      <c r="H86">
        <f t="shared" si="9"/>
        <v>0.60347166666666474</v>
      </c>
      <c r="J86">
        <v>1.7849999999999999</v>
      </c>
      <c r="K86">
        <v>2.1909999999999998</v>
      </c>
      <c r="L86">
        <v>2.161</v>
      </c>
    </row>
    <row r="87" spans="1:12" x14ac:dyDescent="0.25">
      <c r="A87">
        <v>-276</v>
      </c>
      <c r="B87">
        <v>209.27</v>
      </c>
      <c r="C87" s="2">
        <f t="shared" si="6"/>
        <v>2.0927000000000001E-4</v>
      </c>
      <c r="D87" s="2">
        <f t="shared" si="10"/>
        <v>2.9500000000000175E-6</v>
      </c>
      <c r="E87">
        <f t="shared" si="7"/>
        <v>2.044</v>
      </c>
      <c r="F87">
        <f t="shared" si="8"/>
        <v>204400</v>
      </c>
      <c r="G87">
        <f t="shared" si="11"/>
        <v>-1.6666666666669272E-3</v>
      </c>
      <c r="H87">
        <f t="shared" si="9"/>
        <v>0.60298000000000362</v>
      </c>
      <c r="J87">
        <v>1.7849999999999999</v>
      </c>
      <c r="K87">
        <v>2.1909999999999998</v>
      </c>
      <c r="L87">
        <v>2.1560000000000001</v>
      </c>
    </row>
    <row r="88" spans="1:12" x14ac:dyDescent="0.25">
      <c r="A88">
        <v>-275</v>
      </c>
      <c r="B88">
        <v>212.22</v>
      </c>
      <c r="C88" s="2">
        <f t="shared" si="6"/>
        <v>2.1222E-4</v>
      </c>
      <c r="D88" s="2">
        <f t="shared" si="10"/>
        <v>2.9499999999999904E-6</v>
      </c>
      <c r="E88">
        <f t="shared" si="7"/>
        <v>2.0406666666666666</v>
      </c>
      <c r="F88">
        <f t="shared" si="8"/>
        <v>204066.66666666666</v>
      </c>
      <c r="G88">
        <f t="shared" si="11"/>
        <v>-3.3333333333334103E-3</v>
      </c>
      <c r="H88">
        <f t="shared" si="9"/>
        <v>0.60199666666666463</v>
      </c>
      <c r="J88">
        <v>1.78</v>
      </c>
      <c r="K88">
        <v>2.1859999999999999</v>
      </c>
      <c r="L88">
        <v>2.1560000000000001</v>
      </c>
    </row>
    <row r="89" spans="1:12" x14ac:dyDescent="0.25">
      <c r="A89">
        <v>-274</v>
      </c>
      <c r="B89">
        <v>215.15</v>
      </c>
      <c r="C89" s="2">
        <f t="shared" si="6"/>
        <v>2.1515E-4</v>
      </c>
      <c r="D89" s="2">
        <f t="shared" si="10"/>
        <v>2.9300000000000007E-6</v>
      </c>
      <c r="E89">
        <f t="shared" si="7"/>
        <v>2.0373333333333332</v>
      </c>
      <c r="F89">
        <f t="shared" si="8"/>
        <v>203733.33333333331</v>
      </c>
      <c r="G89">
        <f t="shared" si="11"/>
        <v>-3.3333333333334103E-3</v>
      </c>
      <c r="H89">
        <f t="shared" si="9"/>
        <v>0.59693866666666673</v>
      </c>
      <c r="J89">
        <v>1.78</v>
      </c>
      <c r="K89">
        <v>2.181</v>
      </c>
      <c r="L89">
        <v>2.1509999999999998</v>
      </c>
    </row>
    <row r="90" spans="1:12" x14ac:dyDescent="0.25">
      <c r="A90">
        <v>-273</v>
      </c>
      <c r="B90">
        <v>218.06</v>
      </c>
      <c r="C90" s="2">
        <f t="shared" si="6"/>
        <v>2.1806000000000001E-4</v>
      </c>
      <c r="D90" s="2">
        <f t="shared" si="10"/>
        <v>2.9100000000000111E-6</v>
      </c>
      <c r="E90">
        <f t="shared" si="7"/>
        <v>2.0356666666666667</v>
      </c>
      <c r="F90">
        <f t="shared" si="8"/>
        <v>203566.66666666669</v>
      </c>
      <c r="G90">
        <f t="shared" si="11"/>
        <v>-1.6666666666664831E-3</v>
      </c>
      <c r="H90">
        <f t="shared" si="9"/>
        <v>0.59237900000000232</v>
      </c>
      <c r="J90">
        <v>1.78</v>
      </c>
      <c r="K90">
        <v>2.1760000000000002</v>
      </c>
      <c r="L90">
        <v>2.1509999999999998</v>
      </c>
    </row>
    <row r="91" spans="1:12" x14ac:dyDescent="0.25">
      <c r="A91">
        <v>-272</v>
      </c>
      <c r="B91">
        <v>220.97</v>
      </c>
      <c r="C91" s="2">
        <f t="shared" si="6"/>
        <v>2.2096999999999999E-4</v>
      </c>
      <c r="D91" s="2">
        <f t="shared" si="10"/>
        <v>2.909999999999984E-6</v>
      </c>
      <c r="E91">
        <f t="shared" si="7"/>
        <v>2.0373333333333332</v>
      </c>
      <c r="F91">
        <f t="shared" si="8"/>
        <v>203733.33333333331</v>
      </c>
      <c r="G91">
        <f t="shared" si="11"/>
        <v>1.6666666666664831E-3</v>
      </c>
      <c r="H91">
        <f t="shared" si="9"/>
        <v>0.59286399999999673</v>
      </c>
      <c r="J91">
        <v>1.7749999999999999</v>
      </c>
      <c r="K91">
        <v>2.181</v>
      </c>
      <c r="L91">
        <v>2.1560000000000001</v>
      </c>
    </row>
    <row r="92" spans="1:12" x14ac:dyDescent="0.25">
      <c r="A92">
        <v>-271</v>
      </c>
      <c r="B92">
        <v>223.86</v>
      </c>
      <c r="C92" s="2">
        <f t="shared" si="6"/>
        <v>2.2386000000000001E-4</v>
      </c>
      <c r="D92" s="2">
        <f t="shared" si="10"/>
        <v>2.8900000000000215E-6</v>
      </c>
      <c r="E92">
        <f t="shared" si="7"/>
        <v>2.036</v>
      </c>
      <c r="F92">
        <f t="shared" si="8"/>
        <v>203600</v>
      </c>
      <c r="G92">
        <f t="shared" si="11"/>
        <v>-1.3333333333331865E-3</v>
      </c>
      <c r="H92">
        <f t="shared" si="9"/>
        <v>0.58840400000000437</v>
      </c>
      <c r="J92">
        <v>1.7709999999999999</v>
      </c>
      <c r="K92">
        <v>2.181</v>
      </c>
      <c r="L92">
        <v>2.1560000000000001</v>
      </c>
    </row>
    <row r="93" spans="1:12" x14ac:dyDescent="0.25">
      <c r="A93">
        <v>-270</v>
      </c>
      <c r="B93">
        <v>226.74</v>
      </c>
      <c r="C93" s="2">
        <f t="shared" si="6"/>
        <v>2.2674000000000001E-4</v>
      </c>
      <c r="D93" s="2">
        <f t="shared" si="10"/>
        <v>2.8799999999999995E-6</v>
      </c>
      <c r="E93">
        <f t="shared" si="7"/>
        <v>2.036</v>
      </c>
      <c r="F93">
        <f t="shared" si="8"/>
        <v>203600</v>
      </c>
      <c r="G93">
        <f t="shared" si="11"/>
        <v>0</v>
      </c>
      <c r="H93">
        <f t="shared" si="9"/>
        <v>0.58636799999999989</v>
      </c>
      <c r="J93">
        <v>1.7709999999999999</v>
      </c>
      <c r="K93">
        <v>2.181</v>
      </c>
      <c r="L93">
        <v>2.1560000000000001</v>
      </c>
    </row>
    <row r="94" spans="1:12" x14ac:dyDescent="0.25">
      <c r="A94">
        <v>-269</v>
      </c>
      <c r="B94">
        <v>229.61</v>
      </c>
      <c r="C94" s="2">
        <f t="shared" si="6"/>
        <v>2.2961000000000002E-4</v>
      </c>
      <c r="D94" s="2">
        <f t="shared" si="10"/>
        <v>2.8700000000000047E-6</v>
      </c>
      <c r="E94">
        <f t="shared" si="7"/>
        <v>2.0373333333333332</v>
      </c>
      <c r="F94">
        <f t="shared" si="8"/>
        <v>203733.33333333331</v>
      </c>
      <c r="G94">
        <f t="shared" si="11"/>
        <v>1.3333333333331865E-3</v>
      </c>
      <c r="H94">
        <f t="shared" si="9"/>
        <v>0.5847146666666676</v>
      </c>
      <c r="J94">
        <v>1.7749999999999999</v>
      </c>
      <c r="K94">
        <v>2.181</v>
      </c>
      <c r="L94">
        <v>2.1560000000000001</v>
      </c>
    </row>
    <row r="95" spans="1:12" x14ac:dyDescent="0.25">
      <c r="A95">
        <v>-268</v>
      </c>
      <c r="B95">
        <v>232.46</v>
      </c>
      <c r="C95" s="2">
        <f t="shared" si="6"/>
        <v>2.3246000000000001E-4</v>
      </c>
      <c r="D95" s="2">
        <f t="shared" si="10"/>
        <v>2.849999999999988E-6</v>
      </c>
      <c r="E95">
        <f t="shared" si="7"/>
        <v>2.0373333333333332</v>
      </c>
      <c r="F95">
        <f t="shared" si="8"/>
        <v>203733.33333333331</v>
      </c>
      <c r="G95">
        <f t="shared" si="11"/>
        <v>0</v>
      </c>
      <c r="H95">
        <f t="shared" si="9"/>
        <v>0.58063999999999749</v>
      </c>
      <c r="J95">
        <v>1.7749999999999999</v>
      </c>
      <c r="K95">
        <v>2.181</v>
      </c>
      <c r="L95">
        <v>2.1560000000000001</v>
      </c>
    </row>
    <row r="96" spans="1:12" x14ac:dyDescent="0.25">
      <c r="A96">
        <v>-267</v>
      </c>
      <c r="B96">
        <v>235.29</v>
      </c>
      <c r="C96" s="2">
        <f t="shared" si="6"/>
        <v>2.3529000000000001E-4</v>
      </c>
      <c r="D96" s="2">
        <f t="shared" si="10"/>
        <v>2.8299999999999983E-6</v>
      </c>
      <c r="E96">
        <f t="shared" si="7"/>
        <v>2.0356666666666663</v>
      </c>
      <c r="F96">
        <f t="shared" si="8"/>
        <v>203566.66666666663</v>
      </c>
      <c r="G96">
        <f t="shared" si="11"/>
        <v>-1.6666666666669272E-3</v>
      </c>
      <c r="H96">
        <f t="shared" si="9"/>
        <v>0.57609366666666617</v>
      </c>
      <c r="J96">
        <v>1.7749999999999999</v>
      </c>
      <c r="K96">
        <v>2.181</v>
      </c>
      <c r="L96">
        <v>2.1509999999999998</v>
      </c>
    </row>
    <row r="97" spans="1:12" x14ac:dyDescent="0.25">
      <c r="A97">
        <v>-266</v>
      </c>
      <c r="B97">
        <v>238.1</v>
      </c>
      <c r="C97" s="2">
        <f t="shared" si="6"/>
        <v>2.3809999999999999E-4</v>
      </c>
      <c r="D97" s="2">
        <f t="shared" si="10"/>
        <v>2.8099999999999816E-6</v>
      </c>
      <c r="E97">
        <f t="shared" si="7"/>
        <v>2.0356666666666663</v>
      </c>
      <c r="F97">
        <f t="shared" si="8"/>
        <v>203566.66666666663</v>
      </c>
      <c r="G97">
        <f t="shared" si="11"/>
        <v>0</v>
      </c>
      <c r="H97">
        <f t="shared" si="9"/>
        <v>0.57202233333332952</v>
      </c>
      <c r="J97">
        <v>1.7749999999999999</v>
      </c>
      <c r="K97">
        <v>2.181</v>
      </c>
      <c r="L97">
        <v>2.1509999999999998</v>
      </c>
    </row>
    <row r="98" spans="1:12" x14ac:dyDescent="0.25">
      <c r="A98">
        <v>-265</v>
      </c>
      <c r="B98">
        <v>240.9</v>
      </c>
      <c r="C98" s="2">
        <f t="shared" si="6"/>
        <v>2.409E-4</v>
      </c>
      <c r="D98" s="2">
        <f t="shared" si="10"/>
        <v>2.8000000000000138E-6</v>
      </c>
      <c r="E98">
        <f t="shared" si="7"/>
        <v>2.0390000000000001</v>
      </c>
      <c r="F98">
        <f t="shared" si="8"/>
        <v>203900.00000000003</v>
      </c>
      <c r="G98">
        <f t="shared" si="11"/>
        <v>3.3333333333338544E-3</v>
      </c>
      <c r="H98">
        <f t="shared" si="9"/>
        <v>0.57092000000000287</v>
      </c>
      <c r="J98">
        <v>1.78</v>
      </c>
      <c r="K98">
        <v>2.1859999999999999</v>
      </c>
      <c r="L98">
        <v>2.1509999999999998</v>
      </c>
    </row>
    <row r="99" spans="1:12" x14ac:dyDescent="0.25">
      <c r="A99">
        <v>-264</v>
      </c>
      <c r="B99">
        <v>243.68</v>
      </c>
      <c r="C99" s="2">
        <f t="shared" si="6"/>
        <v>2.4368E-4</v>
      </c>
      <c r="D99" s="2">
        <f t="shared" si="10"/>
        <v>2.7799999999999971E-6</v>
      </c>
      <c r="E99">
        <f t="shared" si="7"/>
        <v>2.0389999999999997</v>
      </c>
      <c r="F99">
        <f t="shared" si="8"/>
        <v>203899.99999999997</v>
      </c>
      <c r="G99">
        <f t="shared" si="11"/>
        <v>0</v>
      </c>
      <c r="H99">
        <f t="shared" si="9"/>
        <v>0.56684199999999929</v>
      </c>
      <c r="J99">
        <v>1.7749999999999999</v>
      </c>
      <c r="K99">
        <v>2.1909999999999998</v>
      </c>
      <c r="L99">
        <v>2.1509999999999998</v>
      </c>
    </row>
    <row r="100" spans="1:12" x14ac:dyDescent="0.25">
      <c r="A100">
        <v>-263</v>
      </c>
      <c r="B100">
        <v>246.44</v>
      </c>
      <c r="C100" s="2">
        <f t="shared" si="6"/>
        <v>2.4644000000000001E-4</v>
      </c>
      <c r="D100" s="2">
        <f t="shared" si="10"/>
        <v>2.7600000000000075E-6</v>
      </c>
      <c r="E100">
        <f t="shared" si="7"/>
        <v>2.0403333333333333</v>
      </c>
      <c r="F100">
        <f t="shared" si="8"/>
        <v>204033.33333333334</v>
      </c>
      <c r="G100">
        <f t="shared" si="11"/>
        <v>1.3333333333336306E-3</v>
      </c>
      <c r="H100">
        <f t="shared" si="9"/>
        <v>0.56313200000000152</v>
      </c>
      <c r="J100">
        <v>1.78</v>
      </c>
      <c r="K100">
        <v>2.1949999999999998</v>
      </c>
      <c r="L100">
        <v>2.1459999999999999</v>
      </c>
    </row>
    <row r="101" spans="1:12" x14ac:dyDescent="0.25">
      <c r="A101">
        <v>-262</v>
      </c>
      <c r="B101">
        <v>249.18</v>
      </c>
      <c r="C101" s="2">
        <f t="shared" si="6"/>
        <v>2.4918E-4</v>
      </c>
      <c r="D101" s="2">
        <f t="shared" si="10"/>
        <v>2.7399999999999907E-6</v>
      </c>
      <c r="E101">
        <f t="shared" si="7"/>
        <v>2.0403333333333333</v>
      </c>
      <c r="F101">
        <f t="shared" si="8"/>
        <v>204033.33333333334</v>
      </c>
      <c r="G101">
        <f t="shared" si="11"/>
        <v>0</v>
      </c>
      <c r="H101">
        <f t="shared" si="9"/>
        <v>0.55905133333333146</v>
      </c>
      <c r="J101">
        <v>1.78</v>
      </c>
      <c r="K101">
        <v>2.1949999999999998</v>
      </c>
      <c r="L101">
        <v>2.1459999999999999</v>
      </c>
    </row>
    <row r="102" spans="1:12" x14ac:dyDescent="0.25">
      <c r="A102">
        <v>-261</v>
      </c>
      <c r="B102">
        <v>251.89</v>
      </c>
      <c r="C102" s="2">
        <f t="shared" si="6"/>
        <v>2.5189E-4</v>
      </c>
      <c r="D102" s="2">
        <f t="shared" si="10"/>
        <v>2.7100000000000062E-6</v>
      </c>
      <c r="E102">
        <f t="shared" si="7"/>
        <v>2.0419999999999998</v>
      </c>
      <c r="F102">
        <f t="shared" si="8"/>
        <v>204199.99999999997</v>
      </c>
      <c r="G102">
        <f t="shared" si="11"/>
        <v>1.6666666666664831E-3</v>
      </c>
      <c r="H102">
        <f t="shared" si="9"/>
        <v>0.55338200000000115</v>
      </c>
      <c r="J102">
        <v>1.78</v>
      </c>
      <c r="K102">
        <v>2.1949999999999998</v>
      </c>
      <c r="L102">
        <v>2.1509999999999998</v>
      </c>
    </row>
    <row r="103" spans="1:12" x14ac:dyDescent="0.25">
      <c r="A103">
        <v>-260</v>
      </c>
      <c r="B103">
        <v>254.59</v>
      </c>
      <c r="C103" s="2">
        <f t="shared" si="6"/>
        <v>2.5459000000000001E-4</v>
      </c>
      <c r="D103" s="2">
        <f t="shared" si="10"/>
        <v>2.7000000000000114E-6</v>
      </c>
      <c r="E103">
        <f t="shared" si="7"/>
        <v>2.0470000000000002</v>
      </c>
      <c r="F103">
        <f t="shared" si="8"/>
        <v>204700.00000000003</v>
      </c>
      <c r="G103">
        <f t="shared" si="11"/>
        <v>5.0000000000003375E-3</v>
      </c>
      <c r="H103">
        <f t="shared" si="9"/>
        <v>0.55269000000000246</v>
      </c>
      <c r="J103">
        <v>1.7849999999999999</v>
      </c>
      <c r="K103">
        <v>2.2050000000000001</v>
      </c>
      <c r="L103">
        <v>2.1509999999999998</v>
      </c>
    </row>
    <row r="104" spans="1:12" x14ac:dyDescent="0.25">
      <c r="A104">
        <v>-259</v>
      </c>
      <c r="B104">
        <v>257.26</v>
      </c>
      <c r="C104" s="2">
        <f t="shared" si="6"/>
        <v>2.5725999999999999E-4</v>
      </c>
      <c r="D104" s="2">
        <f t="shared" si="10"/>
        <v>2.6699999999999727E-6</v>
      </c>
      <c r="E104">
        <f t="shared" si="7"/>
        <v>2.0470000000000002</v>
      </c>
      <c r="F104">
        <f t="shared" si="8"/>
        <v>204700.00000000003</v>
      </c>
      <c r="G104">
        <f t="shared" si="11"/>
        <v>0</v>
      </c>
      <c r="H104">
        <f t="shared" si="9"/>
        <v>0.54654899999999451</v>
      </c>
      <c r="J104">
        <v>1.79</v>
      </c>
      <c r="K104">
        <v>2.2050000000000001</v>
      </c>
      <c r="L104">
        <v>2.1459999999999999</v>
      </c>
    </row>
    <row r="105" spans="1:12" x14ac:dyDescent="0.25">
      <c r="A105">
        <v>-258</v>
      </c>
      <c r="B105">
        <v>259.91000000000003</v>
      </c>
      <c r="C105" s="2">
        <f t="shared" si="6"/>
        <v>2.5991000000000002E-4</v>
      </c>
      <c r="D105" s="2">
        <f t="shared" si="10"/>
        <v>2.6500000000000373E-6</v>
      </c>
      <c r="E105">
        <f t="shared" si="7"/>
        <v>2.0503333333333331</v>
      </c>
      <c r="F105">
        <f t="shared" si="8"/>
        <v>205033.33333333331</v>
      </c>
      <c r="G105">
        <f t="shared" si="11"/>
        <v>3.3333333333329662E-3</v>
      </c>
      <c r="H105">
        <f t="shared" si="9"/>
        <v>0.54333833333334092</v>
      </c>
      <c r="J105">
        <v>1.7949999999999999</v>
      </c>
      <c r="K105">
        <v>2.2050000000000001</v>
      </c>
      <c r="L105">
        <v>2.1509999999999998</v>
      </c>
    </row>
    <row r="106" spans="1:12" x14ac:dyDescent="0.25">
      <c r="A106">
        <v>-257</v>
      </c>
      <c r="B106">
        <v>262.54000000000002</v>
      </c>
      <c r="C106" s="2">
        <f t="shared" si="6"/>
        <v>2.6254000000000002E-4</v>
      </c>
      <c r="D106" s="2">
        <f t="shared" si="10"/>
        <v>2.6299999999999935E-6</v>
      </c>
      <c r="E106">
        <f t="shared" si="7"/>
        <v>2.0533333333333332</v>
      </c>
      <c r="F106">
        <f t="shared" si="8"/>
        <v>205333.33333333331</v>
      </c>
      <c r="G106">
        <f t="shared" si="11"/>
        <v>3.0000000000001137E-3</v>
      </c>
      <c r="H106">
        <f t="shared" si="9"/>
        <v>0.54002666666666532</v>
      </c>
      <c r="J106">
        <v>1.7989999999999999</v>
      </c>
      <c r="K106">
        <v>2.2050000000000001</v>
      </c>
      <c r="L106">
        <v>2.1560000000000001</v>
      </c>
    </row>
    <row r="107" spans="1:12" x14ac:dyDescent="0.25">
      <c r="A107">
        <v>-256</v>
      </c>
      <c r="B107">
        <v>265.14</v>
      </c>
      <c r="C107" s="2">
        <f t="shared" si="6"/>
        <v>2.6513999999999997E-4</v>
      </c>
      <c r="D107" s="2">
        <f t="shared" si="10"/>
        <v>2.5999999999999548E-6</v>
      </c>
      <c r="E107">
        <f t="shared" si="7"/>
        <v>2.0549999999999997</v>
      </c>
      <c r="F107">
        <f t="shared" si="8"/>
        <v>205499.99999999997</v>
      </c>
      <c r="G107">
        <f t="shared" si="11"/>
        <v>1.6666666666664831E-3</v>
      </c>
      <c r="H107">
        <f t="shared" si="9"/>
        <v>0.53429999999999067</v>
      </c>
      <c r="J107">
        <v>1.7989999999999999</v>
      </c>
      <c r="K107">
        <v>2.2050000000000001</v>
      </c>
      <c r="L107">
        <v>2.161</v>
      </c>
    </row>
    <row r="108" spans="1:12" x14ac:dyDescent="0.25">
      <c r="A108">
        <v>-255</v>
      </c>
      <c r="B108">
        <v>267.72000000000003</v>
      </c>
      <c r="C108" s="2">
        <f t="shared" si="6"/>
        <v>2.6772000000000005E-4</v>
      </c>
      <c r="D108" s="2">
        <f t="shared" si="10"/>
        <v>2.5800000000000736E-6</v>
      </c>
      <c r="E108">
        <f t="shared" si="7"/>
        <v>2.0566666666666666</v>
      </c>
      <c r="F108">
        <f t="shared" si="8"/>
        <v>205666.66666666666</v>
      </c>
      <c r="G108">
        <f t="shared" si="11"/>
        <v>1.6666666666669272E-3</v>
      </c>
      <c r="H108">
        <f t="shared" si="9"/>
        <v>0.53062000000001508</v>
      </c>
      <c r="J108">
        <v>1.7989999999999999</v>
      </c>
      <c r="K108">
        <v>2.21</v>
      </c>
      <c r="L108">
        <v>2.161</v>
      </c>
    </row>
    <row r="109" spans="1:12" x14ac:dyDescent="0.25">
      <c r="A109">
        <v>-254</v>
      </c>
      <c r="B109">
        <v>270.27</v>
      </c>
      <c r="C109" s="2">
        <f t="shared" si="6"/>
        <v>2.7026999999999997E-4</v>
      </c>
      <c r="D109" s="2">
        <f t="shared" si="10"/>
        <v>2.5499999999999265E-6</v>
      </c>
      <c r="E109">
        <f t="shared" si="7"/>
        <v>2.0613333333333332</v>
      </c>
      <c r="F109">
        <f t="shared" si="8"/>
        <v>206133.33333333331</v>
      </c>
      <c r="G109">
        <f t="shared" si="11"/>
        <v>4.6666666666665968E-3</v>
      </c>
      <c r="H109">
        <f t="shared" si="9"/>
        <v>0.52563999999998479</v>
      </c>
      <c r="J109">
        <v>1.804</v>
      </c>
      <c r="K109">
        <v>2.2149999999999999</v>
      </c>
      <c r="L109">
        <v>2.165</v>
      </c>
    </row>
    <row r="110" spans="1:12" x14ac:dyDescent="0.25">
      <c r="A110">
        <v>-253</v>
      </c>
      <c r="B110">
        <v>272.8</v>
      </c>
      <c r="C110" s="2">
        <f t="shared" si="6"/>
        <v>2.7280000000000002E-4</v>
      </c>
      <c r="D110" s="2">
        <f t="shared" si="10"/>
        <v>2.5300000000000452E-6</v>
      </c>
      <c r="E110">
        <f t="shared" si="7"/>
        <v>2.0630000000000002</v>
      </c>
      <c r="F110">
        <f t="shared" si="8"/>
        <v>206300.00000000003</v>
      </c>
      <c r="G110">
        <f t="shared" si="11"/>
        <v>1.6666666666669272E-3</v>
      </c>
      <c r="H110">
        <f t="shared" si="9"/>
        <v>0.52193900000000937</v>
      </c>
      <c r="J110">
        <v>1.8089999999999999</v>
      </c>
      <c r="K110">
        <v>2.2149999999999999</v>
      </c>
      <c r="L110">
        <v>2.165</v>
      </c>
    </row>
    <row r="111" spans="1:12" x14ac:dyDescent="0.25">
      <c r="A111">
        <v>-252</v>
      </c>
      <c r="B111">
        <v>275.3</v>
      </c>
      <c r="C111" s="2">
        <f t="shared" si="6"/>
        <v>2.7530000000000002E-4</v>
      </c>
      <c r="D111" s="2">
        <f t="shared" si="10"/>
        <v>2.5000000000000066E-6</v>
      </c>
      <c r="E111">
        <f t="shared" si="7"/>
        <v>2.0630000000000002</v>
      </c>
      <c r="F111">
        <f t="shared" si="8"/>
        <v>206300.00000000003</v>
      </c>
      <c r="G111">
        <f t="shared" si="11"/>
        <v>0</v>
      </c>
      <c r="H111">
        <f t="shared" si="9"/>
        <v>0.51575000000000137</v>
      </c>
      <c r="J111">
        <v>1.8089999999999999</v>
      </c>
      <c r="K111">
        <v>2.2149999999999999</v>
      </c>
      <c r="L111">
        <v>2.165</v>
      </c>
    </row>
    <row r="112" spans="1:12" x14ac:dyDescent="0.25">
      <c r="A112">
        <v>-251</v>
      </c>
      <c r="B112">
        <v>277.77999999999997</v>
      </c>
      <c r="C112" s="2">
        <f t="shared" si="6"/>
        <v>2.7777999999999999E-4</v>
      </c>
      <c r="D112" s="2">
        <f t="shared" si="10"/>
        <v>2.4799999999999627E-6</v>
      </c>
      <c r="E112">
        <f t="shared" si="7"/>
        <v>2.0676666666666663</v>
      </c>
      <c r="F112">
        <f t="shared" si="8"/>
        <v>206766.66666666663</v>
      </c>
      <c r="G112">
        <f t="shared" si="11"/>
        <v>4.6666666666661527E-3</v>
      </c>
      <c r="H112">
        <f t="shared" si="9"/>
        <v>0.51278133333332554</v>
      </c>
      <c r="J112">
        <v>1.8140000000000001</v>
      </c>
      <c r="K112">
        <v>2.2189999999999999</v>
      </c>
      <c r="L112">
        <v>2.17</v>
      </c>
    </row>
    <row r="113" spans="1:12" x14ac:dyDescent="0.25">
      <c r="A113">
        <v>-250</v>
      </c>
      <c r="B113">
        <v>280.23</v>
      </c>
      <c r="C113" s="2">
        <f t="shared" si="6"/>
        <v>2.8023000000000002E-4</v>
      </c>
      <c r="D113" s="2">
        <f t="shared" si="10"/>
        <v>2.4500000000000324E-6</v>
      </c>
      <c r="E113">
        <f t="shared" si="7"/>
        <v>2.0710000000000002</v>
      </c>
      <c r="F113">
        <f t="shared" si="8"/>
        <v>207100.00000000003</v>
      </c>
      <c r="G113">
        <f t="shared" si="11"/>
        <v>3.3333333333338544E-3</v>
      </c>
      <c r="H113">
        <f t="shared" si="9"/>
        <v>0.50739500000000681</v>
      </c>
      <c r="J113">
        <v>1.819</v>
      </c>
      <c r="K113">
        <v>2.2189999999999999</v>
      </c>
      <c r="L113">
        <v>2.1749999999999998</v>
      </c>
    </row>
    <row r="114" spans="1:12" x14ac:dyDescent="0.25">
      <c r="A114">
        <v>-249</v>
      </c>
      <c r="B114">
        <v>282.64999999999998</v>
      </c>
      <c r="C114" s="2">
        <f t="shared" si="6"/>
        <v>2.8264999999999996E-4</v>
      </c>
      <c r="D114" s="2">
        <f t="shared" si="10"/>
        <v>2.4199999999999396E-6</v>
      </c>
      <c r="E114">
        <f t="shared" si="7"/>
        <v>2.0743333333333331</v>
      </c>
      <c r="F114">
        <f t="shared" si="8"/>
        <v>207433.33333333331</v>
      </c>
      <c r="G114">
        <f t="shared" si="11"/>
        <v>3.3333333333329662E-3</v>
      </c>
      <c r="H114">
        <f t="shared" si="9"/>
        <v>0.50198866666665409</v>
      </c>
      <c r="J114">
        <v>1.8240000000000001</v>
      </c>
      <c r="K114">
        <v>2.2240000000000002</v>
      </c>
      <c r="L114">
        <v>2.1749999999999998</v>
      </c>
    </row>
    <row r="115" spans="1:12" x14ac:dyDescent="0.25">
      <c r="A115">
        <v>-248</v>
      </c>
      <c r="B115">
        <v>285.04000000000002</v>
      </c>
      <c r="C115" s="2">
        <f t="shared" si="6"/>
        <v>2.8504000000000002E-4</v>
      </c>
      <c r="D115" s="2">
        <f t="shared" si="10"/>
        <v>2.3900000000000635E-6</v>
      </c>
      <c r="E115">
        <f t="shared" si="7"/>
        <v>2.0760000000000001</v>
      </c>
      <c r="F115">
        <f t="shared" si="8"/>
        <v>207600</v>
      </c>
      <c r="G115">
        <f t="shared" si="11"/>
        <v>1.6666666666669272E-3</v>
      </c>
      <c r="H115">
        <f t="shared" si="9"/>
        <v>0.49616400000001321</v>
      </c>
      <c r="J115">
        <v>1.8240000000000001</v>
      </c>
      <c r="K115">
        <v>2.2290000000000001</v>
      </c>
      <c r="L115">
        <v>2.1749999999999998</v>
      </c>
    </row>
    <row r="116" spans="1:12" x14ac:dyDescent="0.25">
      <c r="A116">
        <v>-247</v>
      </c>
      <c r="B116">
        <v>287.39999999999998</v>
      </c>
      <c r="C116" s="2">
        <f t="shared" si="6"/>
        <v>2.8739999999999999E-4</v>
      </c>
      <c r="D116" s="2">
        <f t="shared" si="10"/>
        <v>2.3599999999999706E-6</v>
      </c>
      <c r="E116">
        <f t="shared" si="7"/>
        <v>2.0696666666666665</v>
      </c>
      <c r="F116">
        <f t="shared" si="8"/>
        <v>206966.66666666666</v>
      </c>
      <c r="G116">
        <f t="shared" si="11"/>
        <v>-6.333333333333524E-3</v>
      </c>
      <c r="H116">
        <f t="shared" si="9"/>
        <v>0.48844133333332723</v>
      </c>
      <c r="J116">
        <v>1.8240000000000001</v>
      </c>
      <c r="K116">
        <v>2.2149999999999999</v>
      </c>
      <c r="L116">
        <v>2.17</v>
      </c>
    </row>
    <row r="117" spans="1:12" x14ac:dyDescent="0.25">
      <c r="A117">
        <v>-246</v>
      </c>
      <c r="B117">
        <v>289.74</v>
      </c>
      <c r="C117" s="2">
        <f t="shared" si="6"/>
        <v>2.8974000000000003E-4</v>
      </c>
      <c r="D117" s="2">
        <f t="shared" si="10"/>
        <v>2.3400000000000352E-6</v>
      </c>
      <c r="E117">
        <f t="shared" si="7"/>
        <v>2.0790000000000002</v>
      </c>
      <c r="F117">
        <f t="shared" si="8"/>
        <v>207900.00000000003</v>
      </c>
      <c r="G117">
        <f t="shared" si="11"/>
        <v>9.3333333333336377E-3</v>
      </c>
      <c r="H117">
        <f t="shared" si="9"/>
        <v>0.48648600000000741</v>
      </c>
      <c r="J117">
        <v>1.8380000000000001</v>
      </c>
      <c r="K117">
        <v>2.2189999999999999</v>
      </c>
      <c r="L117">
        <v>2.1800000000000002</v>
      </c>
    </row>
    <row r="118" spans="1:12" x14ac:dyDescent="0.25">
      <c r="A118">
        <v>-245</v>
      </c>
      <c r="B118">
        <v>292.04000000000002</v>
      </c>
      <c r="C118" s="2">
        <f t="shared" si="6"/>
        <v>2.9204000000000003E-4</v>
      </c>
      <c r="D118" s="2">
        <f t="shared" si="10"/>
        <v>2.3000000000000017E-6</v>
      </c>
      <c r="E118">
        <f t="shared" si="7"/>
        <v>2.0870000000000002</v>
      </c>
      <c r="F118">
        <f t="shared" si="8"/>
        <v>208700.00000000003</v>
      </c>
      <c r="G118">
        <f t="shared" si="11"/>
        <v>8.0000000000000071E-3</v>
      </c>
      <c r="H118">
        <f t="shared" si="9"/>
        <v>0.48001000000000044</v>
      </c>
      <c r="J118">
        <v>1.8380000000000001</v>
      </c>
      <c r="K118">
        <v>2.234</v>
      </c>
      <c r="L118">
        <v>2.1890000000000001</v>
      </c>
    </row>
    <row r="119" spans="1:12" x14ac:dyDescent="0.25">
      <c r="A119">
        <v>-244</v>
      </c>
      <c r="B119">
        <v>294.32</v>
      </c>
      <c r="C119" s="2">
        <f t="shared" si="6"/>
        <v>2.9431999999999999E-4</v>
      </c>
      <c r="D119" s="2">
        <f t="shared" si="10"/>
        <v>2.2799999999999578E-6</v>
      </c>
      <c r="E119">
        <f t="shared" si="7"/>
        <v>2.0933333333333333</v>
      </c>
      <c r="F119">
        <f t="shared" si="8"/>
        <v>209333.33333333331</v>
      </c>
      <c r="G119">
        <f t="shared" si="11"/>
        <v>6.3333333333330799E-3</v>
      </c>
      <c r="H119">
        <f t="shared" si="9"/>
        <v>0.47727999999999116</v>
      </c>
      <c r="J119">
        <v>1.843</v>
      </c>
      <c r="K119">
        <v>2.2429999999999999</v>
      </c>
      <c r="L119">
        <v>2.194</v>
      </c>
    </row>
    <row r="120" spans="1:12" x14ac:dyDescent="0.25">
      <c r="A120">
        <v>-243</v>
      </c>
      <c r="B120">
        <v>296.56</v>
      </c>
      <c r="C120" s="2">
        <f t="shared" si="6"/>
        <v>2.9656000000000002E-4</v>
      </c>
      <c r="D120" s="2">
        <f t="shared" si="10"/>
        <v>2.2400000000000328E-6</v>
      </c>
      <c r="E120">
        <f t="shared" si="7"/>
        <v>2.0966666666666671</v>
      </c>
      <c r="F120">
        <f t="shared" si="8"/>
        <v>209666.66666666672</v>
      </c>
      <c r="G120">
        <f t="shared" si="11"/>
        <v>3.3333333333338544E-3</v>
      </c>
      <c r="H120">
        <f t="shared" si="9"/>
        <v>0.46965333333334031</v>
      </c>
      <c r="J120">
        <v>1.843</v>
      </c>
      <c r="K120">
        <v>2.2429999999999999</v>
      </c>
      <c r="L120">
        <v>2.2040000000000002</v>
      </c>
    </row>
    <row r="121" spans="1:12" x14ac:dyDescent="0.25">
      <c r="A121">
        <v>-242</v>
      </c>
      <c r="B121">
        <v>298.77999999999997</v>
      </c>
      <c r="C121" s="2">
        <f t="shared" si="6"/>
        <v>2.9877999999999995E-4</v>
      </c>
      <c r="D121" s="2">
        <f t="shared" si="10"/>
        <v>2.2199999999999347E-6</v>
      </c>
      <c r="E121">
        <f t="shared" si="7"/>
        <v>2.1016666666666666</v>
      </c>
      <c r="F121">
        <f t="shared" si="8"/>
        <v>210166.66666666666</v>
      </c>
      <c r="G121">
        <f t="shared" si="11"/>
        <v>4.9999999999994493E-3</v>
      </c>
      <c r="H121">
        <f t="shared" si="9"/>
        <v>0.46656999999998627</v>
      </c>
      <c r="J121">
        <v>1.8480000000000001</v>
      </c>
      <c r="K121">
        <v>2.2480000000000002</v>
      </c>
      <c r="L121">
        <v>2.2090000000000001</v>
      </c>
    </row>
    <row r="122" spans="1:12" x14ac:dyDescent="0.25">
      <c r="A122">
        <v>-241</v>
      </c>
      <c r="B122">
        <v>300.95999999999998</v>
      </c>
      <c r="C122" s="2">
        <f t="shared" si="6"/>
        <v>3.0095999999999996E-4</v>
      </c>
      <c r="D122" s="2">
        <f t="shared" si="10"/>
        <v>2.1800000000000096E-6</v>
      </c>
      <c r="E122">
        <f t="shared" si="7"/>
        <v>2.1046666666666667</v>
      </c>
      <c r="F122">
        <f t="shared" si="8"/>
        <v>210466.66666666666</v>
      </c>
      <c r="G122">
        <f t="shared" si="11"/>
        <v>3.0000000000001137E-3</v>
      </c>
      <c r="H122">
        <f t="shared" si="9"/>
        <v>0.45881733333333535</v>
      </c>
      <c r="J122">
        <v>1.8520000000000001</v>
      </c>
      <c r="K122">
        <v>2.2530000000000001</v>
      </c>
      <c r="L122">
        <v>2.2090000000000001</v>
      </c>
    </row>
    <row r="123" spans="1:12" x14ac:dyDescent="0.25">
      <c r="A123">
        <v>-240</v>
      </c>
      <c r="B123">
        <v>303.12</v>
      </c>
      <c r="C123" s="2">
        <f t="shared" si="6"/>
        <v>3.0311999999999998E-4</v>
      </c>
      <c r="D123" s="2">
        <f t="shared" si="10"/>
        <v>2.16000000000002E-6</v>
      </c>
      <c r="E123">
        <f t="shared" si="7"/>
        <v>2.1076666666666668</v>
      </c>
      <c r="F123">
        <f t="shared" si="8"/>
        <v>210766.66666666669</v>
      </c>
      <c r="G123">
        <f t="shared" si="11"/>
        <v>3.0000000000001137E-3</v>
      </c>
      <c r="H123">
        <f t="shared" si="9"/>
        <v>0.45525600000000427</v>
      </c>
      <c r="J123">
        <v>1.8520000000000001</v>
      </c>
      <c r="K123">
        <v>2.258</v>
      </c>
      <c r="L123">
        <v>2.2130000000000001</v>
      </c>
    </row>
    <row r="124" spans="1:12" x14ac:dyDescent="0.25">
      <c r="A124">
        <v>-239</v>
      </c>
      <c r="B124">
        <v>305.24</v>
      </c>
      <c r="C124" s="2">
        <f t="shared" si="6"/>
        <v>3.0524000000000003E-4</v>
      </c>
      <c r="D124" s="2">
        <f t="shared" si="10"/>
        <v>2.1200000000000407E-6</v>
      </c>
      <c r="E124">
        <f t="shared" si="7"/>
        <v>2.1143333333333332</v>
      </c>
      <c r="F124">
        <f t="shared" si="8"/>
        <v>211433.33333333331</v>
      </c>
      <c r="G124">
        <f t="shared" si="11"/>
        <v>6.6666666666663765E-3</v>
      </c>
      <c r="H124">
        <f t="shared" si="9"/>
        <v>0.44823866666667522</v>
      </c>
      <c r="J124">
        <v>1.8620000000000001</v>
      </c>
      <c r="K124">
        <v>2.2629999999999999</v>
      </c>
      <c r="L124">
        <v>2.218</v>
      </c>
    </row>
    <row r="125" spans="1:12" x14ac:dyDescent="0.25">
      <c r="A125">
        <v>-238</v>
      </c>
      <c r="B125">
        <v>307.33</v>
      </c>
      <c r="C125" s="2">
        <f t="shared" si="6"/>
        <v>3.0732999999999997E-4</v>
      </c>
      <c r="D125" s="2">
        <f t="shared" si="10"/>
        <v>2.0899999999999478E-6</v>
      </c>
      <c r="E125">
        <f t="shared" si="7"/>
        <v>2.1176666666666666</v>
      </c>
      <c r="F125">
        <f t="shared" si="8"/>
        <v>211766.66666666666</v>
      </c>
      <c r="G125">
        <f t="shared" si="11"/>
        <v>3.3333333333334103E-3</v>
      </c>
      <c r="H125">
        <f t="shared" si="9"/>
        <v>0.44259233333332226</v>
      </c>
      <c r="J125">
        <v>1.8620000000000001</v>
      </c>
      <c r="K125">
        <v>2.2679999999999998</v>
      </c>
      <c r="L125">
        <v>2.2229999999999999</v>
      </c>
    </row>
    <row r="126" spans="1:12" x14ac:dyDescent="0.25">
      <c r="A126">
        <v>-237</v>
      </c>
      <c r="B126">
        <v>309.39</v>
      </c>
      <c r="C126" s="2">
        <f t="shared" si="6"/>
        <v>3.0938999999999999E-4</v>
      </c>
      <c r="D126" s="2">
        <f t="shared" si="10"/>
        <v>2.0600000000000175E-6</v>
      </c>
      <c r="E126">
        <f t="shared" si="7"/>
        <v>2.1223333333333332</v>
      </c>
      <c r="F126">
        <f t="shared" si="8"/>
        <v>212233.33333333331</v>
      </c>
      <c r="G126">
        <f t="shared" si="11"/>
        <v>4.6666666666665968E-3</v>
      </c>
      <c r="H126">
        <f t="shared" si="9"/>
        <v>0.43720066666667035</v>
      </c>
      <c r="J126">
        <v>1.867</v>
      </c>
      <c r="K126">
        <v>2.2719999999999998</v>
      </c>
      <c r="L126">
        <v>2.2280000000000002</v>
      </c>
    </row>
    <row r="127" spans="1:12" x14ac:dyDescent="0.25">
      <c r="A127">
        <v>-236</v>
      </c>
      <c r="B127">
        <v>311.42</v>
      </c>
      <c r="C127" s="2">
        <f t="shared" si="6"/>
        <v>3.1142000000000002E-4</v>
      </c>
      <c r="D127" s="2">
        <f t="shared" si="10"/>
        <v>2.0300000000000331E-6</v>
      </c>
      <c r="E127">
        <f t="shared" si="7"/>
        <v>2.125666666666667</v>
      </c>
      <c r="F127">
        <f t="shared" si="8"/>
        <v>212566.66666666672</v>
      </c>
      <c r="G127">
        <f t="shared" si="11"/>
        <v>3.3333333333338544E-3</v>
      </c>
      <c r="H127">
        <f t="shared" si="9"/>
        <v>0.43151033333334049</v>
      </c>
      <c r="J127">
        <v>1.8720000000000001</v>
      </c>
      <c r="K127">
        <v>2.2770000000000001</v>
      </c>
      <c r="L127">
        <v>2.2280000000000002</v>
      </c>
    </row>
    <row r="128" spans="1:12" x14ac:dyDescent="0.25">
      <c r="A128">
        <v>-235</v>
      </c>
      <c r="B128">
        <v>313.41000000000003</v>
      </c>
      <c r="C128" s="2">
        <f t="shared" si="6"/>
        <v>3.1341000000000002E-4</v>
      </c>
      <c r="D128" s="2">
        <f t="shared" si="10"/>
        <v>1.9899999999999996E-6</v>
      </c>
      <c r="E128">
        <f t="shared" si="7"/>
        <v>2.1286666666666663</v>
      </c>
      <c r="F128">
        <f t="shared" si="8"/>
        <v>212866.66666666663</v>
      </c>
      <c r="G128">
        <f t="shared" si="11"/>
        <v>2.9999999999992255E-3</v>
      </c>
      <c r="H128">
        <f t="shared" si="9"/>
        <v>0.42360466666666652</v>
      </c>
      <c r="J128">
        <v>1.8759999999999999</v>
      </c>
      <c r="K128">
        <v>2.282</v>
      </c>
      <c r="L128">
        <v>2.2280000000000002</v>
      </c>
    </row>
    <row r="129" spans="1:12" x14ac:dyDescent="0.25">
      <c r="A129">
        <v>-234</v>
      </c>
      <c r="B129">
        <v>315.38</v>
      </c>
      <c r="C129" s="2">
        <f t="shared" si="6"/>
        <v>3.1537999999999998E-4</v>
      </c>
      <c r="D129" s="2">
        <f t="shared" si="10"/>
        <v>1.9699999999999557E-6</v>
      </c>
      <c r="E129">
        <f t="shared" si="7"/>
        <v>2.1333333333333333</v>
      </c>
      <c r="F129">
        <f t="shared" si="8"/>
        <v>213333.33333333334</v>
      </c>
      <c r="G129">
        <f t="shared" si="11"/>
        <v>4.6666666666670409E-3</v>
      </c>
      <c r="H129">
        <f t="shared" si="9"/>
        <v>0.42026666666665724</v>
      </c>
      <c r="J129">
        <v>1.8759999999999999</v>
      </c>
      <c r="K129">
        <v>2.2869999999999999</v>
      </c>
      <c r="L129">
        <v>2.2370000000000001</v>
      </c>
    </row>
    <row r="130" spans="1:12" x14ac:dyDescent="0.25">
      <c r="A130">
        <v>-233</v>
      </c>
      <c r="B130">
        <v>317.31</v>
      </c>
      <c r="C130" s="2">
        <f t="shared" si="6"/>
        <v>3.1731000000000001E-4</v>
      </c>
      <c r="D130" s="2">
        <f t="shared" si="10"/>
        <v>1.9300000000000306E-6</v>
      </c>
      <c r="E130">
        <f t="shared" si="7"/>
        <v>2.1383333333333332</v>
      </c>
      <c r="F130">
        <f t="shared" si="8"/>
        <v>213833.33333333331</v>
      </c>
      <c r="G130">
        <f t="shared" si="11"/>
        <v>4.9999999999998934E-3</v>
      </c>
      <c r="H130">
        <f t="shared" si="9"/>
        <v>0.41269833333333983</v>
      </c>
      <c r="J130">
        <v>1.881</v>
      </c>
      <c r="K130">
        <v>2.2919999999999998</v>
      </c>
      <c r="L130">
        <v>2.242</v>
      </c>
    </row>
    <row r="131" spans="1:12" x14ac:dyDescent="0.25">
      <c r="A131">
        <v>-232</v>
      </c>
      <c r="B131">
        <v>319.2</v>
      </c>
      <c r="C131" s="2">
        <f t="shared" si="6"/>
        <v>3.1920000000000001E-4</v>
      </c>
      <c r="D131" s="2">
        <f t="shared" si="10"/>
        <v>1.8899999999999972E-6</v>
      </c>
      <c r="E131">
        <f t="shared" si="7"/>
        <v>2.1446666666666663</v>
      </c>
      <c r="F131">
        <f t="shared" si="8"/>
        <v>214466.66666666663</v>
      </c>
      <c r="G131">
        <f t="shared" si="11"/>
        <v>6.3333333333330799E-3</v>
      </c>
      <c r="H131">
        <f t="shared" si="9"/>
        <v>0.40534199999999931</v>
      </c>
      <c r="J131">
        <v>1.891</v>
      </c>
      <c r="K131">
        <v>2.2959999999999998</v>
      </c>
      <c r="L131">
        <v>2.2469999999999999</v>
      </c>
    </row>
    <row r="132" spans="1:12" x14ac:dyDescent="0.25">
      <c r="A132">
        <v>-231</v>
      </c>
      <c r="B132">
        <v>321.07</v>
      </c>
      <c r="C132" s="2">
        <f t="shared" ref="C132:C195" si="12">B132/1000000</f>
        <v>3.2107000000000001E-4</v>
      </c>
      <c r="D132" s="2">
        <f t="shared" si="10"/>
        <v>1.8700000000000075E-6</v>
      </c>
      <c r="E132">
        <f t="shared" ref="E132:E195" si="13">AVERAGE(J132:L132)</f>
        <v>2.1496666666666666</v>
      </c>
      <c r="F132">
        <f t="shared" ref="F132:F195" si="14">E132*100000</f>
        <v>214966.66666666666</v>
      </c>
      <c r="G132">
        <f t="shared" si="11"/>
        <v>5.0000000000003375E-3</v>
      </c>
      <c r="H132">
        <f t="shared" ref="H132:H195" si="15">F132*D132</f>
        <v>0.40198766666666824</v>
      </c>
      <c r="J132">
        <v>1.891</v>
      </c>
      <c r="K132">
        <v>2.306</v>
      </c>
      <c r="L132">
        <v>2.2519999999999998</v>
      </c>
    </row>
    <row r="133" spans="1:12" x14ac:dyDescent="0.25">
      <c r="A133">
        <v>-230</v>
      </c>
      <c r="B133">
        <v>322.89999999999998</v>
      </c>
      <c r="C133" s="2">
        <f t="shared" si="12"/>
        <v>3.2289999999999999E-4</v>
      </c>
      <c r="D133" s="2">
        <f t="shared" ref="D133:D196" si="16">C133-C132</f>
        <v>1.829999999999974E-6</v>
      </c>
      <c r="E133">
        <f t="shared" si="13"/>
        <v>2.154666666666667</v>
      </c>
      <c r="F133">
        <f t="shared" si="14"/>
        <v>215466.66666666669</v>
      </c>
      <c r="G133">
        <f t="shared" ref="G133:G196" si="17">E133-E132</f>
        <v>5.0000000000003375E-3</v>
      </c>
      <c r="H133">
        <f t="shared" si="15"/>
        <v>0.39430399999999444</v>
      </c>
      <c r="J133">
        <v>1.8959999999999999</v>
      </c>
      <c r="K133">
        <v>2.3109999999999999</v>
      </c>
      <c r="L133">
        <v>2.2570000000000001</v>
      </c>
    </row>
    <row r="134" spans="1:12" x14ac:dyDescent="0.25">
      <c r="A134">
        <v>-229</v>
      </c>
      <c r="B134">
        <v>324.7</v>
      </c>
      <c r="C134" s="2">
        <f t="shared" si="12"/>
        <v>3.2469999999999998E-4</v>
      </c>
      <c r="D134" s="2">
        <f t="shared" si="16"/>
        <v>1.7999999999999895E-6</v>
      </c>
      <c r="E134">
        <f t="shared" si="13"/>
        <v>2.1619999999999999</v>
      </c>
      <c r="F134">
        <f t="shared" si="14"/>
        <v>216200</v>
      </c>
      <c r="G134">
        <f t="shared" si="17"/>
        <v>7.3333333333329698E-3</v>
      </c>
      <c r="H134">
        <f t="shared" si="15"/>
        <v>0.38915999999999773</v>
      </c>
      <c r="J134">
        <v>1.9</v>
      </c>
      <c r="K134">
        <v>2.3199999999999998</v>
      </c>
      <c r="L134">
        <v>2.266</v>
      </c>
    </row>
    <row r="135" spans="1:12" x14ac:dyDescent="0.25">
      <c r="A135">
        <v>-228</v>
      </c>
      <c r="B135">
        <v>326.45999999999998</v>
      </c>
      <c r="C135" s="2">
        <f t="shared" si="12"/>
        <v>3.2645999999999999E-4</v>
      </c>
      <c r="D135" s="2">
        <f t="shared" si="16"/>
        <v>1.7600000000000103E-6</v>
      </c>
      <c r="E135">
        <f t="shared" si="13"/>
        <v>2.1686666666666667</v>
      </c>
      <c r="F135">
        <f t="shared" si="14"/>
        <v>216866.66666666669</v>
      </c>
      <c r="G135">
        <f t="shared" si="17"/>
        <v>6.6666666666668206E-3</v>
      </c>
      <c r="H135">
        <f t="shared" si="15"/>
        <v>0.3816853333333356</v>
      </c>
      <c r="J135">
        <v>1.91</v>
      </c>
      <c r="K135">
        <v>2.3250000000000002</v>
      </c>
      <c r="L135">
        <v>2.2709999999999999</v>
      </c>
    </row>
    <row r="136" spans="1:12" x14ac:dyDescent="0.25">
      <c r="A136">
        <v>-227</v>
      </c>
      <c r="B136">
        <v>328.19</v>
      </c>
      <c r="C136" s="2">
        <f t="shared" si="12"/>
        <v>3.2819000000000001E-4</v>
      </c>
      <c r="D136" s="2">
        <f t="shared" si="16"/>
        <v>1.7300000000000258E-6</v>
      </c>
      <c r="E136">
        <f t="shared" si="13"/>
        <v>2.1736666666666666</v>
      </c>
      <c r="F136">
        <f t="shared" si="14"/>
        <v>217366.66666666666</v>
      </c>
      <c r="G136">
        <f t="shared" si="17"/>
        <v>4.9999999999998934E-3</v>
      </c>
      <c r="H136">
        <f t="shared" si="15"/>
        <v>0.37604433333333892</v>
      </c>
      <c r="J136">
        <v>1.915</v>
      </c>
      <c r="K136">
        <v>2.335</v>
      </c>
      <c r="L136">
        <v>2.2709999999999999</v>
      </c>
    </row>
    <row r="137" spans="1:12" x14ac:dyDescent="0.25">
      <c r="A137">
        <v>-226</v>
      </c>
      <c r="B137">
        <v>329.89</v>
      </c>
      <c r="C137" s="2">
        <f t="shared" si="12"/>
        <v>3.2989E-4</v>
      </c>
      <c r="D137" s="2">
        <f t="shared" si="16"/>
        <v>1.6999999999999871E-6</v>
      </c>
      <c r="E137">
        <f t="shared" si="13"/>
        <v>2.1786666666666665</v>
      </c>
      <c r="F137">
        <f t="shared" si="14"/>
        <v>217866.66666666666</v>
      </c>
      <c r="G137">
        <f t="shared" si="17"/>
        <v>4.9999999999998934E-3</v>
      </c>
      <c r="H137">
        <f t="shared" si="15"/>
        <v>0.3703733333333305</v>
      </c>
      <c r="J137">
        <v>1.92</v>
      </c>
      <c r="K137">
        <v>2.335</v>
      </c>
      <c r="L137">
        <v>2.2810000000000001</v>
      </c>
    </row>
    <row r="138" spans="1:12" x14ac:dyDescent="0.25">
      <c r="A138">
        <v>-225</v>
      </c>
      <c r="B138">
        <v>331.55</v>
      </c>
      <c r="C138" s="2">
        <f t="shared" si="12"/>
        <v>3.3155000000000001E-4</v>
      </c>
      <c r="D138" s="2">
        <f t="shared" si="16"/>
        <v>1.6600000000000078E-6</v>
      </c>
      <c r="E138">
        <f t="shared" si="13"/>
        <v>2.1853333333333338</v>
      </c>
      <c r="F138">
        <f t="shared" si="14"/>
        <v>218533.33333333337</v>
      </c>
      <c r="G138">
        <f t="shared" si="17"/>
        <v>6.6666666666672647E-3</v>
      </c>
      <c r="H138">
        <f t="shared" si="15"/>
        <v>0.3627653333333351</v>
      </c>
      <c r="J138">
        <v>1.925</v>
      </c>
      <c r="K138">
        <v>2.3450000000000002</v>
      </c>
      <c r="L138">
        <v>2.286</v>
      </c>
    </row>
    <row r="139" spans="1:12" x14ac:dyDescent="0.25">
      <c r="A139">
        <v>-224</v>
      </c>
      <c r="B139">
        <v>333.18</v>
      </c>
      <c r="C139" s="2">
        <f t="shared" si="12"/>
        <v>3.3318000000000003E-4</v>
      </c>
      <c r="D139" s="2">
        <f t="shared" si="16"/>
        <v>1.6300000000000234E-6</v>
      </c>
      <c r="E139">
        <f t="shared" si="13"/>
        <v>2.1893333333333334</v>
      </c>
      <c r="F139">
        <f t="shared" si="14"/>
        <v>218933.33333333334</v>
      </c>
      <c r="G139">
        <f t="shared" si="17"/>
        <v>3.9999999999995595E-3</v>
      </c>
      <c r="H139">
        <f t="shared" si="15"/>
        <v>0.35686133333333847</v>
      </c>
      <c r="J139">
        <v>1.929</v>
      </c>
      <c r="K139">
        <v>2.3490000000000002</v>
      </c>
      <c r="L139">
        <v>2.29</v>
      </c>
    </row>
    <row r="140" spans="1:12" x14ac:dyDescent="0.25">
      <c r="A140">
        <v>-223</v>
      </c>
      <c r="B140">
        <v>334.78</v>
      </c>
      <c r="C140" s="2">
        <f t="shared" si="12"/>
        <v>3.3477999999999996E-4</v>
      </c>
      <c r="D140" s="2">
        <f t="shared" si="16"/>
        <v>1.5999999999999305E-6</v>
      </c>
      <c r="E140">
        <f t="shared" si="13"/>
        <v>2.1976666666666667</v>
      </c>
      <c r="F140">
        <f t="shared" si="14"/>
        <v>219766.66666666666</v>
      </c>
      <c r="G140">
        <f t="shared" si="17"/>
        <v>8.3333333333333037E-3</v>
      </c>
      <c r="H140">
        <f t="shared" si="15"/>
        <v>0.35162666666665138</v>
      </c>
      <c r="J140">
        <v>1.9390000000000001</v>
      </c>
      <c r="K140">
        <v>2.3540000000000001</v>
      </c>
      <c r="L140">
        <v>2.2999999999999998</v>
      </c>
    </row>
    <row r="141" spans="1:12" x14ac:dyDescent="0.25">
      <c r="A141">
        <v>-222</v>
      </c>
      <c r="B141">
        <v>336.34</v>
      </c>
      <c r="C141" s="2">
        <f t="shared" si="12"/>
        <v>3.3633999999999997E-4</v>
      </c>
      <c r="D141" s="2">
        <f t="shared" si="16"/>
        <v>1.5600000000000054E-6</v>
      </c>
      <c r="E141">
        <f t="shared" si="13"/>
        <v>2.2076666666666664</v>
      </c>
      <c r="F141">
        <f t="shared" si="14"/>
        <v>220766.66666666666</v>
      </c>
      <c r="G141">
        <f t="shared" si="17"/>
        <v>9.9999999999997868E-3</v>
      </c>
      <c r="H141">
        <f t="shared" si="15"/>
        <v>0.3443960000000012</v>
      </c>
      <c r="J141">
        <v>1.9490000000000001</v>
      </c>
      <c r="K141">
        <v>2.3639999999999999</v>
      </c>
      <c r="L141">
        <v>2.31</v>
      </c>
    </row>
    <row r="142" spans="1:12" x14ac:dyDescent="0.25">
      <c r="A142">
        <v>-221</v>
      </c>
      <c r="B142">
        <v>337.87</v>
      </c>
      <c r="C142" s="2">
        <f t="shared" si="12"/>
        <v>3.3786999999999999E-4</v>
      </c>
      <c r="D142" s="2">
        <f t="shared" si="16"/>
        <v>1.5300000000000209E-6</v>
      </c>
      <c r="E142">
        <f t="shared" si="13"/>
        <v>2.2120000000000002</v>
      </c>
      <c r="F142">
        <f t="shared" si="14"/>
        <v>221200.00000000003</v>
      </c>
      <c r="G142">
        <f t="shared" si="17"/>
        <v>4.3333333333337443E-3</v>
      </c>
      <c r="H142">
        <f t="shared" si="15"/>
        <v>0.33843600000000468</v>
      </c>
      <c r="J142">
        <v>1.9490000000000001</v>
      </c>
      <c r="K142">
        <v>2.3730000000000002</v>
      </c>
      <c r="L142">
        <v>2.3140000000000001</v>
      </c>
    </row>
    <row r="143" spans="1:12" x14ac:dyDescent="0.25">
      <c r="A143">
        <v>-220</v>
      </c>
      <c r="B143">
        <v>339.36</v>
      </c>
      <c r="C143" s="2">
        <f t="shared" si="12"/>
        <v>3.3936000000000003E-4</v>
      </c>
      <c r="D143" s="2">
        <f t="shared" si="16"/>
        <v>1.4900000000000416E-6</v>
      </c>
      <c r="E143">
        <f t="shared" si="13"/>
        <v>2.2200000000000002</v>
      </c>
      <c r="F143">
        <f t="shared" si="14"/>
        <v>222000.00000000003</v>
      </c>
      <c r="G143">
        <f t="shared" si="17"/>
        <v>8.0000000000000071E-3</v>
      </c>
      <c r="H143">
        <f t="shared" si="15"/>
        <v>0.33078000000000929</v>
      </c>
      <c r="J143">
        <v>1.958</v>
      </c>
      <c r="K143">
        <v>2.3780000000000001</v>
      </c>
      <c r="L143">
        <v>2.3239999999999998</v>
      </c>
    </row>
    <row r="144" spans="1:12" x14ac:dyDescent="0.25">
      <c r="A144">
        <v>-219</v>
      </c>
      <c r="B144">
        <v>340.82</v>
      </c>
      <c r="C144" s="2">
        <f t="shared" si="12"/>
        <v>3.4081999999999998E-4</v>
      </c>
      <c r="D144" s="2">
        <f t="shared" si="16"/>
        <v>1.4599999999999488E-6</v>
      </c>
      <c r="E144">
        <f t="shared" si="13"/>
        <v>2.2266666666666666</v>
      </c>
      <c r="F144">
        <f t="shared" si="14"/>
        <v>222666.66666666666</v>
      </c>
      <c r="G144">
        <f t="shared" si="17"/>
        <v>6.6666666666663765E-3</v>
      </c>
      <c r="H144">
        <f t="shared" si="15"/>
        <v>0.32509333333332191</v>
      </c>
      <c r="J144">
        <v>1.9630000000000001</v>
      </c>
      <c r="K144">
        <v>2.3879999999999999</v>
      </c>
      <c r="L144">
        <v>2.3290000000000002</v>
      </c>
    </row>
    <row r="145" spans="1:12" x14ac:dyDescent="0.25">
      <c r="A145">
        <v>-218</v>
      </c>
      <c r="B145">
        <v>342.24</v>
      </c>
      <c r="C145" s="2">
        <f t="shared" si="12"/>
        <v>3.4224E-4</v>
      </c>
      <c r="D145" s="2">
        <f t="shared" si="16"/>
        <v>1.4200000000000237E-6</v>
      </c>
      <c r="E145">
        <f t="shared" si="13"/>
        <v>2.2330000000000001</v>
      </c>
      <c r="F145">
        <f t="shared" si="14"/>
        <v>223300</v>
      </c>
      <c r="G145">
        <f t="shared" si="17"/>
        <v>6.333333333333524E-3</v>
      </c>
      <c r="H145">
        <f t="shared" si="15"/>
        <v>0.31708600000000531</v>
      </c>
      <c r="J145">
        <v>1.968</v>
      </c>
      <c r="K145">
        <v>2.3929999999999998</v>
      </c>
      <c r="L145">
        <v>2.3380000000000001</v>
      </c>
    </row>
    <row r="146" spans="1:12" x14ac:dyDescent="0.25">
      <c r="A146">
        <v>-217</v>
      </c>
      <c r="B146">
        <v>343.63</v>
      </c>
      <c r="C146" s="2">
        <f t="shared" si="12"/>
        <v>3.4362999999999999E-4</v>
      </c>
      <c r="D146" s="2">
        <f t="shared" si="16"/>
        <v>1.389999999999985E-6</v>
      </c>
      <c r="E146">
        <f t="shared" si="13"/>
        <v>2.2406666666666668</v>
      </c>
      <c r="F146">
        <f t="shared" si="14"/>
        <v>224066.66666666669</v>
      </c>
      <c r="G146">
        <f t="shared" si="17"/>
        <v>7.6666666666667105E-3</v>
      </c>
      <c r="H146">
        <f t="shared" si="15"/>
        <v>0.31145266666666332</v>
      </c>
      <c r="J146">
        <v>1.9770000000000001</v>
      </c>
      <c r="K146">
        <v>2.4020000000000001</v>
      </c>
      <c r="L146">
        <v>2.343</v>
      </c>
    </row>
    <row r="147" spans="1:12" x14ac:dyDescent="0.25">
      <c r="A147">
        <v>-216</v>
      </c>
      <c r="B147">
        <v>344.98</v>
      </c>
      <c r="C147" s="2">
        <f t="shared" si="12"/>
        <v>3.4497999999999999E-4</v>
      </c>
      <c r="D147" s="2">
        <f t="shared" si="16"/>
        <v>1.3500000000000057E-6</v>
      </c>
      <c r="E147">
        <f t="shared" si="13"/>
        <v>2.2456666666666667</v>
      </c>
      <c r="F147">
        <f t="shared" si="14"/>
        <v>224566.66666666666</v>
      </c>
      <c r="G147">
        <f t="shared" si="17"/>
        <v>4.9999999999998934E-3</v>
      </c>
      <c r="H147">
        <f t="shared" si="15"/>
        <v>0.30316500000000129</v>
      </c>
      <c r="J147">
        <v>1.982</v>
      </c>
      <c r="K147">
        <v>2.407</v>
      </c>
      <c r="L147">
        <v>2.3479999999999999</v>
      </c>
    </row>
    <row r="148" spans="1:12" x14ac:dyDescent="0.25">
      <c r="A148">
        <v>-215</v>
      </c>
      <c r="B148">
        <v>346.3</v>
      </c>
      <c r="C148" s="2">
        <f t="shared" si="12"/>
        <v>3.4630000000000001E-4</v>
      </c>
      <c r="D148" s="2">
        <f t="shared" si="16"/>
        <v>1.3200000000000212E-6</v>
      </c>
      <c r="E148">
        <f t="shared" si="13"/>
        <v>2.2523333333333331</v>
      </c>
      <c r="F148">
        <f t="shared" si="14"/>
        <v>225233.33333333331</v>
      </c>
      <c r="G148">
        <f t="shared" si="17"/>
        <v>6.6666666666663765E-3</v>
      </c>
      <c r="H148">
        <f t="shared" si="15"/>
        <v>0.29730800000000474</v>
      </c>
      <c r="J148">
        <v>1.992</v>
      </c>
      <c r="K148">
        <v>2.4119999999999999</v>
      </c>
      <c r="L148">
        <v>2.3530000000000002</v>
      </c>
    </row>
    <row r="149" spans="1:12" x14ac:dyDescent="0.25">
      <c r="A149">
        <v>-214</v>
      </c>
      <c r="B149">
        <v>347.59</v>
      </c>
      <c r="C149" s="2">
        <f t="shared" si="12"/>
        <v>3.4759E-4</v>
      </c>
      <c r="D149" s="2">
        <f t="shared" si="16"/>
        <v>1.2899999999999826E-6</v>
      </c>
      <c r="E149">
        <f t="shared" si="13"/>
        <v>2.2569999999999997</v>
      </c>
      <c r="F149">
        <f t="shared" si="14"/>
        <v>225699.99999999997</v>
      </c>
      <c r="G149">
        <f t="shared" si="17"/>
        <v>4.6666666666665968E-3</v>
      </c>
      <c r="H149">
        <f t="shared" si="15"/>
        <v>0.29115299999999605</v>
      </c>
      <c r="J149">
        <v>2.0009999999999999</v>
      </c>
      <c r="K149">
        <v>2.4169999999999998</v>
      </c>
      <c r="L149">
        <v>2.3530000000000002</v>
      </c>
    </row>
    <row r="150" spans="1:12" x14ac:dyDescent="0.25">
      <c r="A150">
        <v>-213</v>
      </c>
      <c r="B150">
        <v>348.84</v>
      </c>
      <c r="C150" s="2">
        <f t="shared" si="12"/>
        <v>3.4884E-4</v>
      </c>
      <c r="D150" s="2">
        <f t="shared" si="16"/>
        <v>1.2500000000000033E-6</v>
      </c>
      <c r="E150">
        <f t="shared" si="13"/>
        <v>2.2616666666666667</v>
      </c>
      <c r="F150">
        <f t="shared" si="14"/>
        <v>226166.66666666666</v>
      </c>
      <c r="G150">
        <f t="shared" si="17"/>
        <v>4.6666666666670409E-3</v>
      </c>
      <c r="H150">
        <f t="shared" si="15"/>
        <v>0.28270833333333406</v>
      </c>
      <c r="J150">
        <v>2.0059999999999998</v>
      </c>
      <c r="K150">
        <v>2.4260000000000002</v>
      </c>
      <c r="L150">
        <v>2.3530000000000002</v>
      </c>
    </row>
    <row r="151" spans="1:12" x14ac:dyDescent="0.25">
      <c r="A151">
        <v>-212</v>
      </c>
      <c r="B151">
        <v>350.06</v>
      </c>
      <c r="C151" s="2">
        <f t="shared" si="12"/>
        <v>3.5006000000000002E-4</v>
      </c>
      <c r="D151" s="2">
        <f t="shared" si="16"/>
        <v>1.2200000000000188E-6</v>
      </c>
      <c r="E151">
        <f t="shared" si="13"/>
        <v>2.2650000000000001</v>
      </c>
      <c r="F151">
        <f t="shared" si="14"/>
        <v>226500</v>
      </c>
      <c r="G151">
        <f t="shared" si="17"/>
        <v>3.3333333333334103E-3</v>
      </c>
      <c r="H151">
        <f t="shared" si="15"/>
        <v>0.27633000000000424</v>
      </c>
      <c r="J151">
        <v>2.0110000000000001</v>
      </c>
      <c r="K151">
        <v>2.4260000000000002</v>
      </c>
      <c r="L151">
        <v>2.3580000000000001</v>
      </c>
    </row>
    <row r="152" spans="1:12" x14ac:dyDescent="0.25">
      <c r="A152">
        <v>-211</v>
      </c>
      <c r="B152">
        <v>351.24</v>
      </c>
      <c r="C152" s="2">
        <f t="shared" si="12"/>
        <v>3.5124E-4</v>
      </c>
      <c r="D152" s="2">
        <f t="shared" si="16"/>
        <v>1.1799999999999853E-6</v>
      </c>
      <c r="E152">
        <f t="shared" si="13"/>
        <v>2.2683333333333331</v>
      </c>
      <c r="F152">
        <f t="shared" si="14"/>
        <v>226833.33333333331</v>
      </c>
      <c r="G152">
        <f t="shared" si="17"/>
        <v>3.3333333333329662E-3</v>
      </c>
      <c r="H152">
        <f t="shared" si="15"/>
        <v>0.26766333333332998</v>
      </c>
      <c r="J152">
        <v>2.016</v>
      </c>
      <c r="K152">
        <v>2.431</v>
      </c>
      <c r="L152">
        <v>2.3580000000000001</v>
      </c>
    </row>
    <row r="153" spans="1:12" x14ac:dyDescent="0.25">
      <c r="A153">
        <v>-210</v>
      </c>
      <c r="B153">
        <v>352.38</v>
      </c>
      <c r="C153" s="2">
        <f t="shared" si="12"/>
        <v>3.5238000000000001E-4</v>
      </c>
      <c r="D153" s="2">
        <f t="shared" si="16"/>
        <v>1.140000000000006E-6</v>
      </c>
      <c r="E153">
        <f t="shared" si="13"/>
        <v>2.2716666666666665</v>
      </c>
      <c r="F153">
        <f t="shared" si="14"/>
        <v>227166.66666666666</v>
      </c>
      <c r="G153">
        <f t="shared" si="17"/>
        <v>3.3333333333334103E-3</v>
      </c>
      <c r="H153">
        <f t="shared" si="15"/>
        <v>0.25897000000000137</v>
      </c>
      <c r="J153">
        <v>2.0209999999999999</v>
      </c>
      <c r="K153">
        <v>2.4359999999999999</v>
      </c>
      <c r="L153">
        <v>2.3580000000000001</v>
      </c>
    </row>
    <row r="154" spans="1:12" x14ac:dyDescent="0.25">
      <c r="A154">
        <v>-209</v>
      </c>
      <c r="B154">
        <v>353.49</v>
      </c>
      <c r="C154" s="2">
        <f t="shared" si="12"/>
        <v>3.5349000000000003E-4</v>
      </c>
      <c r="D154" s="2">
        <f t="shared" si="16"/>
        <v>1.1100000000000216E-6</v>
      </c>
      <c r="E154">
        <f t="shared" si="13"/>
        <v>2.2716666666666665</v>
      </c>
      <c r="F154">
        <f t="shared" si="14"/>
        <v>227166.66666666666</v>
      </c>
      <c r="G154">
        <f t="shared" si="17"/>
        <v>0</v>
      </c>
      <c r="H154">
        <f t="shared" si="15"/>
        <v>0.2521550000000049</v>
      </c>
      <c r="J154">
        <v>2.0209999999999999</v>
      </c>
      <c r="K154">
        <v>2.4409999999999998</v>
      </c>
      <c r="L154">
        <v>2.3530000000000002</v>
      </c>
    </row>
    <row r="155" spans="1:12" x14ac:dyDescent="0.25">
      <c r="A155">
        <v>-208</v>
      </c>
      <c r="B155">
        <v>354.57</v>
      </c>
      <c r="C155" s="2">
        <f t="shared" si="12"/>
        <v>3.5457000000000002E-4</v>
      </c>
      <c r="D155" s="2">
        <f t="shared" si="16"/>
        <v>1.0799999999999829E-6</v>
      </c>
      <c r="E155">
        <f t="shared" si="13"/>
        <v>2.2749999999999999</v>
      </c>
      <c r="F155">
        <f t="shared" si="14"/>
        <v>227500</v>
      </c>
      <c r="G155">
        <f t="shared" si="17"/>
        <v>3.3333333333334103E-3</v>
      </c>
      <c r="H155">
        <f t="shared" si="15"/>
        <v>0.24569999999999612</v>
      </c>
      <c r="J155">
        <v>2.0259999999999998</v>
      </c>
      <c r="K155">
        <v>2.4460000000000002</v>
      </c>
      <c r="L155">
        <v>2.3530000000000002</v>
      </c>
    </row>
    <row r="156" spans="1:12" x14ac:dyDescent="0.25">
      <c r="A156">
        <v>-207</v>
      </c>
      <c r="B156">
        <v>355.61</v>
      </c>
      <c r="C156" s="2">
        <f t="shared" si="12"/>
        <v>3.5561000000000002E-4</v>
      </c>
      <c r="D156" s="2">
        <f t="shared" si="16"/>
        <v>1.0400000000000036E-6</v>
      </c>
      <c r="E156">
        <f t="shared" si="13"/>
        <v>2.2763333333333335</v>
      </c>
      <c r="F156">
        <f t="shared" si="14"/>
        <v>227633.33333333334</v>
      </c>
      <c r="G156">
        <f t="shared" si="17"/>
        <v>1.3333333333336306E-3</v>
      </c>
      <c r="H156">
        <f t="shared" si="15"/>
        <v>0.23673866666666749</v>
      </c>
      <c r="J156">
        <v>2.0299999999999998</v>
      </c>
      <c r="K156">
        <v>2.4460000000000002</v>
      </c>
      <c r="L156">
        <v>2.3530000000000002</v>
      </c>
    </row>
    <row r="157" spans="1:12" x14ac:dyDescent="0.25">
      <c r="A157">
        <v>-206</v>
      </c>
      <c r="B157">
        <v>356.62</v>
      </c>
      <c r="C157" s="2">
        <f t="shared" si="12"/>
        <v>3.5661999999999998E-4</v>
      </c>
      <c r="D157" s="2">
        <f t="shared" si="16"/>
        <v>1.0099999999999649E-6</v>
      </c>
      <c r="E157">
        <f t="shared" si="13"/>
        <v>2.2793333333333337</v>
      </c>
      <c r="F157">
        <f t="shared" si="14"/>
        <v>227933.33333333337</v>
      </c>
      <c r="G157">
        <f t="shared" si="17"/>
        <v>3.0000000000001137E-3</v>
      </c>
      <c r="H157">
        <f t="shared" si="15"/>
        <v>0.23021266666665871</v>
      </c>
      <c r="J157">
        <v>2.0299999999999998</v>
      </c>
      <c r="K157">
        <v>2.4500000000000002</v>
      </c>
      <c r="L157">
        <v>2.3580000000000001</v>
      </c>
    </row>
    <row r="158" spans="1:12" x14ac:dyDescent="0.25">
      <c r="A158">
        <v>-205</v>
      </c>
      <c r="B158">
        <v>357.59</v>
      </c>
      <c r="C158" s="2">
        <f t="shared" si="12"/>
        <v>3.5758999999999997E-4</v>
      </c>
      <c r="D158" s="2">
        <f t="shared" si="16"/>
        <v>9.6999999999998563E-7</v>
      </c>
      <c r="E158">
        <f t="shared" si="13"/>
        <v>2.2826666666666671</v>
      </c>
      <c r="F158">
        <f t="shared" si="14"/>
        <v>228266.66666666672</v>
      </c>
      <c r="G158">
        <f t="shared" si="17"/>
        <v>3.3333333333334103E-3</v>
      </c>
      <c r="H158">
        <f t="shared" si="15"/>
        <v>0.22141866666666343</v>
      </c>
      <c r="J158">
        <v>2.0350000000000001</v>
      </c>
      <c r="K158">
        <v>2.4550000000000001</v>
      </c>
      <c r="L158">
        <v>2.3580000000000001</v>
      </c>
    </row>
    <row r="159" spans="1:12" x14ac:dyDescent="0.25">
      <c r="A159">
        <v>-204</v>
      </c>
      <c r="B159">
        <v>358.53</v>
      </c>
      <c r="C159" s="2">
        <f t="shared" si="12"/>
        <v>3.5852999999999997E-4</v>
      </c>
      <c r="D159" s="2">
        <f t="shared" si="16"/>
        <v>9.4000000000000116E-7</v>
      </c>
      <c r="E159">
        <f t="shared" si="13"/>
        <v>2.2873333333333332</v>
      </c>
      <c r="F159">
        <f t="shared" si="14"/>
        <v>228733.33333333331</v>
      </c>
      <c r="G159">
        <f t="shared" si="17"/>
        <v>4.6666666666661527E-3</v>
      </c>
      <c r="H159">
        <f t="shared" si="15"/>
        <v>0.21500933333333358</v>
      </c>
      <c r="J159">
        <v>2.04</v>
      </c>
      <c r="K159">
        <v>2.46</v>
      </c>
      <c r="L159">
        <v>2.3620000000000001</v>
      </c>
    </row>
    <row r="160" spans="1:12" x14ac:dyDescent="0.25">
      <c r="A160">
        <v>-203</v>
      </c>
      <c r="B160">
        <v>359.43</v>
      </c>
      <c r="C160" s="2">
        <f t="shared" si="12"/>
        <v>3.5942999999999999E-4</v>
      </c>
      <c r="D160" s="2">
        <f t="shared" si="16"/>
        <v>9.0000000000002188E-7</v>
      </c>
      <c r="E160">
        <f t="shared" si="13"/>
        <v>2.2923333333333331</v>
      </c>
      <c r="F160">
        <f t="shared" si="14"/>
        <v>229233.33333333331</v>
      </c>
      <c r="G160">
        <f t="shared" si="17"/>
        <v>4.9999999999998934E-3</v>
      </c>
      <c r="H160">
        <f t="shared" si="15"/>
        <v>0.20631000000000499</v>
      </c>
      <c r="J160">
        <v>2.0449999999999999</v>
      </c>
      <c r="K160">
        <v>2.4649999999999999</v>
      </c>
      <c r="L160">
        <v>2.367</v>
      </c>
    </row>
    <row r="161" spans="1:12" x14ac:dyDescent="0.25">
      <c r="A161">
        <v>-202</v>
      </c>
      <c r="B161">
        <v>360.3</v>
      </c>
      <c r="C161" s="2">
        <f t="shared" si="12"/>
        <v>3.6030000000000003E-4</v>
      </c>
      <c r="D161" s="2">
        <f t="shared" si="16"/>
        <v>8.7000000000003741E-7</v>
      </c>
      <c r="E161">
        <f t="shared" si="13"/>
        <v>2.294</v>
      </c>
      <c r="F161">
        <f t="shared" si="14"/>
        <v>229400</v>
      </c>
      <c r="G161">
        <f t="shared" si="17"/>
        <v>1.6666666666669272E-3</v>
      </c>
      <c r="H161">
        <f t="shared" si="15"/>
        <v>0.19957800000000858</v>
      </c>
      <c r="J161">
        <v>2.0449999999999999</v>
      </c>
      <c r="K161">
        <v>2.4649999999999999</v>
      </c>
      <c r="L161">
        <v>2.3719999999999999</v>
      </c>
    </row>
    <row r="162" spans="1:12" x14ac:dyDescent="0.25">
      <c r="A162">
        <v>-201</v>
      </c>
      <c r="B162">
        <v>361.13</v>
      </c>
      <c r="C162" s="2">
        <f t="shared" si="12"/>
        <v>3.6112999999999998E-4</v>
      </c>
      <c r="D162" s="2">
        <f t="shared" si="16"/>
        <v>8.299999999999497E-7</v>
      </c>
      <c r="E162">
        <f t="shared" si="13"/>
        <v>2.294</v>
      </c>
      <c r="F162">
        <f t="shared" si="14"/>
        <v>229400</v>
      </c>
      <c r="G162">
        <f t="shared" si="17"/>
        <v>0</v>
      </c>
      <c r="H162">
        <f t="shared" si="15"/>
        <v>0.19040199999998847</v>
      </c>
      <c r="J162">
        <v>2.0449999999999999</v>
      </c>
      <c r="K162">
        <v>2.4649999999999999</v>
      </c>
      <c r="L162">
        <v>2.3719999999999999</v>
      </c>
    </row>
    <row r="163" spans="1:12" x14ac:dyDescent="0.25">
      <c r="A163">
        <v>-200</v>
      </c>
      <c r="B163">
        <v>361.92</v>
      </c>
      <c r="C163" s="2">
        <f t="shared" si="12"/>
        <v>3.6192E-4</v>
      </c>
      <c r="D163" s="2">
        <f t="shared" si="16"/>
        <v>7.9000000000002462E-7</v>
      </c>
      <c r="E163">
        <f t="shared" si="13"/>
        <v>2.2973333333333334</v>
      </c>
      <c r="F163">
        <f t="shared" si="14"/>
        <v>229733.33333333334</v>
      </c>
      <c r="G163">
        <f t="shared" si="17"/>
        <v>3.3333333333334103E-3</v>
      </c>
      <c r="H163">
        <f t="shared" si="15"/>
        <v>0.181489333333339</v>
      </c>
      <c r="J163">
        <v>2.0449999999999999</v>
      </c>
      <c r="K163">
        <v>2.4700000000000002</v>
      </c>
      <c r="L163">
        <v>2.3769999999999998</v>
      </c>
    </row>
    <row r="164" spans="1:12" x14ac:dyDescent="0.25">
      <c r="A164">
        <v>-199</v>
      </c>
      <c r="B164">
        <v>362.68</v>
      </c>
      <c r="C164" s="2">
        <f t="shared" si="12"/>
        <v>3.6267999999999999E-4</v>
      </c>
      <c r="D164" s="2">
        <f t="shared" si="16"/>
        <v>7.5999999999998595E-7</v>
      </c>
      <c r="E164">
        <f t="shared" si="13"/>
        <v>2.2973333333333334</v>
      </c>
      <c r="F164">
        <f t="shared" si="14"/>
        <v>229733.33333333334</v>
      </c>
      <c r="G164">
        <f t="shared" si="17"/>
        <v>0</v>
      </c>
      <c r="H164">
        <f t="shared" si="15"/>
        <v>0.17459733333333011</v>
      </c>
      <c r="J164">
        <v>2.0449999999999999</v>
      </c>
      <c r="K164">
        <v>2.4700000000000002</v>
      </c>
      <c r="L164">
        <v>2.3769999999999998</v>
      </c>
    </row>
    <row r="165" spans="1:12" x14ac:dyDescent="0.25">
      <c r="A165">
        <v>-198</v>
      </c>
      <c r="B165">
        <v>363.41</v>
      </c>
      <c r="C165" s="2">
        <f t="shared" si="12"/>
        <v>3.6341000000000005E-4</v>
      </c>
      <c r="D165" s="2">
        <f t="shared" si="16"/>
        <v>7.3000000000005569E-7</v>
      </c>
      <c r="E165">
        <f t="shared" si="13"/>
        <v>2.2986666666666666</v>
      </c>
      <c r="F165">
        <f t="shared" si="14"/>
        <v>229866.66666666666</v>
      </c>
      <c r="G165">
        <f t="shared" si="17"/>
        <v>1.3333333333331865E-3</v>
      </c>
      <c r="H165">
        <f t="shared" si="15"/>
        <v>0.16780266666667945</v>
      </c>
      <c r="J165">
        <v>2.0449999999999999</v>
      </c>
      <c r="K165">
        <v>2.4740000000000002</v>
      </c>
      <c r="L165">
        <v>2.3769999999999998</v>
      </c>
    </row>
    <row r="166" spans="1:12" x14ac:dyDescent="0.25">
      <c r="A166">
        <v>-197</v>
      </c>
      <c r="B166">
        <v>364.1</v>
      </c>
      <c r="C166" s="2">
        <f t="shared" si="12"/>
        <v>3.6410000000000001E-4</v>
      </c>
      <c r="D166" s="2">
        <f t="shared" si="16"/>
        <v>6.8999999999996798E-7</v>
      </c>
      <c r="E166">
        <f t="shared" si="13"/>
        <v>2.3003333333333331</v>
      </c>
      <c r="F166">
        <f t="shared" si="14"/>
        <v>230033.33333333331</v>
      </c>
      <c r="G166">
        <f t="shared" si="17"/>
        <v>1.6666666666664831E-3</v>
      </c>
      <c r="H166">
        <f t="shared" si="15"/>
        <v>0.15872299999999262</v>
      </c>
      <c r="J166">
        <v>2.0449999999999999</v>
      </c>
      <c r="K166">
        <v>2.4740000000000002</v>
      </c>
      <c r="L166">
        <v>2.3820000000000001</v>
      </c>
    </row>
    <row r="167" spans="1:12" x14ac:dyDescent="0.25">
      <c r="A167">
        <v>-196</v>
      </c>
      <c r="B167">
        <v>364.76</v>
      </c>
      <c r="C167" s="2">
        <f t="shared" si="12"/>
        <v>3.6476E-4</v>
      </c>
      <c r="D167" s="2">
        <f t="shared" si="16"/>
        <v>6.5999999999998352E-7</v>
      </c>
      <c r="E167">
        <f t="shared" si="13"/>
        <v>2.3036666666666665</v>
      </c>
      <c r="F167">
        <f t="shared" si="14"/>
        <v>230366.66666666666</v>
      </c>
      <c r="G167">
        <f t="shared" si="17"/>
        <v>3.3333333333334103E-3</v>
      </c>
      <c r="H167">
        <f t="shared" si="15"/>
        <v>0.15204199999999621</v>
      </c>
      <c r="J167">
        <v>2.0499999999999998</v>
      </c>
      <c r="K167">
        <v>2.4790000000000001</v>
      </c>
      <c r="L167">
        <v>2.3820000000000001</v>
      </c>
    </row>
    <row r="168" spans="1:12" x14ac:dyDescent="0.25">
      <c r="A168">
        <v>-195</v>
      </c>
      <c r="B168">
        <v>365.38</v>
      </c>
      <c r="C168" s="2">
        <f t="shared" si="12"/>
        <v>3.6538E-4</v>
      </c>
      <c r="D168" s="2">
        <f t="shared" si="16"/>
        <v>6.2000000000000423E-7</v>
      </c>
      <c r="E168">
        <f t="shared" si="13"/>
        <v>2.3066666666666666</v>
      </c>
      <c r="F168">
        <f t="shared" si="14"/>
        <v>230666.66666666666</v>
      </c>
      <c r="G168">
        <f t="shared" si="17"/>
        <v>3.0000000000001137E-3</v>
      </c>
      <c r="H168">
        <f t="shared" si="15"/>
        <v>0.1430133333333343</v>
      </c>
      <c r="J168">
        <v>2.0499999999999998</v>
      </c>
      <c r="K168">
        <v>2.4790000000000001</v>
      </c>
      <c r="L168">
        <v>2.391</v>
      </c>
    </row>
    <row r="169" spans="1:12" x14ac:dyDescent="0.25">
      <c r="A169">
        <v>-194</v>
      </c>
      <c r="B169">
        <v>365.97</v>
      </c>
      <c r="C169" s="2">
        <f t="shared" si="12"/>
        <v>3.6597000000000002E-4</v>
      </c>
      <c r="D169" s="2">
        <f t="shared" si="16"/>
        <v>5.9000000000001976E-7</v>
      </c>
      <c r="E169">
        <f t="shared" si="13"/>
        <v>2.3083333333333331</v>
      </c>
      <c r="F169">
        <f t="shared" si="14"/>
        <v>230833.33333333331</v>
      </c>
      <c r="G169">
        <f t="shared" si="17"/>
        <v>1.6666666666664831E-3</v>
      </c>
      <c r="H169">
        <f t="shared" si="15"/>
        <v>0.13619166666667121</v>
      </c>
      <c r="J169">
        <v>2.0499999999999998</v>
      </c>
      <c r="K169">
        <v>2.484</v>
      </c>
      <c r="L169">
        <v>2.391</v>
      </c>
    </row>
    <row r="170" spans="1:12" x14ac:dyDescent="0.25">
      <c r="A170">
        <v>-193</v>
      </c>
      <c r="B170">
        <v>366.52</v>
      </c>
      <c r="C170" s="2">
        <f t="shared" si="12"/>
        <v>3.6652000000000001E-4</v>
      </c>
      <c r="D170" s="2">
        <f t="shared" si="16"/>
        <v>5.4999999999998626E-7</v>
      </c>
      <c r="E170">
        <f t="shared" si="13"/>
        <v>2.31</v>
      </c>
      <c r="F170">
        <f t="shared" si="14"/>
        <v>231000</v>
      </c>
      <c r="G170">
        <f t="shared" si="17"/>
        <v>1.6666666666669272E-3</v>
      </c>
      <c r="H170">
        <f t="shared" si="15"/>
        <v>0.12704999999999683</v>
      </c>
      <c r="J170">
        <v>2.0499999999999998</v>
      </c>
      <c r="K170">
        <v>2.484</v>
      </c>
      <c r="L170">
        <v>2.3959999999999999</v>
      </c>
    </row>
    <row r="171" spans="1:12" x14ac:dyDescent="0.25">
      <c r="A171">
        <v>-192</v>
      </c>
      <c r="B171">
        <v>367.03</v>
      </c>
      <c r="C171" s="2">
        <f t="shared" si="12"/>
        <v>3.6702999999999996E-4</v>
      </c>
      <c r="D171" s="2">
        <f t="shared" si="16"/>
        <v>5.0999999999995277E-7</v>
      </c>
      <c r="E171">
        <f t="shared" si="13"/>
        <v>2.313333333333333</v>
      </c>
      <c r="F171">
        <f t="shared" si="14"/>
        <v>231333.33333333331</v>
      </c>
      <c r="G171">
        <f t="shared" si="17"/>
        <v>3.3333333333329662E-3</v>
      </c>
      <c r="H171">
        <f t="shared" si="15"/>
        <v>0.11797999999998907</v>
      </c>
      <c r="J171">
        <v>2.0499999999999998</v>
      </c>
      <c r="K171">
        <v>2.4889999999999999</v>
      </c>
      <c r="L171">
        <v>2.4009999999999998</v>
      </c>
    </row>
    <row r="172" spans="1:12" x14ac:dyDescent="0.25">
      <c r="A172">
        <v>-191</v>
      </c>
      <c r="B172">
        <v>367.51</v>
      </c>
      <c r="C172" s="2">
        <f t="shared" si="12"/>
        <v>3.6750999999999998E-4</v>
      </c>
      <c r="D172" s="2">
        <f t="shared" si="16"/>
        <v>4.8000000000002251E-7</v>
      </c>
      <c r="E172">
        <f t="shared" si="13"/>
        <v>2.313333333333333</v>
      </c>
      <c r="F172">
        <f t="shared" si="14"/>
        <v>231333.33333333331</v>
      </c>
      <c r="G172">
        <f t="shared" si="17"/>
        <v>0</v>
      </c>
      <c r="H172">
        <f t="shared" si="15"/>
        <v>0.1110400000000052</v>
      </c>
      <c r="J172">
        <v>2.0499999999999998</v>
      </c>
      <c r="K172">
        <v>2.484</v>
      </c>
      <c r="L172">
        <v>2.4060000000000001</v>
      </c>
    </row>
    <row r="173" spans="1:12" x14ac:dyDescent="0.25">
      <c r="A173">
        <v>-190</v>
      </c>
      <c r="B173">
        <v>367.96</v>
      </c>
      <c r="C173" s="2">
        <f t="shared" si="12"/>
        <v>3.6795999999999997E-4</v>
      </c>
      <c r="D173" s="2">
        <f t="shared" si="16"/>
        <v>4.4999999999998383E-7</v>
      </c>
      <c r="E173">
        <f t="shared" si="13"/>
        <v>2.3179999999999996</v>
      </c>
      <c r="F173">
        <f t="shared" si="14"/>
        <v>231799.99999999997</v>
      </c>
      <c r="G173">
        <f t="shared" si="17"/>
        <v>4.6666666666665968E-3</v>
      </c>
      <c r="H173">
        <f t="shared" si="15"/>
        <v>0.10430999999999624</v>
      </c>
      <c r="J173">
        <v>2.0539999999999998</v>
      </c>
      <c r="K173">
        <v>2.4889999999999999</v>
      </c>
      <c r="L173">
        <v>2.411</v>
      </c>
    </row>
    <row r="174" spans="1:12" x14ac:dyDescent="0.25">
      <c r="A174">
        <v>-189</v>
      </c>
      <c r="B174">
        <v>368.37</v>
      </c>
      <c r="C174" s="2">
        <f t="shared" si="12"/>
        <v>3.6837000000000003E-4</v>
      </c>
      <c r="D174" s="2">
        <f t="shared" si="16"/>
        <v>4.1000000000005875E-7</v>
      </c>
      <c r="E174">
        <f t="shared" si="13"/>
        <v>2.3179999999999996</v>
      </c>
      <c r="F174">
        <f t="shared" si="14"/>
        <v>231799.99999999997</v>
      </c>
      <c r="G174">
        <f t="shared" si="17"/>
        <v>0</v>
      </c>
      <c r="H174">
        <f t="shared" si="15"/>
        <v>9.5038000000013612E-2</v>
      </c>
      <c r="J174">
        <v>2.0539999999999998</v>
      </c>
      <c r="K174">
        <v>2.4889999999999999</v>
      </c>
      <c r="L174">
        <v>2.411</v>
      </c>
    </row>
    <row r="175" spans="1:12" x14ac:dyDescent="0.25">
      <c r="A175">
        <v>-188</v>
      </c>
      <c r="B175">
        <v>368.74</v>
      </c>
      <c r="C175" s="2">
        <f t="shared" si="12"/>
        <v>3.6874E-4</v>
      </c>
      <c r="D175" s="2">
        <f t="shared" si="16"/>
        <v>3.6999999999997105E-7</v>
      </c>
      <c r="E175">
        <f t="shared" si="13"/>
        <v>2.3193333333333332</v>
      </c>
      <c r="F175">
        <f t="shared" si="14"/>
        <v>231933.33333333331</v>
      </c>
      <c r="G175">
        <f t="shared" si="17"/>
        <v>1.3333333333336306E-3</v>
      </c>
      <c r="H175">
        <f t="shared" si="15"/>
        <v>8.581533333332661E-2</v>
      </c>
      <c r="J175">
        <v>2.0539999999999998</v>
      </c>
      <c r="K175">
        <v>2.4889999999999999</v>
      </c>
      <c r="L175">
        <v>2.415</v>
      </c>
    </row>
    <row r="176" spans="1:12" x14ac:dyDescent="0.25">
      <c r="A176">
        <v>-187</v>
      </c>
      <c r="B176">
        <v>369.08</v>
      </c>
      <c r="C176" s="2">
        <f t="shared" si="12"/>
        <v>3.6907999999999998E-4</v>
      </c>
      <c r="D176" s="2">
        <f t="shared" si="16"/>
        <v>3.3999999999998658E-7</v>
      </c>
      <c r="E176">
        <f t="shared" si="13"/>
        <v>2.3226666666666671</v>
      </c>
      <c r="F176">
        <f t="shared" si="14"/>
        <v>232266.66666666672</v>
      </c>
      <c r="G176">
        <f t="shared" si="17"/>
        <v>3.3333333333338544E-3</v>
      </c>
      <c r="H176">
        <f t="shared" si="15"/>
        <v>7.8970666666663566E-2</v>
      </c>
      <c r="J176">
        <v>2.0590000000000002</v>
      </c>
      <c r="K176">
        <v>2.4940000000000002</v>
      </c>
      <c r="L176">
        <v>2.415</v>
      </c>
    </row>
    <row r="177" spans="1:12" x14ac:dyDescent="0.25">
      <c r="A177">
        <v>-186</v>
      </c>
      <c r="B177">
        <v>369.38</v>
      </c>
      <c r="C177" s="2">
        <f t="shared" si="12"/>
        <v>3.6937999999999999E-4</v>
      </c>
      <c r="D177" s="2">
        <f t="shared" si="16"/>
        <v>3.0000000000000729E-7</v>
      </c>
      <c r="E177">
        <f t="shared" si="13"/>
        <v>2.3243333333333331</v>
      </c>
      <c r="F177">
        <f t="shared" si="14"/>
        <v>232433.33333333331</v>
      </c>
      <c r="G177">
        <f t="shared" si="17"/>
        <v>1.666666666666039E-3</v>
      </c>
      <c r="H177">
        <f t="shared" si="15"/>
        <v>6.9730000000001693E-2</v>
      </c>
      <c r="J177">
        <v>2.0590000000000002</v>
      </c>
      <c r="K177">
        <v>2.4990000000000001</v>
      </c>
      <c r="L177">
        <v>2.415</v>
      </c>
    </row>
    <row r="178" spans="1:12" x14ac:dyDescent="0.25">
      <c r="A178">
        <v>-185</v>
      </c>
      <c r="B178">
        <v>369.65</v>
      </c>
      <c r="C178" s="2">
        <f t="shared" si="12"/>
        <v>3.6964999999999996E-4</v>
      </c>
      <c r="D178" s="2">
        <f t="shared" si="16"/>
        <v>2.6999999999996862E-7</v>
      </c>
      <c r="E178">
        <f t="shared" si="13"/>
        <v>2.3260000000000001</v>
      </c>
      <c r="F178">
        <f t="shared" si="14"/>
        <v>232600</v>
      </c>
      <c r="G178">
        <f t="shared" si="17"/>
        <v>1.6666666666669272E-3</v>
      </c>
      <c r="H178">
        <f t="shared" si="15"/>
        <v>6.2801999999992697E-2</v>
      </c>
      <c r="J178">
        <v>2.0590000000000002</v>
      </c>
      <c r="K178">
        <v>2.4990000000000001</v>
      </c>
      <c r="L178">
        <v>2.42</v>
      </c>
    </row>
    <row r="179" spans="1:12" x14ac:dyDescent="0.25">
      <c r="A179">
        <v>-184</v>
      </c>
      <c r="B179">
        <v>369.89</v>
      </c>
      <c r="C179" s="2">
        <f t="shared" si="12"/>
        <v>3.6989E-4</v>
      </c>
      <c r="D179" s="2">
        <f t="shared" si="16"/>
        <v>2.4000000000003836E-7</v>
      </c>
      <c r="E179">
        <f t="shared" si="13"/>
        <v>2.3306666666666667</v>
      </c>
      <c r="F179">
        <f t="shared" si="14"/>
        <v>233066.66666666666</v>
      </c>
      <c r="G179">
        <f t="shared" si="17"/>
        <v>4.6666666666665968E-3</v>
      </c>
      <c r="H179">
        <f t="shared" si="15"/>
        <v>5.5936000000008937E-2</v>
      </c>
      <c r="J179">
        <v>2.0640000000000001</v>
      </c>
      <c r="K179">
        <v>2.5030000000000001</v>
      </c>
      <c r="L179">
        <v>2.4249999999999998</v>
      </c>
    </row>
    <row r="180" spans="1:12" x14ac:dyDescent="0.25">
      <c r="A180">
        <v>-183</v>
      </c>
      <c r="B180">
        <v>370.08</v>
      </c>
      <c r="C180" s="2">
        <f t="shared" si="12"/>
        <v>3.7008000000000001E-4</v>
      </c>
      <c r="D180" s="2">
        <f t="shared" si="16"/>
        <v>1.9000000000001004E-7</v>
      </c>
      <c r="E180">
        <f t="shared" si="13"/>
        <v>2.3306666666666667</v>
      </c>
      <c r="F180">
        <f t="shared" si="14"/>
        <v>233066.66666666666</v>
      </c>
      <c r="G180">
        <f t="shared" si="17"/>
        <v>0</v>
      </c>
      <c r="H180">
        <f t="shared" si="15"/>
        <v>4.4282666666669003E-2</v>
      </c>
      <c r="J180">
        <v>2.0640000000000001</v>
      </c>
      <c r="K180">
        <v>2.5030000000000001</v>
      </c>
      <c r="L180">
        <v>2.4249999999999998</v>
      </c>
    </row>
    <row r="181" spans="1:12" x14ac:dyDescent="0.25">
      <c r="A181">
        <v>-182</v>
      </c>
      <c r="B181">
        <v>370.25</v>
      </c>
      <c r="C181" s="2">
        <f t="shared" si="12"/>
        <v>3.7024999999999997E-4</v>
      </c>
      <c r="D181" s="2">
        <f t="shared" si="16"/>
        <v>1.6999999999996619E-7</v>
      </c>
      <c r="E181">
        <f t="shared" si="13"/>
        <v>2.3323333333333331</v>
      </c>
      <c r="F181">
        <f t="shared" si="14"/>
        <v>233233.33333333331</v>
      </c>
      <c r="G181">
        <f t="shared" si="17"/>
        <v>1.6666666666664831E-3</v>
      </c>
      <c r="H181">
        <f t="shared" si="15"/>
        <v>3.9649666666658777E-2</v>
      </c>
      <c r="J181">
        <v>2.0640000000000001</v>
      </c>
      <c r="K181">
        <v>2.5030000000000001</v>
      </c>
      <c r="L181">
        <v>2.4300000000000002</v>
      </c>
    </row>
    <row r="182" spans="1:12" x14ac:dyDescent="0.25">
      <c r="A182">
        <v>-181</v>
      </c>
      <c r="B182">
        <v>370.37</v>
      </c>
      <c r="C182" s="2">
        <f t="shared" si="12"/>
        <v>3.7037000000000002E-4</v>
      </c>
      <c r="D182" s="2">
        <f t="shared" si="16"/>
        <v>1.2000000000004628E-7</v>
      </c>
      <c r="E182">
        <f t="shared" si="13"/>
        <v>2.3323333333333331</v>
      </c>
      <c r="F182">
        <f t="shared" si="14"/>
        <v>233233.33333333331</v>
      </c>
      <c r="G182">
        <f t="shared" si="17"/>
        <v>0</v>
      </c>
      <c r="H182">
        <f t="shared" si="15"/>
        <v>2.7988000000010792E-2</v>
      </c>
      <c r="J182">
        <v>2.0640000000000001</v>
      </c>
      <c r="K182">
        <v>2.5030000000000001</v>
      </c>
      <c r="L182">
        <v>2.4300000000000002</v>
      </c>
    </row>
    <row r="183" spans="1:12" x14ac:dyDescent="0.25">
      <c r="A183">
        <v>-180</v>
      </c>
      <c r="B183">
        <v>370.46</v>
      </c>
      <c r="C183" s="2">
        <f t="shared" si="12"/>
        <v>3.7045999999999997E-4</v>
      </c>
      <c r="D183" s="2">
        <f t="shared" si="16"/>
        <v>8.9999999999953399E-8</v>
      </c>
      <c r="E183">
        <f t="shared" si="13"/>
        <v>2.3373333333333335</v>
      </c>
      <c r="F183">
        <f t="shared" si="14"/>
        <v>233733.33333333334</v>
      </c>
      <c r="G183">
        <f t="shared" si="17"/>
        <v>5.0000000000003375E-3</v>
      </c>
      <c r="H183">
        <f t="shared" si="15"/>
        <v>2.1035999999989109E-2</v>
      </c>
      <c r="J183">
        <v>2.069</v>
      </c>
      <c r="K183">
        <v>2.508</v>
      </c>
      <c r="L183">
        <v>2.4350000000000001</v>
      </c>
    </row>
    <row r="184" spans="1:12" x14ac:dyDescent="0.25">
      <c r="A184">
        <v>-179</v>
      </c>
      <c r="B184">
        <v>370.52</v>
      </c>
      <c r="C184" s="2">
        <f t="shared" si="12"/>
        <v>3.7052E-4</v>
      </c>
      <c r="D184" s="2">
        <f t="shared" si="16"/>
        <v>6.0000000000023142E-8</v>
      </c>
      <c r="E184">
        <f t="shared" si="13"/>
        <v>2.339</v>
      </c>
      <c r="F184">
        <f t="shared" si="14"/>
        <v>233900</v>
      </c>
      <c r="G184">
        <f t="shared" si="17"/>
        <v>1.6666666666664831E-3</v>
      </c>
      <c r="H184">
        <f t="shared" si="15"/>
        <v>1.4034000000005414E-2</v>
      </c>
      <c r="J184">
        <v>2.0739999999999998</v>
      </c>
      <c r="K184">
        <v>2.508</v>
      </c>
      <c r="L184">
        <v>2.4350000000000001</v>
      </c>
    </row>
    <row r="185" spans="1:12" x14ac:dyDescent="0.25">
      <c r="A185">
        <v>-178</v>
      </c>
      <c r="B185">
        <v>370.54</v>
      </c>
      <c r="C185" s="2">
        <f t="shared" si="12"/>
        <v>3.7054000000000004E-4</v>
      </c>
      <c r="D185" s="2">
        <f t="shared" si="16"/>
        <v>2.0000000000043854E-8</v>
      </c>
      <c r="E185">
        <f t="shared" si="13"/>
        <v>2.3406666666666669</v>
      </c>
      <c r="F185">
        <f t="shared" si="14"/>
        <v>234066.66666666669</v>
      </c>
      <c r="G185">
        <f t="shared" si="17"/>
        <v>1.6666666666669272E-3</v>
      </c>
      <c r="H185">
        <f t="shared" si="15"/>
        <v>4.6813333333435986E-3</v>
      </c>
      <c r="J185">
        <v>2.0739999999999998</v>
      </c>
      <c r="K185">
        <v>2.5129999999999999</v>
      </c>
      <c r="L185">
        <v>2.4350000000000001</v>
      </c>
    </row>
    <row r="186" spans="1:12" x14ac:dyDescent="0.25">
      <c r="A186">
        <v>-177</v>
      </c>
      <c r="B186">
        <v>370.52</v>
      </c>
      <c r="C186" s="2">
        <f t="shared" si="12"/>
        <v>3.7052E-4</v>
      </c>
      <c r="D186" s="2">
        <f t="shared" si="16"/>
        <v>-2.0000000000043854E-8</v>
      </c>
      <c r="E186">
        <f t="shared" si="13"/>
        <v>2.343666666666667</v>
      </c>
      <c r="F186">
        <f t="shared" si="14"/>
        <v>234366.66666666672</v>
      </c>
      <c r="G186">
        <f t="shared" si="17"/>
        <v>3.0000000000001137E-3</v>
      </c>
      <c r="H186">
        <f t="shared" si="15"/>
        <v>-4.6873333333436124E-3</v>
      </c>
      <c r="J186">
        <v>2.0779999999999998</v>
      </c>
      <c r="K186">
        <v>2.5179999999999998</v>
      </c>
      <c r="L186">
        <v>2.4350000000000001</v>
      </c>
    </row>
    <row r="187" spans="1:12" x14ac:dyDescent="0.25">
      <c r="A187">
        <v>-176</v>
      </c>
      <c r="B187">
        <v>370.47</v>
      </c>
      <c r="C187" s="2">
        <f t="shared" si="12"/>
        <v>3.7047000000000002E-4</v>
      </c>
      <c r="D187" s="2">
        <f t="shared" si="16"/>
        <v>-4.999999999997411E-8</v>
      </c>
      <c r="E187">
        <f t="shared" si="13"/>
        <v>2.343666666666667</v>
      </c>
      <c r="F187">
        <f t="shared" si="14"/>
        <v>234366.66666666672</v>
      </c>
      <c r="G187">
        <f t="shared" si="17"/>
        <v>0</v>
      </c>
      <c r="H187">
        <f t="shared" si="15"/>
        <v>-1.1718333333327268E-2</v>
      </c>
      <c r="J187">
        <v>2.0779999999999998</v>
      </c>
      <c r="K187">
        <v>2.5179999999999998</v>
      </c>
      <c r="L187">
        <v>2.4350000000000001</v>
      </c>
    </row>
    <row r="188" spans="1:12" x14ac:dyDescent="0.25">
      <c r="A188">
        <v>-175</v>
      </c>
      <c r="B188">
        <v>370.39</v>
      </c>
      <c r="C188" s="2">
        <f t="shared" si="12"/>
        <v>3.7039000000000001E-4</v>
      </c>
      <c r="D188" s="2">
        <f t="shared" si="16"/>
        <v>-8.0000000000012787E-8</v>
      </c>
      <c r="E188">
        <f t="shared" si="13"/>
        <v>2.3466666666666667</v>
      </c>
      <c r="F188">
        <f t="shared" si="14"/>
        <v>234666.66666666666</v>
      </c>
      <c r="G188">
        <f t="shared" si="17"/>
        <v>2.9999999999996696E-3</v>
      </c>
      <c r="H188">
        <f t="shared" si="15"/>
        <v>-1.8773333333336334E-2</v>
      </c>
      <c r="J188">
        <v>2.0830000000000002</v>
      </c>
      <c r="K188">
        <v>2.5179999999999998</v>
      </c>
      <c r="L188">
        <v>2.4390000000000001</v>
      </c>
    </row>
    <row r="189" spans="1:12" x14ac:dyDescent="0.25">
      <c r="A189">
        <v>-174</v>
      </c>
      <c r="B189">
        <v>370.26</v>
      </c>
      <c r="C189" s="2">
        <f t="shared" si="12"/>
        <v>3.7025999999999997E-4</v>
      </c>
      <c r="D189" s="2">
        <f t="shared" si="16"/>
        <v>-1.3000000000004111E-7</v>
      </c>
      <c r="E189">
        <f t="shared" si="13"/>
        <v>2.3466666666666667</v>
      </c>
      <c r="F189">
        <f t="shared" si="14"/>
        <v>234666.66666666666</v>
      </c>
      <c r="G189">
        <f t="shared" si="17"/>
        <v>0</v>
      </c>
      <c r="H189">
        <f t="shared" si="15"/>
        <v>-3.0506666666676313E-2</v>
      </c>
      <c r="J189">
        <v>2.0830000000000002</v>
      </c>
      <c r="K189">
        <v>2.5179999999999998</v>
      </c>
      <c r="L189">
        <v>2.4390000000000001</v>
      </c>
    </row>
    <row r="190" spans="1:12" x14ac:dyDescent="0.25">
      <c r="A190">
        <v>-173</v>
      </c>
      <c r="B190">
        <v>370.11</v>
      </c>
      <c r="C190" s="2">
        <f t="shared" si="12"/>
        <v>3.7010999999999999E-4</v>
      </c>
      <c r="D190" s="2">
        <f t="shared" si="16"/>
        <v>-1.4999999999997654E-7</v>
      </c>
      <c r="E190">
        <f t="shared" si="13"/>
        <v>2.35</v>
      </c>
      <c r="F190">
        <f t="shared" si="14"/>
        <v>235000</v>
      </c>
      <c r="G190">
        <f t="shared" si="17"/>
        <v>3.3333333333334103E-3</v>
      </c>
      <c r="H190">
        <f t="shared" si="15"/>
        <v>-3.5249999999994487E-2</v>
      </c>
      <c r="J190">
        <v>2.0830000000000002</v>
      </c>
      <c r="K190">
        <v>2.5230000000000001</v>
      </c>
      <c r="L190">
        <v>2.444</v>
      </c>
    </row>
    <row r="191" spans="1:12" x14ac:dyDescent="0.25">
      <c r="A191">
        <v>-172</v>
      </c>
      <c r="B191">
        <v>369.91</v>
      </c>
      <c r="C191" s="2">
        <f t="shared" si="12"/>
        <v>3.6991000000000004E-4</v>
      </c>
      <c r="D191" s="2">
        <f t="shared" si="16"/>
        <v>-1.9999999999995065E-7</v>
      </c>
      <c r="E191">
        <f t="shared" si="13"/>
        <v>2.35</v>
      </c>
      <c r="F191">
        <f t="shared" si="14"/>
        <v>235000</v>
      </c>
      <c r="G191">
        <f t="shared" si="17"/>
        <v>0</v>
      </c>
      <c r="H191">
        <f t="shared" si="15"/>
        <v>-4.6999999999988405E-2</v>
      </c>
      <c r="J191">
        <v>2.0830000000000002</v>
      </c>
      <c r="K191">
        <v>2.5230000000000001</v>
      </c>
      <c r="L191">
        <v>2.444</v>
      </c>
    </row>
    <row r="192" spans="1:12" x14ac:dyDescent="0.25">
      <c r="A192">
        <v>-171</v>
      </c>
      <c r="B192">
        <v>369.68</v>
      </c>
      <c r="C192" s="2">
        <f t="shared" si="12"/>
        <v>3.6968E-4</v>
      </c>
      <c r="D192" s="2">
        <f t="shared" si="16"/>
        <v>-2.3000000000004354E-7</v>
      </c>
      <c r="E192">
        <f t="shared" si="13"/>
        <v>2.3530000000000002</v>
      </c>
      <c r="F192">
        <f t="shared" si="14"/>
        <v>235300.00000000003</v>
      </c>
      <c r="G192">
        <f t="shared" si="17"/>
        <v>3.0000000000001137E-3</v>
      </c>
      <c r="H192">
        <f t="shared" si="15"/>
        <v>-5.4119000000010249E-2</v>
      </c>
      <c r="J192">
        <v>2.0880000000000001</v>
      </c>
      <c r="K192">
        <v>2.5270000000000001</v>
      </c>
      <c r="L192">
        <v>2.444</v>
      </c>
    </row>
    <row r="193" spans="1:12" x14ac:dyDescent="0.25">
      <c r="A193">
        <v>-170</v>
      </c>
      <c r="B193">
        <v>369.41</v>
      </c>
      <c r="C193" s="2">
        <f t="shared" si="12"/>
        <v>3.6941000000000003E-4</v>
      </c>
      <c r="D193" s="2">
        <f t="shared" si="16"/>
        <v>-2.6999999999996862E-7</v>
      </c>
      <c r="E193">
        <f t="shared" si="13"/>
        <v>2.3546666666666667</v>
      </c>
      <c r="F193">
        <f t="shared" si="14"/>
        <v>235466.66666666666</v>
      </c>
      <c r="G193">
        <f t="shared" si="17"/>
        <v>1.6666666666664831E-3</v>
      </c>
      <c r="H193">
        <f t="shared" si="15"/>
        <v>-6.3575999999992611E-2</v>
      </c>
      <c r="J193">
        <v>2.093</v>
      </c>
      <c r="K193">
        <v>2.5270000000000001</v>
      </c>
      <c r="L193">
        <v>2.444</v>
      </c>
    </row>
    <row r="194" spans="1:12" x14ac:dyDescent="0.25">
      <c r="A194">
        <v>-169</v>
      </c>
      <c r="B194">
        <v>369.11</v>
      </c>
      <c r="C194" s="2">
        <f t="shared" si="12"/>
        <v>3.6911000000000002E-4</v>
      </c>
      <c r="D194" s="2">
        <f t="shared" si="16"/>
        <v>-3.0000000000000729E-7</v>
      </c>
      <c r="E194">
        <f t="shared" si="13"/>
        <v>2.3580000000000001</v>
      </c>
      <c r="F194">
        <f t="shared" si="14"/>
        <v>235800</v>
      </c>
      <c r="G194">
        <f t="shared" si="17"/>
        <v>3.3333333333334103E-3</v>
      </c>
      <c r="H194">
        <f t="shared" si="15"/>
        <v>-7.0740000000001718E-2</v>
      </c>
      <c r="J194">
        <v>2.0979999999999999</v>
      </c>
      <c r="K194">
        <v>2.5270000000000001</v>
      </c>
      <c r="L194">
        <v>2.4489999999999998</v>
      </c>
    </row>
    <row r="195" spans="1:12" x14ac:dyDescent="0.25">
      <c r="A195">
        <v>-168</v>
      </c>
      <c r="B195">
        <v>368.77</v>
      </c>
      <c r="C195" s="2">
        <f t="shared" si="12"/>
        <v>3.6876999999999998E-4</v>
      </c>
      <c r="D195" s="2">
        <f t="shared" si="16"/>
        <v>-3.4000000000004079E-7</v>
      </c>
      <c r="E195">
        <f t="shared" si="13"/>
        <v>2.3596666666666666</v>
      </c>
      <c r="F195">
        <f t="shared" si="14"/>
        <v>235966.66666666666</v>
      </c>
      <c r="G195">
        <f t="shared" si="17"/>
        <v>1.6666666666664831E-3</v>
      </c>
      <c r="H195">
        <f t="shared" si="15"/>
        <v>-8.0228666666676288E-2</v>
      </c>
      <c r="J195">
        <v>2.0979999999999999</v>
      </c>
      <c r="K195">
        <v>2.532</v>
      </c>
      <c r="L195">
        <v>2.4489999999999998</v>
      </c>
    </row>
    <row r="196" spans="1:12" x14ac:dyDescent="0.25">
      <c r="A196">
        <v>-167</v>
      </c>
      <c r="B196">
        <v>368.4</v>
      </c>
      <c r="C196" s="2">
        <f t="shared" ref="C196:C259" si="18">B196/1000000</f>
        <v>3.6839999999999996E-4</v>
      </c>
      <c r="D196" s="2">
        <f t="shared" si="16"/>
        <v>-3.7000000000002526E-7</v>
      </c>
      <c r="E196">
        <f t="shared" ref="E196:E259" si="19">AVERAGE(J196:L196)</f>
        <v>2.3613333333333331</v>
      </c>
      <c r="F196">
        <f t="shared" ref="F196:F259" si="20">E196*100000</f>
        <v>236133.33333333331</v>
      </c>
      <c r="G196">
        <f t="shared" si="17"/>
        <v>1.6666666666664831E-3</v>
      </c>
      <c r="H196">
        <f t="shared" ref="H196:H259" si="21">F196*D196</f>
        <v>-8.7369333333339294E-2</v>
      </c>
      <c r="J196">
        <v>2.1030000000000002</v>
      </c>
      <c r="K196">
        <v>2.532</v>
      </c>
      <c r="L196">
        <v>2.4489999999999998</v>
      </c>
    </row>
    <row r="197" spans="1:12" x14ac:dyDescent="0.25">
      <c r="A197">
        <v>-166</v>
      </c>
      <c r="B197">
        <v>367.99</v>
      </c>
      <c r="C197" s="2">
        <f t="shared" si="18"/>
        <v>3.6799000000000001E-4</v>
      </c>
      <c r="D197" s="2">
        <f t="shared" ref="D197:D260" si="22">C197-C196</f>
        <v>-4.0999999999995033E-7</v>
      </c>
      <c r="E197">
        <f t="shared" si="19"/>
        <v>2.3660000000000001</v>
      </c>
      <c r="F197">
        <f t="shared" si="20"/>
        <v>236600</v>
      </c>
      <c r="G197">
        <f t="shared" ref="G197:G260" si="23">E197-E196</f>
        <v>4.6666666666670409E-3</v>
      </c>
      <c r="H197">
        <f t="shared" si="21"/>
        <v>-9.7005999999988254E-2</v>
      </c>
      <c r="J197">
        <v>2.1070000000000002</v>
      </c>
      <c r="K197">
        <v>2.5369999999999999</v>
      </c>
      <c r="L197">
        <v>2.4540000000000002</v>
      </c>
    </row>
    <row r="198" spans="1:12" x14ac:dyDescent="0.25">
      <c r="A198">
        <v>-165</v>
      </c>
      <c r="B198">
        <v>367.54</v>
      </c>
      <c r="C198" s="2">
        <f t="shared" si="18"/>
        <v>3.6754000000000002E-4</v>
      </c>
      <c r="D198" s="2">
        <f t="shared" si="22"/>
        <v>-4.4999999999998383E-7</v>
      </c>
      <c r="E198">
        <f t="shared" si="19"/>
        <v>2.3676666666666666</v>
      </c>
      <c r="F198">
        <f t="shared" si="20"/>
        <v>236766.66666666666</v>
      </c>
      <c r="G198">
        <f t="shared" si="23"/>
        <v>1.6666666666664831E-3</v>
      </c>
      <c r="H198">
        <f t="shared" si="21"/>
        <v>-0.10654499999999617</v>
      </c>
      <c r="J198">
        <v>2.1070000000000002</v>
      </c>
      <c r="K198">
        <v>2.5369999999999999</v>
      </c>
      <c r="L198">
        <v>2.4590000000000001</v>
      </c>
    </row>
    <row r="199" spans="1:12" x14ac:dyDescent="0.25">
      <c r="A199">
        <v>-164</v>
      </c>
      <c r="B199">
        <v>367.06</v>
      </c>
      <c r="C199" s="2">
        <f t="shared" si="18"/>
        <v>3.6706E-4</v>
      </c>
      <c r="D199" s="2">
        <f t="shared" si="22"/>
        <v>-4.8000000000002251E-7</v>
      </c>
      <c r="E199">
        <f t="shared" si="19"/>
        <v>2.3706666666666667</v>
      </c>
      <c r="F199">
        <f t="shared" si="20"/>
        <v>237066.66666666666</v>
      </c>
      <c r="G199">
        <f t="shared" si="23"/>
        <v>3.0000000000001137E-3</v>
      </c>
      <c r="H199">
        <f t="shared" si="21"/>
        <v>-0.11379200000000533</v>
      </c>
      <c r="J199">
        <v>2.1120000000000001</v>
      </c>
      <c r="K199">
        <v>2.5369999999999999</v>
      </c>
      <c r="L199">
        <v>2.4630000000000001</v>
      </c>
    </row>
    <row r="200" spans="1:12" x14ac:dyDescent="0.25">
      <c r="A200">
        <v>-163</v>
      </c>
      <c r="B200">
        <v>366.54</v>
      </c>
      <c r="C200" s="2">
        <f t="shared" si="18"/>
        <v>3.6654E-4</v>
      </c>
      <c r="D200" s="2">
        <f t="shared" si="22"/>
        <v>-5.200000000000018E-7</v>
      </c>
      <c r="E200">
        <f t="shared" si="19"/>
        <v>2.3740000000000001</v>
      </c>
      <c r="F200">
        <f t="shared" si="20"/>
        <v>237400</v>
      </c>
      <c r="G200">
        <f t="shared" si="23"/>
        <v>3.3333333333334103E-3</v>
      </c>
      <c r="H200">
        <f t="shared" si="21"/>
        <v>-0.12344800000000043</v>
      </c>
      <c r="J200">
        <v>2.1120000000000001</v>
      </c>
      <c r="K200">
        <v>2.5419999999999998</v>
      </c>
      <c r="L200">
        <v>2.468</v>
      </c>
    </row>
    <row r="201" spans="1:12" x14ac:dyDescent="0.25">
      <c r="A201">
        <v>-162</v>
      </c>
      <c r="B201">
        <v>365.98</v>
      </c>
      <c r="C201" s="2">
        <f t="shared" si="18"/>
        <v>3.6598000000000002E-4</v>
      </c>
      <c r="D201" s="2">
        <f t="shared" si="22"/>
        <v>-5.5999999999998109E-7</v>
      </c>
      <c r="E201">
        <f t="shared" si="19"/>
        <v>2.379</v>
      </c>
      <c r="F201">
        <f t="shared" si="20"/>
        <v>237900</v>
      </c>
      <c r="G201">
        <f t="shared" si="23"/>
        <v>4.9999999999998934E-3</v>
      </c>
      <c r="H201">
        <f t="shared" si="21"/>
        <v>-0.13322399999999551</v>
      </c>
      <c r="J201">
        <v>2.117</v>
      </c>
      <c r="K201">
        <v>2.5470000000000002</v>
      </c>
      <c r="L201">
        <v>2.4729999999999999</v>
      </c>
    </row>
    <row r="202" spans="1:12" x14ac:dyDescent="0.25">
      <c r="A202">
        <v>-161</v>
      </c>
      <c r="B202">
        <v>365.39</v>
      </c>
      <c r="C202" s="2">
        <f t="shared" si="18"/>
        <v>3.6539E-4</v>
      </c>
      <c r="D202" s="2">
        <f t="shared" si="22"/>
        <v>-5.9000000000001976E-7</v>
      </c>
      <c r="E202">
        <f t="shared" si="19"/>
        <v>2.3823333333333334</v>
      </c>
      <c r="F202">
        <f t="shared" si="20"/>
        <v>238233.33333333334</v>
      </c>
      <c r="G202">
        <f t="shared" si="23"/>
        <v>3.3333333333334103E-3</v>
      </c>
      <c r="H202">
        <f t="shared" si="21"/>
        <v>-0.14055766666667138</v>
      </c>
      <c r="J202">
        <v>2.117</v>
      </c>
      <c r="K202">
        <v>2.5470000000000002</v>
      </c>
      <c r="L202">
        <v>2.4830000000000001</v>
      </c>
    </row>
    <row r="203" spans="1:12" x14ac:dyDescent="0.25">
      <c r="A203">
        <v>-160</v>
      </c>
      <c r="B203">
        <v>364.76</v>
      </c>
      <c r="C203" s="2">
        <f t="shared" si="18"/>
        <v>3.6476E-4</v>
      </c>
      <c r="D203" s="2">
        <f t="shared" si="22"/>
        <v>-6.2999999999999905E-7</v>
      </c>
      <c r="E203">
        <f t="shared" si="19"/>
        <v>2.387</v>
      </c>
      <c r="F203">
        <f t="shared" si="20"/>
        <v>238700</v>
      </c>
      <c r="G203">
        <f t="shared" si="23"/>
        <v>4.6666666666665968E-3</v>
      </c>
      <c r="H203">
        <f t="shared" si="21"/>
        <v>-0.15038099999999976</v>
      </c>
      <c r="J203">
        <v>2.1219999999999999</v>
      </c>
      <c r="K203">
        <v>2.5510000000000002</v>
      </c>
      <c r="L203">
        <v>2.488</v>
      </c>
    </row>
    <row r="204" spans="1:12" x14ac:dyDescent="0.25">
      <c r="A204">
        <v>-159</v>
      </c>
      <c r="B204">
        <v>364.09</v>
      </c>
      <c r="C204" s="2">
        <f t="shared" si="18"/>
        <v>3.6408999999999996E-4</v>
      </c>
      <c r="D204" s="2">
        <f t="shared" si="22"/>
        <v>-6.7000000000003255E-7</v>
      </c>
      <c r="E204">
        <f t="shared" si="19"/>
        <v>2.3883333333333332</v>
      </c>
      <c r="F204">
        <f t="shared" si="20"/>
        <v>238833.33333333331</v>
      </c>
      <c r="G204">
        <f t="shared" si="23"/>
        <v>1.3333333333331865E-3</v>
      </c>
      <c r="H204">
        <f t="shared" si="21"/>
        <v>-0.16001833333334109</v>
      </c>
      <c r="J204">
        <v>2.1219999999999999</v>
      </c>
      <c r="K204">
        <v>2.5510000000000002</v>
      </c>
      <c r="L204">
        <v>2.492</v>
      </c>
    </row>
    <row r="205" spans="1:12" x14ac:dyDescent="0.25">
      <c r="A205">
        <v>-158</v>
      </c>
      <c r="B205">
        <v>363.39</v>
      </c>
      <c r="C205" s="2">
        <f t="shared" si="18"/>
        <v>3.6339E-4</v>
      </c>
      <c r="D205" s="2">
        <f t="shared" si="22"/>
        <v>-6.999999999999628E-7</v>
      </c>
      <c r="E205">
        <f t="shared" si="19"/>
        <v>2.3966666666666665</v>
      </c>
      <c r="F205">
        <f t="shared" si="20"/>
        <v>239666.66666666666</v>
      </c>
      <c r="G205">
        <f t="shared" si="23"/>
        <v>8.3333333333333037E-3</v>
      </c>
      <c r="H205">
        <f t="shared" si="21"/>
        <v>-0.16776666666665774</v>
      </c>
      <c r="J205">
        <v>2.1269999999999998</v>
      </c>
      <c r="K205">
        <v>2.5609999999999999</v>
      </c>
      <c r="L205">
        <v>2.5019999999999998</v>
      </c>
    </row>
    <row r="206" spans="1:12" x14ac:dyDescent="0.25">
      <c r="A206">
        <v>-157</v>
      </c>
      <c r="B206">
        <v>362.65</v>
      </c>
      <c r="C206" s="2">
        <f t="shared" si="18"/>
        <v>3.6264999999999995E-4</v>
      </c>
      <c r="D206" s="2">
        <f t="shared" si="22"/>
        <v>-7.4000000000005051E-7</v>
      </c>
      <c r="E206">
        <f t="shared" si="19"/>
        <v>2.3996666666666666</v>
      </c>
      <c r="F206">
        <f t="shared" si="20"/>
        <v>239966.66666666666</v>
      </c>
      <c r="G206">
        <f t="shared" si="23"/>
        <v>3.0000000000001137E-3</v>
      </c>
      <c r="H206">
        <f t="shared" si="21"/>
        <v>-0.17757533333334544</v>
      </c>
      <c r="J206">
        <v>2.1309999999999998</v>
      </c>
      <c r="K206">
        <v>2.5609999999999999</v>
      </c>
      <c r="L206">
        <v>2.5070000000000001</v>
      </c>
    </row>
    <row r="207" spans="1:12" x14ac:dyDescent="0.25">
      <c r="A207">
        <v>-156</v>
      </c>
      <c r="B207">
        <v>361.87</v>
      </c>
      <c r="C207" s="2">
        <f t="shared" si="18"/>
        <v>3.6187000000000003E-4</v>
      </c>
      <c r="D207" s="2">
        <f t="shared" si="22"/>
        <v>-7.7999999999992138E-7</v>
      </c>
      <c r="E207">
        <f t="shared" si="19"/>
        <v>2.4043333333333332</v>
      </c>
      <c r="F207">
        <f t="shared" si="20"/>
        <v>240433.33333333331</v>
      </c>
      <c r="G207">
        <f t="shared" si="23"/>
        <v>4.6666666666665968E-3</v>
      </c>
      <c r="H207">
        <f t="shared" si="21"/>
        <v>-0.18753799999998108</v>
      </c>
      <c r="J207">
        <v>2.1309999999999998</v>
      </c>
      <c r="K207">
        <v>2.5659999999999998</v>
      </c>
      <c r="L207">
        <v>2.516</v>
      </c>
    </row>
    <row r="208" spans="1:12" x14ac:dyDescent="0.25">
      <c r="A208">
        <v>-155</v>
      </c>
      <c r="B208">
        <v>361.06</v>
      </c>
      <c r="C208" s="2">
        <f t="shared" si="18"/>
        <v>3.6106000000000002E-4</v>
      </c>
      <c r="D208" s="2">
        <f t="shared" si="22"/>
        <v>-8.1000000000001427E-7</v>
      </c>
      <c r="E208">
        <f t="shared" si="19"/>
        <v>2.4093333333333335</v>
      </c>
      <c r="F208">
        <f t="shared" si="20"/>
        <v>240933.33333333334</v>
      </c>
      <c r="G208">
        <f t="shared" si="23"/>
        <v>5.0000000000003375E-3</v>
      </c>
      <c r="H208">
        <f t="shared" si="21"/>
        <v>-0.19515600000000344</v>
      </c>
      <c r="J208">
        <v>2.1360000000000001</v>
      </c>
      <c r="K208">
        <v>2.5710000000000002</v>
      </c>
      <c r="L208">
        <v>2.5209999999999999</v>
      </c>
    </row>
    <row r="209" spans="1:12" x14ac:dyDescent="0.25">
      <c r="A209">
        <v>-154</v>
      </c>
      <c r="B209">
        <v>360.21</v>
      </c>
      <c r="C209" s="2">
        <f t="shared" si="18"/>
        <v>3.6020999999999997E-4</v>
      </c>
      <c r="D209" s="2">
        <f t="shared" si="22"/>
        <v>-8.5000000000004777E-7</v>
      </c>
      <c r="E209">
        <f t="shared" si="19"/>
        <v>2.4143333333333334</v>
      </c>
      <c r="F209">
        <f t="shared" si="20"/>
        <v>241433.33333333334</v>
      </c>
      <c r="G209">
        <f t="shared" si="23"/>
        <v>4.9999999999998934E-3</v>
      </c>
      <c r="H209">
        <f t="shared" si="21"/>
        <v>-0.20521833333334488</v>
      </c>
      <c r="J209">
        <v>2.141</v>
      </c>
      <c r="K209">
        <v>2.5760000000000001</v>
      </c>
      <c r="L209">
        <v>2.5259999999999998</v>
      </c>
    </row>
    <row r="210" spans="1:12" x14ac:dyDescent="0.25">
      <c r="A210">
        <v>-153</v>
      </c>
      <c r="B210">
        <v>359.32</v>
      </c>
      <c r="C210" s="2">
        <f t="shared" si="18"/>
        <v>3.5932E-4</v>
      </c>
      <c r="D210" s="2">
        <f t="shared" si="22"/>
        <v>-8.8999999999997284E-7</v>
      </c>
      <c r="E210">
        <f t="shared" si="19"/>
        <v>2.420666666666667</v>
      </c>
      <c r="F210">
        <f t="shared" si="20"/>
        <v>242066.66666666669</v>
      </c>
      <c r="G210">
        <f t="shared" si="23"/>
        <v>6.333333333333524E-3</v>
      </c>
      <c r="H210">
        <f t="shared" si="21"/>
        <v>-0.21543933333332677</v>
      </c>
      <c r="J210">
        <v>2.1459999999999999</v>
      </c>
      <c r="K210">
        <v>2.58</v>
      </c>
      <c r="L210">
        <v>2.536</v>
      </c>
    </row>
    <row r="211" spans="1:12" x14ac:dyDescent="0.25">
      <c r="A211">
        <v>-152</v>
      </c>
      <c r="B211">
        <v>358.4</v>
      </c>
      <c r="C211" s="2">
        <f t="shared" si="18"/>
        <v>3.5839999999999998E-4</v>
      </c>
      <c r="D211" s="2">
        <f t="shared" si="22"/>
        <v>-9.2000000000001152E-7</v>
      </c>
      <c r="E211">
        <f t="shared" si="19"/>
        <v>2.427</v>
      </c>
      <c r="F211">
        <f t="shared" si="20"/>
        <v>242700</v>
      </c>
      <c r="G211">
        <f t="shared" si="23"/>
        <v>6.3333333333330799E-3</v>
      </c>
      <c r="H211">
        <f t="shared" si="21"/>
        <v>-0.22328400000000279</v>
      </c>
      <c r="J211">
        <v>2.1509999999999998</v>
      </c>
      <c r="K211">
        <v>2.59</v>
      </c>
      <c r="L211">
        <v>2.54</v>
      </c>
    </row>
    <row r="212" spans="1:12" x14ac:dyDescent="0.25">
      <c r="A212">
        <v>-151</v>
      </c>
      <c r="B212">
        <v>357.44</v>
      </c>
      <c r="C212" s="2">
        <f t="shared" si="18"/>
        <v>3.5743999999999999E-4</v>
      </c>
      <c r="D212" s="2">
        <f t="shared" si="22"/>
        <v>-9.5999999999999081E-7</v>
      </c>
      <c r="E212">
        <f t="shared" si="19"/>
        <v>2.4333333333333331</v>
      </c>
      <c r="F212">
        <f t="shared" si="20"/>
        <v>243333.33333333331</v>
      </c>
      <c r="G212">
        <f t="shared" si="23"/>
        <v>6.3333333333330799E-3</v>
      </c>
      <c r="H212">
        <f t="shared" si="21"/>
        <v>-0.23359999999999775</v>
      </c>
      <c r="J212">
        <v>2.1549999999999998</v>
      </c>
      <c r="K212">
        <v>2.6</v>
      </c>
      <c r="L212">
        <v>2.5449999999999999</v>
      </c>
    </row>
    <row r="213" spans="1:12" x14ac:dyDescent="0.25">
      <c r="A213">
        <v>-150</v>
      </c>
      <c r="B213">
        <v>356.44</v>
      </c>
      <c r="C213" s="2">
        <f t="shared" si="18"/>
        <v>3.5644000000000002E-4</v>
      </c>
      <c r="D213" s="2">
        <f t="shared" si="22"/>
        <v>-9.999999999999701E-7</v>
      </c>
      <c r="E213">
        <f t="shared" si="19"/>
        <v>2.4413333333333331</v>
      </c>
      <c r="F213">
        <f t="shared" si="20"/>
        <v>244133.33333333331</v>
      </c>
      <c r="G213">
        <f t="shared" si="23"/>
        <v>8.0000000000000071E-3</v>
      </c>
      <c r="H213">
        <f t="shared" si="21"/>
        <v>-0.24413333333332601</v>
      </c>
      <c r="J213">
        <v>2.165</v>
      </c>
      <c r="K213">
        <v>2.6040000000000001</v>
      </c>
      <c r="L213">
        <v>2.5550000000000002</v>
      </c>
    </row>
    <row r="214" spans="1:12" x14ac:dyDescent="0.25">
      <c r="A214">
        <v>-149</v>
      </c>
      <c r="B214">
        <v>355.4</v>
      </c>
      <c r="C214" s="2">
        <f t="shared" si="18"/>
        <v>3.5539999999999997E-4</v>
      </c>
      <c r="D214" s="2">
        <f t="shared" si="22"/>
        <v>-1.0400000000000578E-6</v>
      </c>
      <c r="E214">
        <f t="shared" si="19"/>
        <v>2.4496666666666669</v>
      </c>
      <c r="F214">
        <f t="shared" si="20"/>
        <v>244966.66666666669</v>
      </c>
      <c r="G214">
        <f t="shared" si="23"/>
        <v>8.3333333333337478E-3</v>
      </c>
      <c r="H214">
        <f t="shared" si="21"/>
        <v>-0.2547653333333475</v>
      </c>
      <c r="J214">
        <v>2.1749999999999998</v>
      </c>
      <c r="K214">
        <v>2.6139999999999999</v>
      </c>
      <c r="L214">
        <v>2.56</v>
      </c>
    </row>
    <row r="215" spans="1:12" x14ac:dyDescent="0.25">
      <c r="A215">
        <v>-148</v>
      </c>
      <c r="B215">
        <v>354.33</v>
      </c>
      <c r="C215" s="2">
        <f t="shared" si="18"/>
        <v>3.5432999999999998E-4</v>
      </c>
      <c r="D215" s="2">
        <f t="shared" si="22"/>
        <v>-1.0699999999999881E-6</v>
      </c>
      <c r="E215">
        <f t="shared" si="19"/>
        <v>2.4573333333333331</v>
      </c>
      <c r="F215">
        <f t="shared" si="20"/>
        <v>245733.33333333331</v>
      </c>
      <c r="G215">
        <f t="shared" si="23"/>
        <v>7.6666666666662664E-3</v>
      </c>
      <c r="H215">
        <f t="shared" si="21"/>
        <v>-0.26293466666666371</v>
      </c>
      <c r="J215">
        <v>2.1789999999999998</v>
      </c>
      <c r="K215">
        <v>2.6240000000000001</v>
      </c>
      <c r="L215">
        <v>2.569</v>
      </c>
    </row>
    <row r="216" spans="1:12" x14ac:dyDescent="0.25">
      <c r="A216">
        <v>-147</v>
      </c>
      <c r="B216">
        <v>353.22</v>
      </c>
      <c r="C216" s="2">
        <f t="shared" si="18"/>
        <v>3.5322000000000001E-4</v>
      </c>
      <c r="D216" s="2">
        <f t="shared" si="22"/>
        <v>-1.1099999999999673E-6</v>
      </c>
      <c r="E216">
        <f t="shared" si="19"/>
        <v>2.4670000000000001</v>
      </c>
      <c r="F216">
        <f t="shared" si="20"/>
        <v>246700</v>
      </c>
      <c r="G216">
        <f t="shared" si="23"/>
        <v>9.6666666666669343E-3</v>
      </c>
      <c r="H216">
        <f t="shared" si="21"/>
        <v>-0.27383699999999195</v>
      </c>
      <c r="J216">
        <v>2.1890000000000001</v>
      </c>
      <c r="K216">
        <v>2.633</v>
      </c>
      <c r="L216">
        <v>2.5790000000000002</v>
      </c>
    </row>
    <row r="217" spans="1:12" x14ac:dyDescent="0.25">
      <c r="A217">
        <v>-146</v>
      </c>
      <c r="B217">
        <v>352.07</v>
      </c>
      <c r="C217" s="2">
        <f t="shared" si="18"/>
        <v>3.5207000000000001E-4</v>
      </c>
      <c r="D217" s="2">
        <f t="shared" si="22"/>
        <v>-1.1500000000000008E-6</v>
      </c>
      <c r="E217">
        <f t="shared" si="19"/>
        <v>2.4766666666666666</v>
      </c>
      <c r="F217">
        <f t="shared" si="20"/>
        <v>247666.66666666666</v>
      </c>
      <c r="G217">
        <f t="shared" si="23"/>
        <v>9.6666666666664902E-3</v>
      </c>
      <c r="H217">
        <f t="shared" si="21"/>
        <v>-0.28481666666666688</v>
      </c>
      <c r="J217">
        <v>2.1989999999999998</v>
      </c>
      <c r="K217">
        <v>2.6429999999999998</v>
      </c>
      <c r="L217">
        <v>2.5880000000000001</v>
      </c>
    </row>
    <row r="218" spans="1:12" x14ac:dyDescent="0.25">
      <c r="A218">
        <v>-145</v>
      </c>
      <c r="B218">
        <v>350.89</v>
      </c>
      <c r="C218" s="2">
        <f t="shared" si="18"/>
        <v>3.5088999999999997E-4</v>
      </c>
      <c r="D218" s="2">
        <f t="shared" si="22"/>
        <v>-1.1800000000000395E-6</v>
      </c>
      <c r="E218">
        <f t="shared" si="19"/>
        <v>2.484666666666667</v>
      </c>
      <c r="F218">
        <f t="shared" si="20"/>
        <v>248466.66666666672</v>
      </c>
      <c r="G218">
        <f t="shared" si="23"/>
        <v>8.0000000000004512E-3</v>
      </c>
      <c r="H218">
        <f t="shared" si="21"/>
        <v>-0.29319066666667654</v>
      </c>
      <c r="J218">
        <v>2.2080000000000002</v>
      </c>
      <c r="K218">
        <v>2.653</v>
      </c>
      <c r="L218">
        <v>2.593</v>
      </c>
    </row>
    <row r="219" spans="1:12" x14ac:dyDescent="0.25">
      <c r="A219">
        <v>-144</v>
      </c>
      <c r="B219">
        <v>349.67</v>
      </c>
      <c r="C219" s="2">
        <f t="shared" si="18"/>
        <v>3.4967E-4</v>
      </c>
      <c r="D219" s="2">
        <f t="shared" si="22"/>
        <v>-1.2199999999999646E-6</v>
      </c>
      <c r="E219">
        <f t="shared" si="19"/>
        <v>2.4943333333333335</v>
      </c>
      <c r="F219">
        <f t="shared" si="20"/>
        <v>249433.33333333334</v>
      </c>
      <c r="G219">
        <f t="shared" si="23"/>
        <v>9.6666666666664902E-3</v>
      </c>
      <c r="H219">
        <f t="shared" si="21"/>
        <v>-0.30430866666665785</v>
      </c>
      <c r="J219">
        <v>2.218</v>
      </c>
      <c r="K219">
        <v>2.6619999999999999</v>
      </c>
      <c r="L219">
        <v>2.6030000000000002</v>
      </c>
    </row>
    <row r="220" spans="1:12" x14ac:dyDescent="0.25">
      <c r="A220">
        <v>-143</v>
      </c>
      <c r="B220">
        <v>348.41</v>
      </c>
      <c r="C220" s="2">
        <f t="shared" si="18"/>
        <v>3.4841000000000001E-4</v>
      </c>
      <c r="D220" s="2">
        <f t="shared" si="22"/>
        <v>-1.2599999999999981E-6</v>
      </c>
      <c r="E220">
        <f t="shared" si="19"/>
        <v>2.5026666666666668</v>
      </c>
      <c r="F220">
        <f t="shared" si="20"/>
        <v>250266.66666666669</v>
      </c>
      <c r="G220">
        <f t="shared" si="23"/>
        <v>8.3333333333333037E-3</v>
      </c>
      <c r="H220">
        <f t="shared" si="21"/>
        <v>-0.31533599999999956</v>
      </c>
      <c r="J220">
        <v>2.2280000000000002</v>
      </c>
      <c r="K220">
        <v>2.6720000000000002</v>
      </c>
      <c r="L220">
        <v>2.6080000000000001</v>
      </c>
    </row>
    <row r="221" spans="1:12" x14ac:dyDescent="0.25">
      <c r="A221">
        <v>-142</v>
      </c>
      <c r="B221">
        <v>347.11</v>
      </c>
      <c r="C221" s="2">
        <f t="shared" si="18"/>
        <v>3.4711000000000003E-4</v>
      </c>
      <c r="D221" s="2">
        <f t="shared" si="22"/>
        <v>-1.2999999999999774E-6</v>
      </c>
      <c r="E221">
        <f t="shared" si="19"/>
        <v>2.508666666666667</v>
      </c>
      <c r="F221">
        <f t="shared" si="20"/>
        <v>250866.66666666672</v>
      </c>
      <c r="G221">
        <f t="shared" si="23"/>
        <v>6.0000000000002274E-3</v>
      </c>
      <c r="H221">
        <f t="shared" si="21"/>
        <v>-0.32612666666666107</v>
      </c>
      <c r="J221">
        <v>2.2320000000000002</v>
      </c>
      <c r="K221">
        <v>2.677</v>
      </c>
      <c r="L221">
        <v>2.617</v>
      </c>
    </row>
    <row r="222" spans="1:12" x14ac:dyDescent="0.25">
      <c r="A222">
        <v>-141</v>
      </c>
      <c r="B222">
        <v>345.78</v>
      </c>
      <c r="C222" s="2">
        <f t="shared" si="18"/>
        <v>3.4577999999999996E-4</v>
      </c>
      <c r="D222" s="2">
        <f t="shared" si="22"/>
        <v>-1.3300000000000703E-6</v>
      </c>
      <c r="E222">
        <f t="shared" si="19"/>
        <v>2.5249999999999999</v>
      </c>
      <c r="F222">
        <f t="shared" si="20"/>
        <v>252500</v>
      </c>
      <c r="G222">
        <f t="shared" si="23"/>
        <v>1.6333333333332867E-2</v>
      </c>
      <c r="H222">
        <f t="shared" si="21"/>
        <v>-0.33582500000001775</v>
      </c>
      <c r="J222">
        <v>2.2519999999999998</v>
      </c>
      <c r="K222">
        <v>2.6960000000000002</v>
      </c>
      <c r="L222">
        <v>2.6269999999999998</v>
      </c>
    </row>
    <row r="223" spans="1:12" x14ac:dyDescent="0.25">
      <c r="A223">
        <v>-140</v>
      </c>
      <c r="B223">
        <v>344.41</v>
      </c>
      <c r="C223" s="2">
        <f t="shared" si="18"/>
        <v>3.4441000000000002E-4</v>
      </c>
      <c r="D223" s="2">
        <f t="shared" si="22"/>
        <v>-1.3699999999999411E-6</v>
      </c>
      <c r="E223">
        <f t="shared" si="19"/>
        <v>2.529666666666667</v>
      </c>
      <c r="F223">
        <f t="shared" si="20"/>
        <v>252966.66666666669</v>
      </c>
      <c r="G223">
        <f t="shared" si="23"/>
        <v>4.6666666666670409E-3</v>
      </c>
      <c r="H223">
        <f t="shared" si="21"/>
        <v>-0.34656433333331849</v>
      </c>
      <c r="J223">
        <v>2.2559999999999998</v>
      </c>
      <c r="K223">
        <v>2.6960000000000002</v>
      </c>
      <c r="L223">
        <v>2.637</v>
      </c>
    </row>
    <row r="224" spans="1:12" x14ac:dyDescent="0.25">
      <c r="A224">
        <v>-139</v>
      </c>
      <c r="B224">
        <v>343</v>
      </c>
      <c r="C224" s="2">
        <f t="shared" si="18"/>
        <v>3.4299999999999999E-4</v>
      </c>
      <c r="D224" s="2">
        <f t="shared" si="22"/>
        <v>-1.4100000000000289E-6</v>
      </c>
      <c r="E224">
        <f t="shared" si="19"/>
        <v>2.544</v>
      </c>
      <c r="F224">
        <f t="shared" si="20"/>
        <v>254400</v>
      </c>
      <c r="G224">
        <f t="shared" si="23"/>
        <v>1.4333333333333087E-2</v>
      </c>
      <c r="H224">
        <f t="shared" si="21"/>
        <v>-0.35870400000000735</v>
      </c>
      <c r="J224">
        <v>2.2709999999999999</v>
      </c>
      <c r="K224">
        <v>2.7149999999999999</v>
      </c>
      <c r="L224">
        <v>2.6459999999999999</v>
      </c>
    </row>
    <row r="225" spans="1:12" x14ac:dyDescent="0.25">
      <c r="A225">
        <v>-138</v>
      </c>
      <c r="B225">
        <v>341.55</v>
      </c>
      <c r="C225" s="2">
        <f t="shared" si="18"/>
        <v>3.4155000000000003E-4</v>
      </c>
      <c r="D225" s="2">
        <f t="shared" si="22"/>
        <v>-1.4499999999999539E-6</v>
      </c>
      <c r="E225">
        <f t="shared" si="19"/>
        <v>2.5506666666666669</v>
      </c>
      <c r="F225">
        <f t="shared" si="20"/>
        <v>255066.66666666669</v>
      </c>
      <c r="G225">
        <f t="shared" si="23"/>
        <v>6.6666666666668206E-3</v>
      </c>
      <c r="H225">
        <f t="shared" si="21"/>
        <v>-0.36984666666665494</v>
      </c>
      <c r="J225">
        <v>2.2810000000000001</v>
      </c>
      <c r="K225">
        <v>2.7149999999999999</v>
      </c>
      <c r="L225">
        <v>2.6560000000000001</v>
      </c>
    </row>
    <row r="226" spans="1:12" x14ac:dyDescent="0.25">
      <c r="A226">
        <v>-137</v>
      </c>
      <c r="B226">
        <v>340.07</v>
      </c>
      <c r="C226" s="2">
        <f t="shared" si="18"/>
        <v>3.4006999999999999E-4</v>
      </c>
      <c r="D226" s="2">
        <f t="shared" si="22"/>
        <v>-1.4800000000000468E-6</v>
      </c>
      <c r="E226">
        <f t="shared" si="19"/>
        <v>2.5616666666666665</v>
      </c>
      <c r="F226">
        <f t="shared" si="20"/>
        <v>256166.66666666666</v>
      </c>
      <c r="G226">
        <f t="shared" si="23"/>
        <v>1.0999999999999677E-2</v>
      </c>
      <c r="H226">
        <f t="shared" si="21"/>
        <v>-0.37912666666667866</v>
      </c>
      <c r="J226">
        <v>2.29</v>
      </c>
      <c r="K226">
        <v>2.73</v>
      </c>
      <c r="L226">
        <v>2.665</v>
      </c>
    </row>
    <row r="227" spans="1:12" x14ac:dyDescent="0.25">
      <c r="A227">
        <v>-136</v>
      </c>
      <c r="B227">
        <v>338.55</v>
      </c>
      <c r="C227" s="2">
        <f t="shared" si="18"/>
        <v>3.3855000000000002E-4</v>
      </c>
      <c r="D227" s="2">
        <f t="shared" si="22"/>
        <v>-1.5199999999999719E-6</v>
      </c>
      <c r="E227">
        <f t="shared" si="19"/>
        <v>2.571333333333333</v>
      </c>
      <c r="F227">
        <f t="shared" si="20"/>
        <v>257133.33333333331</v>
      </c>
      <c r="G227">
        <f t="shared" si="23"/>
        <v>9.6666666666664902E-3</v>
      </c>
      <c r="H227">
        <f t="shared" si="21"/>
        <v>-0.3908426666666594</v>
      </c>
      <c r="J227">
        <v>2.2999999999999998</v>
      </c>
      <c r="K227">
        <v>2.7389999999999999</v>
      </c>
      <c r="L227">
        <v>2.6749999999999998</v>
      </c>
    </row>
    <row r="228" spans="1:12" x14ac:dyDescent="0.25">
      <c r="A228">
        <v>-135</v>
      </c>
      <c r="B228">
        <v>336.99</v>
      </c>
      <c r="C228" s="2">
        <f t="shared" si="18"/>
        <v>3.3699000000000001E-4</v>
      </c>
      <c r="D228" s="2">
        <f t="shared" si="22"/>
        <v>-1.5600000000000054E-6</v>
      </c>
      <c r="E228">
        <f t="shared" si="19"/>
        <v>2.589</v>
      </c>
      <c r="F228">
        <f t="shared" si="20"/>
        <v>258900</v>
      </c>
      <c r="G228">
        <f t="shared" si="23"/>
        <v>1.7666666666666941E-2</v>
      </c>
      <c r="H228">
        <f t="shared" si="21"/>
        <v>-0.40388400000000141</v>
      </c>
      <c r="J228">
        <v>2.3239999999999998</v>
      </c>
      <c r="K228">
        <v>2.754</v>
      </c>
      <c r="L228">
        <v>2.6890000000000001</v>
      </c>
    </row>
    <row r="229" spans="1:12" x14ac:dyDescent="0.25">
      <c r="A229">
        <v>-134</v>
      </c>
      <c r="B229">
        <v>335.39</v>
      </c>
      <c r="C229" s="2">
        <f t="shared" si="18"/>
        <v>3.3538999999999997E-4</v>
      </c>
      <c r="D229" s="2">
        <f t="shared" si="22"/>
        <v>-1.6000000000000389E-6</v>
      </c>
      <c r="E229">
        <f t="shared" si="19"/>
        <v>2.6050000000000004</v>
      </c>
      <c r="F229">
        <f t="shared" si="20"/>
        <v>260500.00000000003</v>
      </c>
      <c r="G229">
        <f t="shared" si="23"/>
        <v>1.6000000000000458E-2</v>
      </c>
      <c r="H229">
        <f t="shared" si="21"/>
        <v>-0.41680000000001016</v>
      </c>
      <c r="J229">
        <v>2.3380000000000001</v>
      </c>
      <c r="K229">
        <v>2.7730000000000001</v>
      </c>
      <c r="L229">
        <v>2.7040000000000002</v>
      </c>
    </row>
    <row r="230" spans="1:12" x14ac:dyDescent="0.25">
      <c r="A230">
        <v>-133</v>
      </c>
      <c r="B230">
        <v>333.76</v>
      </c>
      <c r="C230" s="2">
        <f t="shared" si="18"/>
        <v>3.3376E-4</v>
      </c>
      <c r="D230" s="2">
        <f t="shared" si="22"/>
        <v>-1.6299999999999691E-6</v>
      </c>
      <c r="E230">
        <f t="shared" si="19"/>
        <v>2.6223333333333332</v>
      </c>
      <c r="F230">
        <f t="shared" si="20"/>
        <v>262233.33333333331</v>
      </c>
      <c r="G230">
        <f t="shared" si="23"/>
        <v>1.7333333333332757E-2</v>
      </c>
      <c r="H230">
        <f t="shared" si="21"/>
        <v>-0.42744033333332521</v>
      </c>
      <c r="J230">
        <v>2.3620000000000001</v>
      </c>
      <c r="K230">
        <v>2.7869999999999999</v>
      </c>
      <c r="L230">
        <v>2.718</v>
      </c>
    </row>
    <row r="231" spans="1:12" x14ac:dyDescent="0.25">
      <c r="A231">
        <v>-132</v>
      </c>
      <c r="B231">
        <v>332.09</v>
      </c>
      <c r="C231" s="2">
        <f t="shared" si="18"/>
        <v>3.3209E-4</v>
      </c>
      <c r="D231" s="2">
        <f t="shared" si="22"/>
        <v>-1.6700000000000026E-6</v>
      </c>
      <c r="E231">
        <f t="shared" si="19"/>
        <v>2.6373333333333338</v>
      </c>
      <c r="F231">
        <f t="shared" si="20"/>
        <v>263733.33333333337</v>
      </c>
      <c r="G231">
        <f t="shared" si="23"/>
        <v>1.5000000000000568E-2</v>
      </c>
      <c r="H231">
        <f t="shared" si="21"/>
        <v>-0.44043466666666742</v>
      </c>
      <c r="J231">
        <v>2.3769999999999998</v>
      </c>
      <c r="K231">
        <v>2.802</v>
      </c>
      <c r="L231">
        <v>2.7330000000000001</v>
      </c>
    </row>
    <row r="232" spans="1:12" x14ac:dyDescent="0.25">
      <c r="A232">
        <v>-131</v>
      </c>
      <c r="B232">
        <v>330.38</v>
      </c>
      <c r="C232" s="2">
        <f t="shared" si="18"/>
        <v>3.3038000000000002E-4</v>
      </c>
      <c r="D232" s="2">
        <f t="shared" si="22"/>
        <v>-1.7099999999999819E-6</v>
      </c>
      <c r="E232">
        <f t="shared" si="19"/>
        <v>2.654666666666667</v>
      </c>
      <c r="F232">
        <f t="shared" si="20"/>
        <v>265466.66666666669</v>
      </c>
      <c r="G232">
        <f t="shared" si="23"/>
        <v>1.7333333333333201E-2</v>
      </c>
      <c r="H232">
        <f t="shared" si="21"/>
        <v>-0.45394799999999524</v>
      </c>
      <c r="J232">
        <v>2.3959999999999999</v>
      </c>
      <c r="K232">
        <v>2.8210000000000002</v>
      </c>
      <c r="L232">
        <v>2.7469999999999999</v>
      </c>
    </row>
    <row r="233" spans="1:12" x14ac:dyDescent="0.25">
      <c r="A233">
        <v>-130</v>
      </c>
      <c r="B233">
        <v>328.64</v>
      </c>
      <c r="C233" s="2">
        <f t="shared" si="18"/>
        <v>3.2864E-4</v>
      </c>
      <c r="D233" s="2">
        <f t="shared" si="22"/>
        <v>-1.7400000000000206E-6</v>
      </c>
      <c r="E233">
        <f t="shared" si="19"/>
        <v>2.6739999999999999</v>
      </c>
      <c r="F233">
        <f t="shared" si="20"/>
        <v>267400</v>
      </c>
      <c r="G233">
        <f t="shared" si="23"/>
        <v>1.933333333333298E-2</v>
      </c>
      <c r="H233">
        <f t="shared" si="21"/>
        <v>-0.46527600000000552</v>
      </c>
      <c r="J233">
        <v>2.4009999999999998</v>
      </c>
      <c r="K233">
        <v>2.8639999999999999</v>
      </c>
      <c r="L233">
        <v>2.7570000000000001</v>
      </c>
    </row>
    <row r="234" spans="1:12" x14ac:dyDescent="0.25">
      <c r="A234">
        <v>-129</v>
      </c>
      <c r="B234">
        <v>326.86</v>
      </c>
      <c r="C234" s="2">
        <f t="shared" si="18"/>
        <v>3.2686E-4</v>
      </c>
      <c r="D234" s="2">
        <f t="shared" si="22"/>
        <v>-1.7799999999999999E-6</v>
      </c>
      <c r="E234">
        <f t="shared" si="19"/>
        <v>2.6996666666666669</v>
      </c>
      <c r="F234">
        <f t="shared" si="20"/>
        <v>269966.66666666669</v>
      </c>
      <c r="G234">
        <f t="shared" si="23"/>
        <v>2.5666666666666949E-2</v>
      </c>
      <c r="H234">
        <f t="shared" si="21"/>
        <v>-0.48054066666666667</v>
      </c>
      <c r="J234">
        <v>2.4540000000000002</v>
      </c>
      <c r="K234">
        <v>2.8690000000000002</v>
      </c>
      <c r="L234">
        <v>2.7759999999999998</v>
      </c>
    </row>
    <row r="235" spans="1:12" x14ac:dyDescent="0.25">
      <c r="A235">
        <v>-128</v>
      </c>
      <c r="B235">
        <v>325.04000000000002</v>
      </c>
      <c r="C235" s="2">
        <f t="shared" si="18"/>
        <v>3.2504000000000002E-4</v>
      </c>
      <c r="D235" s="2">
        <f t="shared" si="22"/>
        <v>-1.8199999999999792E-6</v>
      </c>
      <c r="E235">
        <f t="shared" si="19"/>
        <v>2.7123333333333335</v>
      </c>
      <c r="F235">
        <f t="shared" si="20"/>
        <v>271233.33333333337</v>
      </c>
      <c r="G235">
        <f t="shared" si="23"/>
        <v>1.2666666666666604E-2</v>
      </c>
      <c r="H235">
        <f t="shared" si="21"/>
        <v>-0.49364466666666107</v>
      </c>
      <c r="J235">
        <v>2.4489999999999998</v>
      </c>
      <c r="K235">
        <v>2.8929999999999998</v>
      </c>
      <c r="L235">
        <v>2.7949999999999999</v>
      </c>
    </row>
    <row r="236" spans="1:12" x14ac:dyDescent="0.25">
      <c r="A236">
        <v>-127</v>
      </c>
      <c r="B236">
        <v>323.19</v>
      </c>
      <c r="C236" s="2">
        <f t="shared" si="18"/>
        <v>3.2319E-4</v>
      </c>
      <c r="D236" s="2">
        <f t="shared" si="22"/>
        <v>-1.8500000000000179E-6</v>
      </c>
      <c r="E236">
        <f t="shared" si="19"/>
        <v>2.738</v>
      </c>
      <c r="F236">
        <f t="shared" si="20"/>
        <v>273800</v>
      </c>
      <c r="G236">
        <f t="shared" si="23"/>
        <v>2.5666666666666504E-2</v>
      </c>
      <c r="H236">
        <f t="shared" si="21"/>
        <v>-0.50653000000000492</v>
      </c>
      <c r="J236">
        <v>2.4870000000000001</v>
      </c>
      <c r="K236">
        <v>2.903</v>
      </c>
      <c r="L236">
        <v>2.8239999999999998</v>
      </c>
    </row>
    <row r="237" spans="1:12" x14ac:dyDescent="0.25">
      <c r="A237">
        <v>-126</v>
      </c>
      <c r="B237">
        <v>321.3</v>
      </c>
      <c r="C237" s="2">
        <f t="shared" si="18"/>
        <v>3.213E-4</v>
      </c>
      <c r="D237" s="2">
        <f t="shared" si="22"/>
        <v>-1.8899999999999972E-6</v>
      </c>
      <c r="E237">
        <f t="shared" si="19"/>
        <v>2.7556666666666665</v>
      </c>
      <c r="F237">
        <f t="shared" si="20"/>
        <v>275566.66666666663</v>
      </c>
      <c r="G237">
        <f t="shared" si="23"/>
        <v>1.7666666666666497E-2</v>
      </c>
      <c r="H237">
        <f t="shared" si="21"/>
        <v>-0.52082099999999909</v>
      </c>
      <c r="J237">
        <v>2.4870000000000001</v>
      </c>
      <c r="K237">
        <v>2.927</v>
      </c>
      <c r="L237">
        <v>2.8530000000000002</v>
      </c>
    </row>
    <row r="238" spans="1:12" x14ac:dyDescent="0.25">
      <c r="A238">
        <v>-125</v>
      </c>
      <c r="B238">
        <v>319.38</v>
      </c>
      <c r="C238" s="2">
        <f t="shared" si="18"/>
        <v>3.1938000000000002E-4</v>
      </c>
      <c r="D238" s="2">
        <f t="shared" si="22"/>
        <v>-1.9199999999999816E-6</v>
      </c>
      <c r="E238">
        <f t="shared" si="19"/>
        <v>2.7796666666666661</v>
      </c>
      <c r="F238">
        <f t="shared" si="20"/>
        <v>277966.66666666663</v>
      </c>
      <c r="G238">
        <f t="shared" si="23"/>
        <v>2.3999999999999577E-2</v>
      </c>
      <c r="H238">
        <f t="shared" si="21"/>
        <v>-0.53369599999999484</v>
      </c>
      <c r="J238">
        <v>2.5110000000000001</v>
      </c>
      <c r="K238">
        <v>2.9609999999999999</v>
      </c>
      <c r="L238">
        <v>2.867</v>
      </c>
    </row>
    <row r="239" spans="1:12" x14ac:dyDescent="0.25">
      <c r="A239">
        <v>-124</v>
      </c>
      <c r="B239">
        <v>317.42</v>
      </c>
      <c r="C239" s="2">
        <f t="shared" si="18"/>
        <v>3.1742000000000001E-4</v>
      </c>
      <c r="D239" s="2">
        <f t="shared" si="22"/>
        <v>-1.9600000000000151E-6</v>
      </c>
      <c r="E239">
        <f t="shared" si="19"/>
        <v>2.7989999999999999</v>
      </c>
      <c r="F239">
        <f t="shared" si="20"/>
        <v>279900</v>
      </c>
      <c r="G239">
        <f t="shared" si="23"/>
        <v>1.9333333333333869E-2</v>
      </c>
      <c r="H239">
        <f t="shared" si="21"/>
        <v>-0.5486040000000042</v>
      </c>
      <c r="J239">
        <v>2.5350000000000001</v>
      </c>
      <c r="K239">
        <v>2.98</v>
      </c>
      <c r="L239">
        <v>2.8820000000000001</v>
      </c>
    </row>
    <row r="240" spans="1:12" x14ac:dyDescent="0.25">
      <c r="A240">
        <v>-123</v>
      </c>
      <c r="B240">
        <v>315.42</v>
      </c>
      <c r="C240" s="2">
        <f t="shared" si="18"/>
        <v>3.1542000000000001E-4</v>
      </c>
      <c r="D240" s="2">
        <f t="shared" si="22"/>
        <v>-1.9999999999999944E-6</v>
      </c>
      <c r="E240">
        <f t="shared" si="19"/>
        <v>2.8296666666666668</v>
      </c>
      <c r="F240">
        <f t="shared" si="20"/>
        <v>282966.66666666669</v>
      </c>
      <c r="G240">
        <f t="shared" si="23"/>
        <v>3.0666666666666842E-2</v>
      </c>
      <c r="H240">
        <f t="shared" si="21"/>
        <v>-0.56593333333333173</v>
      </c>
      <c r="J240">
        <v>2.5739999999999998</v>
      </c>
      <c r="K240">
        <v>3.0089999999999999</v>
      </c>
      <c r="L240">
        <v>2.9060000000000001</v>
      </c>
    </row>
    <row r="241" spans="1:12" x14ac:dyDescent="0.25">
      <c r="A241">
        <v>-122</v>
      </c>
      <c r="B241">
        <v>313.39</v>
      </c>
      <c r="C241" s="2">
        <f t="shared" si="18"/>
        <v>3.1338999999999998E-4</v>
      </c>
      <c r="D241" s="2">
        <f t="shared" si="22"/>
        <v>-2.0300000000000331E-6</v>
      </c>
      <c r="E241">
        <f t="shared" si="19"/>
        <v>2.8486666666666669</v>
      </c>
      <c r="F241">
        <f t="shared" si="20"/>
        <v>284866.66666666669</v>
      </c>
      <c r="G241">
        <f t="shared" si="23"/>
        <v>1.9000000000000128E-2</v>
      </c>
      <c r="H241">
        <f t="shared" si="21"/>
        <v>-0.5782793333333428</v>
      </c>
      <c r="J241">
        <v>2.5880000000000001</v>
      </c>
      <c r="K241">
        <v>3.0230000000000001</v>
      </c>
      <c r="L241">
        <v>2.9350000000000001</v>
      </c>
    </row>
    <row r="242" spans="1:12" x14ac:dyDescent="0.25">
      <c r="A242">
        <v>-121</v>
      </c>
      <c r="B242">
        <v>311.32</v>
      </c>
      <c r="C242" s="2">
        <f t="shared" si="18"/>
        <v>3.1131999999999997E-4</v>
      </c>
      <c r="D242" s="2">
        <f t="shared" si="22"/>
        <v>-2.0700000000000124E-6</v>
      </c>
      <c r="E242">
        <f t="shared" si="19"/>
        <v>2.8776666666666664</v>
      </c>
      <c r="F242">
        <f t="shared" si="20"/>
        <v>287766.66666666663</v>
      </c>
      <c r="G242">
        <f t="shared" si="23"/>
        <v>2.8999999999999471E-2</v>
      </c>
      <c r="H242">
        <f t="shared" si="21"/>
        <v>-0.59567700000000345</v>
      </c>
      <c r="J242">
        <v>2.617</v>
      </c>
      <c r="K242">
        <v>3.0569999999999999</v>
      </c>
      <c r="L242">
        <v>2.9590000000000001</v>
      </c>
    </row>
    <row r="243" spans="1:12" x14ac:dyDescent="0.25">
      <c r="A243">
        <v>-120</v>
      </c>
      <c r="B243">
        <v>309.20999999999998</v>
      </c>
      <c r="C243" s="2">
        <f t="shared" si="18"/>
        <v>3.0920999999999998E-4</v>
      </c>
      <c r="D243" s="2">
        <f t="shared" si="22"/>
        <v>-2.1099999999999917E-6</v>
      </c>
      <c r="E243">
        <f t="shared" si="19"/>
        <v>2.9</v>
      </c>
      <c r="F243">
        <f t="shared" si="20"/>
        <v>290000</v>
      </c>
      <c r="G243">
        <f t="shared" si="23"/>
        <v>2.2333333333333538E-2</v>
      </c>
      <c r="H243">
        <f t="shared" si="21"/>
        <v>-0.61189999999999756</v>
      </c>
      <c r="J243">
        <v>2.6269999999999998</v>
      </c>
      <c r="K243">
        <v>3.081</v>
      </c>
      <c r="L243">
        <v>2.992</v>
      </c>
    </row>
    <row r="244" spans="1:12" x14ac:dyDescent="0.25">
      <c r="A244">
        <v>-119</v>
      </c>
      <c r="B244">
        <v>307.08</v>
      </c>
      <c r="C244" s="2">
        <f t="shared" si="18"/>
        <v>3.0707999999999999E-4</v>
      </c>
      <c r="D244" s="2">
        <f t="shared" si="22"/>
        <v>-2.1299999999999813E-6</v>
      </c>
      <c r="E244">
        <f t="shared" si="19"/>
        <v>2.9276666666666666</v>
      </c>
      <c r="F244">
        <f t="shared" si="20"/>
        <v>292766.66666666669</v>
      </c>
      <c r="G244">
        <f t="shared" si="23"/>
        <v>2.7666666666666728E-2</v>
      </c>
      <c r="H244">
        <f t="shared" si="21"/>
        <v>-0.62359299999999451</v>
      </c>
      <c r="J244">
        <v>2.661</v>
      </c>
      <c r="K244">
        <v>3.11</v>
      </c>
      <c r="L244">
        <v>3.012</v>
      </c>
    </row>
    <row r="245" spans="1:12" x14ac:dyDescent="0.25">
      <c r="A245">
        <v>-118</v>
      </c>
      <c r="B245">
        <v>304.89999999999998</v>
      </c>
      <c r="C245" s="2">
        <f t="shared" si="18"/>
        <v>3.0489999999999998E-4</v>
      </c>
      <c r="D245" s="2">
        <f t="shared" si="22"/>
        <v>-2.1800000000000096E-6</v>
      </c>
      <c r="E245">
        <f t="shared" si="19"/>
        <v>2.954333333333333</v>
      </c>
      <c r="F245">
        <f t="shared" si="20"/>
        <v>295433.33333333331</v>
      </c>
      <c r="G245">
        <f t="shared" si="23"/>
        <v>2.6666666666666394E-2</v>
      </c>
      <c r="H245">
        <f t="shared" si="21"/>
        <v>-0.64404466666666949</v>
      </c>
      <c r="J245">
        <v>2.694</v>
      </c>
      <c r="K245">
        <v>3.129</v>
      </c>
      <c r="L245">
        <v>3.04</v>
      </c>
    </row>
    <row r="246" spans="1:12" x14ac:dyDescent="0.25">
      <c r="A246">
        <v>-117</v>
      </c>
      <c r="B246">
        <v>302.7</v>
      </c>
      <c r="C246" s="2">
        <f t="shared" si="18"/>
        <v>3.0269999999999999E-4</v>
      </c>
      <c r="D246" s="2">
        <f t="shared" si="22"/>
        <v>-2.1999999999999993E-6</v>
      </c>
      <c r="E246">
        <f t="shared" si="19"/>
        <v>2.9836666666666662</v>
      </c>
      <c r="F246">
        <f t="shared" si="20"/>
        <v>298366.66666666663</v>
      </c>
      <c r="G246">
        <f t="shared" si="23"/>
        <v>2.9333333333333211E-2</v>
      </c>
      <c r="H246">
        <f t="shared" si="21"/>
        <v>-0.65640666666666636</v>
      </c>
      <c r="J246">
        <v>2.7229999999999999</v>
      </c>
      <c r="K246">
        <v>3.1629999999999998</v>
      </c>
      <c r="L246">
        <v>3.0649999999999999</v>
      </c>
    </row>
    <row r="247" spans="1:12" x14ac:dyDescent="0.25">
      <c r="A247">
        <v>-116</v>
      </c>
      <c r="B247">
        <v>300.45999999999998</v>
      </c>
      <c r="C247" s="2">
        <f t="shared" si="18"/>
        <v>3.0046000000000001E-4</v>
      </c>
      <c r="D247" s="2">
        <f t="shared" si="22"/>
        <v>-2.2399999999999786E-6</v>
      </c>
      <c r="E247">
        <f t="shared" si="19"/>
        <v>3.0123333333333329</v>
      </c>
      <c r="F247">
        <f t="shared" si="20"/>
        <v>301233.33333333331</v>
      </c>
      <c r="G247">
        <f t="shared" si="23"/>
        <v>2.8666666666666618E-2</v>
      </c>
      <c r="H247">
        <f t="shared" si="21"/>
        <v>-0.67476266666666018</v>
      </c>
      <c r="J247">
        <v>2.7519999999999998</v>
      </c>
      <c r="K247">
        <v>3.1869999999999998</v>
      </c>
      <c r="L247">
        <v>3.0979999999999999</v>
      </c>
    </row>
    <row r="248" spans="1:12" x14ac:dyDescent="0.25">
      <c r="A248">
        <v>-115</v>
      </c>
      <c r="B248">
        <v>298.18</v>
      </c>
      <c r="C248" s="2">
        <f t="shared" si="18"/>
        <v>2.9817999999999999E-4</v>
      </c>
      <c r="D248" s="2">
        <f t="shared" si="22"/>
        <v>-2.2800000000000121E-6</v>
      </c>
      <c r="E248">
        <f t="shared" si="19"/>
        <v>3.0459999999999998</v>
      </c>
      <c r="F248">
        <f t="shared" si="20"/>
        <v>304600</v>
      </c>
      <c r="G248">
        <f t="shared" si="23"/>
        <v>3.3666666666666956E-2</v>
      </c>
      <c r="H248">
        <f t="shared" si="21"/>
        <v>-0.69448800000000366</v>
      </c>
      <c r="J248">
        <v>2.7759999999999998</v>
      </c>
      <c r="K248">
        <v>3.2250000000000001</v>
      </c>
      <c r="L248">
        <v>3.137</v>
      </c>
    </row>
    <row r="249" spans="1:12" x14ac:dyDescent="0.25">
      <c r="A249">
        <v>-114</v>
      </c>
      <c r="B249">
        <v>295.87</v>
      </c>
      <c r="C249" s="2">
        <f t="shared" si="18"/>
        <v>2.9587E-4</v>
      </c>
      <c r="D249" s="2">
        <f t="shared" si="22"/>
        <v>-2.3099999999999965E-6</v>
      </c>
      <c r="E249">
        <f t="shared" si="19"/>
        <v>3.0779999999999994</v>
      </c>
      <c r="F249">
        <f t="shared" si="20"/>
        <v>307799.99999999994</v>
      </c>
      <c r="G249">
        <f t="shared" si="23"/>
        <v>3.1999999999999584E-2</v>
      </c>
      <c r="H249">
        <f t="shared" si="21"/>
        <v>-0.71101799999999882</v>
      </c>
      <c r="J249">
        <v>2.8</v>
      </c>
      <c r="K249">
        <v>3.2589999999999999</v>
      </c>
      <c r="L249">
        <v>3.1749999999999998</v>
      </c>
    </row>
    <row r="250" spans="1:12" x14ac:dyDescent="0.25">
      <c r="A250">
        <v>-113</v>
      </c>
      <c r="B250">
        <v>293.52999999999997</v>
      </c>
      <c r="C250" s="2">
        <f t="shared" si="18"/>
        <v>2.9352999999999996E-4</v>
      </c>
      <c r="D250" s="2">
        <f t="shared" si="22"/>
        <v>-2.3400000000000352E-6</v>
      </c>
      <c r="E250">
        <f t="shared" si="19"/>
        <v>3.1103333333333336</v>
      </c>
      <c r="F250">
        <f t="shared" si="20"/>
        <v>311033.33333333337</v>
      </c>
      <c r="G250">
        <f t="shared" si="23"/>
        <v>3.2333333333334213E-2</v>
      </c>
      <c r="H250">
        <f t="shared" si="21"/>
        <v>-0.72781800000001107</v>
      </c>
      <c r="J250">
        <v>2.8340000000000001</v>
      </c>
      <c r="K250">
        <v>3.2930000000000001</v>
      </c>
      <c r="L250">
        <v>3.2040000000000002</v>
      </c>
    </row>
    <row r="251" spans="1:12" x14ac:dyDescent="0.25">
      <c r="A251">
        <v>-112</v>
      </c>
      <c r="B251">
        <v>291.16000000000003</v>
      </c>
      <c r="C251" s="2">
        <f t="shared" si="18"/>
        <v>2.9116000000000005E-4</v>
      </c>
      <c r="D251" s="2">
        <f t="shared" si="22"/>
        <v>-2.3699999999999112E-6</v>
      </c>
      <c r="E251">
        <f t="shared" si="19"/>
        <v>3.1453333333333333</v>
      </c>
      <c r="F251">
        <f t="shared" si="20"/>
        <v>314533.33333333331</v>
      </c>
      <c r="G251">
        <f t="shared" si="23"/>
        <v>3.4999999999999698E-2</v>
      </c>
      <c r="H251">
        <f t="shared" si="21"/>
        <v>-0.74544399999997202</v>
      </c>
      <c r="J251">
        <v>2.8719999999999999</v>
      </c>
      <c r="K251">
        <v>3.3260000000000001</v>
      </c>
      <c r="L251">
        <v>3.238</v>
      </c>
    </row>
    <row r="252" spans="1:12" x14ac:dyDescent="0.25">
      <c r="A252">
        <v>-111</v>
      </c>
      <c r="B252">
        <v>288.76</v>
      </c>
      <c r="C252" s="2">
        <f t="shared" si="18"/>
        <v>2.8875999999999999E-4</v>
      </c>
      <c r="D252" s="2">
        <f t="shared" si="22"/>
        <v>-2.4000000000000583E-6</v>
      </c>
      <c r="E252">
        <f t="shared" si="19"/>
        <v>3.1869999999999998</v>
      </c>
      <c r="F252">
        <f t="shared" si="20"/>
        <v>318700</v>
      </c>
      <c r="G252">
        <f t="shared" si="23"/>
        <v>4.1666666666666519E-2</v>
      </c>
      <c r="H252">
        <f t="shared" si="21"/>
        <v>-0.76488000000001855</v>
      </c>
      <c r="J252">
        <v>2.92</v>
      </c>
      <c r="K252">
        <v>3.3650000000000002</v>
      </c>
      <c r="L252">
        <v>3.2759999999999998</v>
      </c>
    </row>
    <row r="253" spans="1:12" x14ac:dyDescent="0.25">
      <c r="A253">
        <v>-110</v>
      </c>
      <c r="B253">
        <v>286.32</v>
      </c>
      <c r="C253" s="2">
        <f t="shared" si="18"/>
        <v>2.8632000000000001E-4</v>
      </c>
      <c r="D253" s="2">
        <f t="shared" si="22"/>
        <v>-2.4399999999999834E-6</v>
      </c>
      <c r="E253">
        <f t="shared" si="19"/>
        <v>3.2273333333333336</v>
      </c>
      <c r="F253">
        <f t="shared" si="20"/>
        <v>322733.33333333337</v>
      </c>
      <c r="G253">
        <f t="shared" si="23"/>
        <v>4.0333333333333776E-2</v>
      </c>
      <c r="H253">
        <f t="shared" si="21"/>
        <v>-0.78746933333332803</v>
      </c>
      <c r="J253">
        <v>2.9590000000000001</v>
      </c>
      <c r="K253">
        <v>3.4079999999999999</v>
      </c>
      <c r="L253">
        <v>3.3149999999999999</v>
      </c>
    </row>
    <row r="254" spans="1:12" x14ac:dyDescent="0.25">
      <c r="A254">
        <v>-109</v>
      </c>
      <c r="B254">
        <v>283.85000000000002</v>
      </c>
      <c r="C254" s="2">
        <f t="shared" si="18"/>
        <v>2.8385000000000004E-4</v>
      </c>
      <c r="D254" s="2">
        <f t="shared" si="22"/>
        <v>-2.4699999999999679E-6</v>
      </c>
      <c r="E254">
        <f t="shared" si="19"/>
        <v>3.2656666666666667</v>
      </c>
      <c r="F254">
        <f t="shared" si="20"/>
        <v>326566.66666666669</v>
      </c>
      <c r="G254">
        <f t="shared" si="23"/>
        <v>3.8333333333333108E-2</v>
      </c>
      <c r="H254">
        <f t="shared" si="21"/>
        <v>-0.80661966666665619</v>
      </c>
      <c r="J254">
        <v>2.9969999999999999</v>
      </c>
      <c r="K254">
        <v>3.4470000000000001</v>
      </c>
      <c r="L254">
        <v>3.3530000000000002</v>
      </c>
    </row>
    <row r="255" spans="1:12" x14ac:dyDescent="0.25">
      <c r="A255">
        <v>-108</v>
      </c>
      <c r="B255">
        <v>281.35000000000002</v>
      </c>
      <c r="C255" s="2">
        <f t="shared" si="18"/>
        <v>2.8135000000000004E-4</v>
      </c>
      <c r="D255" s="2">
        <f t="shared" si="22"/>
        <v>-2.5000000000000066E-6</v>
      </c>
      <c r="E255">
        <f t="shared" si="19"/>
        <v>3.3023333333333333</v>
      </c>
      <c r="F255">
        <f t="shared" si="20"/>
        <v>330233.33333333331</v>
      </c>
      <c r="G255">
        <f t="shared" si="23"/>
        <v>3.6666666666666625E-2</v>
      </c>
      <c r="H255">
        <f t="shared" si="21"/>
        <v>-0.82558333333333545</v>
      </c>
      <c r="J255">
        <v>3.036</v>
      </c>
      <c r="K255">
        <v>3.48</v>
      </c>
      <c r="L255">
        <v>3.391</v>
      </c>
    </row>
    <row r="256" spans="1:12" x14ac:dyDescent="0.25">
      <c r="A256">
        <v>-107</v>
      </c>
      <c r="B256">
        <v>278.82</v>
      </c>
      <c r="C256" s="2">
        <f t="shared" si="18"/>
        <v>2.7881999999999999E-4</v>
      </c>
      <c r="D256" s="2">
        <f t="shared" si="22"/>
        <v>-2.5300000000000452E-6</v>
      </c>
      <c r="E256">
        <f t="shared" si="19"/>
        <v>3.3409999999999997</v>
      </c>
      <c r="F256">
        <f t="shared" si="20"/>
        <v>334100</v>
      </c>
      <c r="G256">
        <f t="shared" si="23"/>
        <v>3.8666666666666405E-2</v>
      </c>
      <c r="H256">
        <f t="shared" si="21"/>
        <v>-0.84527300000001515</v>
      </c>
      <c r="J256">
        <v>3.0739999999999998</v>
      </c>
      <c r="K256">
        <v>3.5190000000000001</v>
      </c>
      <c r="L256">
        <v>3.43</v>
      </c>
    </row>
    <row r="257" spans="1:12" x14ac:dyDescent="0.25">
      <c r="A257">
        <v>-106</v>
      </c>
      <c r="B257">
        <v>276.27</v>
      </c>
      <c r="C257" s="2">
        <f t="shared" si="18"/>
        <v>2.7626999999999996E-4</v>
      </c>
      <c r="D257" s="2">
        <f t="shared" si="22"/>
        <v>-2.5500000000000349E-6</v>
      </c>
      <c r="E257">
        <f t="shared" si="19"/>
        <v>3.3826666666666667</v>
      </c>
      <c r="F257">
        <f t="shared" si="20"/>
        <v>338266.66666666669</v>
      </c>
      <c r="G257">
        <f t="shared" si="23"/>
        <v>4.1666666666666963E-2</v>
      </c>
      <c r="H257">
        <f t="shared" si="21"/>
        <v>-0.86258000000001189</v>
      </c>
      <c r="J257">
        <v>3.1179999999999999</v>
      </c>
      <c r="K257">
        <v>3.5619999999999998</v>
      </c>
      <c r="L257">
        <v>3.468</v>
      </c>
    </row>
    <row r="258" spans="1:12" x14ac:dyDescent="0.25">
      <c r="A258">
        <v>-105</v>
      </c>
      <c r="B258">
        <v>273.68</v>
      </c>
      <c r="C258" s="2">
        <f t="shared" si="18"/>
        <v>2.7368E-4</v>
      </c>
      <c r="D258" s="2">
        <f t="shared" si="22"/>
        <v>-2.58999999999996E-6</v>
      </c>
      <c r="E258">
        <f t="shared" si="19"/>
        <v>3.4303333333333335</v>
      </c>
      <c r="F258">
        <f t="shared" si="20"/>
        <v>343033.33333333337</v>
      </c>
      <c r="G258">
        <f t="shared" si="23"/>
        <v>4.7666666666666746E-2</v>
      </c>
      <c r="H258">
        <f t="shared" si="21"/>
        <v>-0.88845633333331975</v>
      </c>
      <c r="J258">
        <v>3.17</v>
      </c>
      <c r="K258">
        <v>3.605</v>
      </c>
      <c r="L258">
        <v>3.516</v>
      </c>
    </row>
    <row r="259" spans="1:12" x14ac:dyDescent="0.25">
      <c r="A259">
        <v>-104</v>
      </c>
      <c r="B259">
        <v>271.06</v>
      </c>
      <c r="C259" s="2">
        <f t="shared" si="18"/>
        <v>2.7106E-4</v>
      </c>
      <c r="D259" s="2">
        <f t="shared" si="22"/>
        <v>-2.6199999999999986E-6</v>
      </c>
      <c r="E259">
        <f t="shared" si="19"/>
        <v>3.4759999999999995</v>
      </c>
      <c r="F259">
        <f t="shared" si="20"/>
        <v>347599.99999999994</v>
      </c>
      <c r="G259">
        <f t="shared" si="23"/>
        <v>4.5666666666666078E-2</v>
      </c>
      <c r="H259">
        <f t="shared" si="21"/>
        <v>-0.91071199999999941</v>
      </c>
      <c r="J259">
        <v>3.2189999999999999</v>
      </c>
      <c r="K259">
        <v>3.6539999999999999</v>
      </c>
      <c r="L259">
        <v>3.5550000000000002</v>
      </c>
    </row>
    <row r="260" spans="1:12" x14ac:dyDescent="0.25">
      <c r="A260">
        <v>-103</v>
      </c>
      <c r="B260">
        <v>268.42</v>
      </c>
      <c r="C260" s="2">
        <f t="shared" ref="C260:C323" si="24">B260/1000000</f>
        <v>2.6842000000000001E-4</v>
      </c>
      <c r="D260" s="2">
        <f t="shared" si="22"/>
        <v>-2.6399999999999883E-6</v>
      </c>
      <c r="E260">
        <f t="shared" ref="E260:E323" si="25">AVERAGE(J260:L260)</f>
        <v>3.5223333333333335</v>
      </c>
      <c r="F260">
        <f t="shared" ref="F260:F323" si="26">E260*100000</f>
        <v>352233.33333333337</v>
      </c>
      <c r="G260">
        <f t="shared" si="23"/>
        <v>4.6333333333334004E-2</v>
      </c>
      <c r="H260">
        <f t="shared" ref="H260:H323" si="27">F260*D260</f>
        <v>-0.92989599999999595</v>
      </c>
      <c r="J260">
        <v>3.2669999999999999</v>
      </c>
      <c r="K260">
        <v>3.6970000000000001</v>
      </c>
      <c r="L260">
        <v>3.6030000000000002</v>
      </c>
    </row>
    <row r="261" spans="1:12" x14ac:dyDescent="0.25">
      <c r="A261">
        <v>-102</v>
      </c>
      <c r="B261">
        <v>265.75</v>
      </c>
      <c r="C261" s="2">
        <f t="shared" si="24"/>
        <v>2.6574999999999998E-4</v>
      </c>
      <c r="D261" s="2">
        <f t="shared" ref="D261:D324" si="28">C261-C260</f>
        <v>-2.670000000000027E-6</v>
      </c>
      <c r="E261">
        <f t="shared" si="25"/>
        <v>3.5719999999999996</v>
      </c>
      <c r="F261">
        <f t="shared" si="26"/>
        <v>357199.99999999994</v>
      </c>
      <c r="G261">
        <f t="shared" ref="G261:G324" si="29">E261-E260</f>
        <v>4.9666666666666082E-2</v>
      </c>
      <c r="H261">
        <f t="shared" si="27"/>
        <v>-0.95372400000000945</v>
      </c>
      <c r="J261">
        <v>3.32</v>
      </c>
      <c r="K261">
        <v>3.7450000000000001</v>
      </c>
      <c r="L261">
        <v>3.6509999999999998</v>
      </c>
    </row>
    <row r="262" spans="1:12" x14ac:dyDescent="0.25">
      <c r="A262">
        <v>-101</v>
      </c>
      <c r="B262">
        <v>263.05</v>
      </c>
      <c r="C262" s="2">
        <f t="shared" si="24"/>
        <v>2.6305000000000002E-4</v>
      </c>
      <c r="D262" s="2">
        <f t="shared" si="28"/>
        <v>-2.6999999999999572E-6</v>
      </c>
      <c r="E262">
        <f t="shared" si="25"/>
        <v>3.6246666666666663</v>
      </c>
      <c r="F262">
        <f t="shared" si="26"/>
        <v>362466.66666666663</v>
      </c>
      <c r="G262">
        <f t="shared" si="29"/>
        <v>5.2666666666666639E-2</v>
      </c>
      <c r="H262">
        <f t="shared" si="27"/>
        <v>-0.97865999999998443</v>
      </c>
      <c r="J262">
        <v>3.3769999999999998</v>
      </c>
      <c r="K262">
        <v>3.798</v>
      </c>
      <c r="L262">
        <v>3.6989999999999998</v>
      </c>
    </row>
    <row r="263" spans="1:12" x14ac:dyDescent="0.25">
      <c r="A263">
        <v>-100</v>
      </c>
      <c r="B263">
        <v>260.33</v>
      </c>
      <c r="C263" s="2">
        <f t="shared" si="24"/>
        <v>2.6032999999999997E-4</v>
      </c>
      <c r="D263" s="2">
        <f t="shared" si="28"/>
        <v>-2.7200000000000553E-6</v>
      </c>
      <c r="E263">
        <f t="shared" si="25"/>
        <v>3.6793333333333336</v>
      </c>
      <c r="F263">
        <f t="shared" si="26"/>
        <v>367933.33333333337</v>
      </c>
      <c r="G263">
        <f t="shared" si="29"/>
        <v>5.4666666666667307E-2</v>
      </c>
      <c r="H263">
        <f t="shared" si="27"/>
        <v>-1.0007786666666871</v>
      </c>
      <c r="J263">
        <v>3.43</v>
      </c>
      <c r="K263">
        <v>3.851</v>
      </c>
      <c r="L263">
        <v>3.7570000000000001</v>
      </c>
    </row>
    <row r="264" spans="1:12" x14ac:dyDescent="0.25">
      <c r="A264">
        <v>-99</v>
      </c>
      <c r="B264">
        <v>257.58</v>
      </c>
      <c r="C264" s="2">
        <f t="shared" si="24"/>
        <v>2.5757999999999998E-4</v>
      </c>
      <c r="D264" s="2">
        <f t="shared" si="28"/>
        <v>-2.7499999999999855E-6</v>
      </c>
      <c r="E264">
        <f t="shared" si="25"/>
        <v>3.734</v>
      </c>
      <c r="F264">
        <f t="shared" si="26"/>
        <v>373400</v>
      </c>
      <c r="G264">
        <f t="shared" si="29"/>
        <v>5.4666666666666419E-2</v>
      </c>
      <c r="H264">
        <f t="shared" si="27"/>
        <v>-1.0268499999999945</v>
      </c>
      <c r="J264">
        <v>3.4929999999999999</v>
      </c>
      <c r="K264">
        <v>3.899</v>
      </c>
      <c r="L264">
        <v>3.81</v>
      </c>
    </row>
    <row r="265" spans="1:12" x14ac:dyDescent="0.25">
      <c r="A265">
        <v>-98</v>
      </c>
      <c r="B265">
        <v>254.81</v>
      </c>
      <c r="C265" s="2">
        <f t="shared" si="24"/>
        <v>2.5481000000000001E-4</v>
      </c>
      <c r="D265" s="2">
        <f t="shared" si="28"/>
        <v>-2.7699999999999752E-6</v>
      </c>
      <c r="E265">
        <f t="shared" si="25"/>
        <v>3.7870000000000004</v>
      </c>
      <c r="F265">
        <f t="shared" si="26"/>
        <v>378700.00000000006</v>
      </c>
      <c r="G265">
        <f t="shared" si="29"/>
        <v>5.300000000000038E-2</v>
      </c>
      <c r="H265">
        <f t="shared" si="27"/>
        <v>-1.0489989999999907</v>
      </c>
      <c r="J265">
        <v>3.5510000000000002</v>
      </c>
      <c r="K265">
        <v>3.952</v>
      </c>
      <c r="L265">
        <v>3.8580000000000001</v>
      </c>
    </row>
    <row r="266" spans="1:12" x14ac:dyDescent="0.25">
      <c r="A266">
        <v>-97</v>
      </c>
      <c r="B266">
        <v>252.01</v>
      </c>
      <c r="C266" s="2">
        <f t="shared" si="24"/>
        <v>2.5200999999999999E-4</v>
      </c>
      <c r="D266" s="2">
        <f t="shared" si="28"/>
        <v>-2.8000000000000138E-6</v>
      </c>
      <c r="E266">
        <f t="shared" si="25"/>
        <v>3.8446666666666665</v>
      </c>
      <c r="F266">
        <f t="shared" si="26"/>
        <v>384466.66666666663</v>
      </c>
      <c r="G266">
        <f t="shared" si="29"/>
        <v>5.7666666666666089E-2</v>
      </c>
      <c r="H266">
        <f t="shared" si="27"/>
        <v>-1.0765066666666718</v>
      </c>
      <c r="J266">
        <v>3.613</v>
      </c>
      <c r="K266">
        <v>4.01</v>
      </c>
      <c r="L266">
        <v>3.911</v>
      </c>
    </row>
    <row r="267" spans="1:12" x14ac:dyDescent="0.25">
      <c r="A267">
        <v>-96</v>
      </c>
      <c r="B267">
        <v>249.19</v>
      </c>
      <c r="C267" s="2">
        <f t="shared" si="24"/>
        <v>2.4918999999999999E-4</v>
      </c>
      <c r="D267" s="2">
        <f t="shared" si="28"/>
        <v>-2.8200000000000035E-6</v>
      </c>
      <c r="E267">
        <f t="shared" si="25"/>
        <v>3.9066666666666663</v>
      </c>
      <c r="F267">
        <f t="shared" si="26"/>
        <v>390666.66666666663</v>
      </c>
      <c r="G267">
        <f t="shared" si="29"/>
        <v>6.1999999999999833E-2</v>
      </c>
      <c r="H267">
        <f t="shared" si="27"/>
        <v>-1.1016800000000013</v>
      </c>
      <c r="J267">
        <v>3.68</v>
      </c>
      <c r="K267">
        <v>4.0670000000000002</v>
      </c>
      <c r="L267">
        <v>3.9729999999999999</v>
      </c>
    </row>
    <row r="268" spans="1:12" x14ac:dyDescent="0.25">
      <c r="A268">
        <v>-95</v>
      </c>
      <c r="B268">
        <v>246.35</v>
      </c>
      <c r="C268" s="2">
        <f t="shared" si="24"/>
        <v>2.4635E-4</v>
      </c>
      <c r="D268" s="2">
        <f t="shared" si="28"/>
        <v>-2.8399999999999931E-6</v>
      </c>
      <c r="E268">
        <f t="shared" si="25"/>
        <v>3.9730000000000003</v>
      </c>
      <c r="F268">
        <f t="shared" si="26"/>
        <v>397300.00000000006</v>
      </c>
      <c r="G268">
        <f t="shared" si="29"/>
        <v>6.6333333333334021E-2</v>
      </c>
      <c r="H268">
        <f t="shared" si="27"/>
        <v>-1.1283319999999974</v>
      </c>
      <c r="J268">
        <v>3.7480000000000002</v>
      </c>
      <c r="K268">
        <v>4.13</v>
      </c>
      <c r="L268">
        <v>4.0410000000000004</v>
      </c>
    </row>
    <row r="269" spans="1:12" x14ac:dyDescent="0.25">
      <c r="A269">
        <v>-94</v>
      </c>
      <c r="B269">
        <v>243.48</v>
      </c>
      <c r="C269" s="2">
        <f t="shared" si="24"/>
        <v>2.4347999999999999E-4</v>
      </c>
      <c r="D269" s="2">
        <f t="shared" si="28"/>
        <v>-2.8700000000000047E-6</v>
      </c>
      <c r="E269">
        <f t="shared" si="25"/>
        <v>4.0369999999999999</v>
      </c>
      <c r="F269">
        <f t="shared" si="26"/>
        <v>403700</v>
      </c>
      <c r="G269">
        <f t="shared" si="29"/>
        <v>6.3999999999999613E-2</v>
      </c>
      <c r="H269">
        <f t="shared" si="27"/>
        <v>-1.1586190000000018</v>
      </c>
      <c r="J269">
        <v>3.8149999999999999</v>
      </c>
      <c r="K269">
        <v>4.1929999999999996</v>
      </c>
      <c r="L269">
        <v>4.1029999999999998</v>
      </c>
    </row>
    <row r="270" spans="1:12" x14ac:dyDescent="0.25">
      <c r="A270">
        <v>-93</v>
      </c>
      <c r="B270">
        <v>240.6</v>
      </c>
      <c r="C270" s="2">
        <f t="shared" si="24"/>
        <v>2.4059999999999999E-4</v>
      </c>
      <c r="D270" s="2">
        <f t="shared" si="28"/>
        <v>-2.8799999999999995E-6</v>
      </c>
      <c r="E270">
        <f t="shared" si="25"/>
        <v>4.1076666666666668</v>
      </c>
      <c r="F270">
        <f t="shared" si="26"/>
        <v>410766.66666666669</v>
      </c>
      <c r="G270">
        <f t="shared" si="29"/>
        <v>7.0666666666666877E-2</v>
      </c>
      <c r="H270">
        <f t="shared" si="27"/>
        <v>-1.1830079999999998</v>
      </c>
      <c r="J270">
        <v>3.8919999999999999</v>
      </c>
      <c r="K270">
        <v>4.2649999999999997</v>
      </c>
      <c r="L270">
        <v>4.1660000000000004</v>
      </c>
    </row>
    <row r="271" spans="1:12" x14ac:dyDescent="0.25">
      <c r="A271">
        <v>-92</v>
      </c>
      <c r="B271">
        <v>237.7</v>
      </c>
      <c r="C271" s="2">
        <f t="shared" si="24"/>
        <v>2.3769999999999998E-4</v>
      </c>
      <c r="D271" s="2">
        <f t="shared" si="28"/>
        <v>-2.9000000000000163E-6</v>
      </c>
      <c r="E271">
        <f t="shared" si="25"/>
        <v>4.1813333333333338</v>
      </c>
      <c r="F271">
        <f t="shared" si="26"/>
        <v>418133.33333333337</v>
      </c>
      <c r="G271">
        <f t="shared" si="29"/>
        <v>7.3666666666666991E-2</v>
      </c>
      <c r="H271">
        <f t="shared" si="27"/>
        <v>-1.2125866666666736</v>
      </c>
      <c r="J271">
        <v>3.9689999999999999</v>
      </c>
      <c r="K271">
        <v>4.3419999999999996</v>
      </c>
      <c r="L271">
        <v>4.2329999999999997</v>
      </c>
    </row>
    <row r="272" spans="1:12" x14ac:dyDescent="0.25">
      <c r="A272">
        <v>-91</v>
      </c>
      <c r="B272">
        <v>234.77</v>
      </c>
      <c r="C272" s="2">
        <f t="shared" si="24"/>
        <v>2.3477E-4</v>
      </c>
      <c r="D272" s="2">
        <f t="shared" si="28"/>
        <v>-2.9299999999999736E-6</v>
      </c>
      <c r="E272">
        <f t="shared" si="25"/>
        <v>4.2533333333333339</v>
      </c>
      <c r="F272">
        <f t="shared" si="26"/>
        <v>425333.33333333337</v>
      </c>
      <c r="G272">
        <f t="shared" si="29"/>
        <v>7.2000000000000064E-2</v>
      </c>
      <c r="H272">
        <f t="shared" si="27"/>
        <v>-1.2462266666666555</v>
      </c>
      <c r="J272">
        <v>4.0510000000000002</v>
      </c>
      <c r="K272">
        <v>4.4089999999999998</v>
      </c>
      <c r="L272">
        <v>4.3</v>
      </c>
    </row>
    <row r="273" spans="1:12" x14ac:dyDescent="0.25">
      <c r="A273">
        <v>-90</v>
      </c>
      <c r="B273">
        <v>231.83</v>
      </c>
      <c r="C273" s="2">
        <f t="shared" si="24"/>
        <v>2.3183000000000001E-4</v>
      </c>
      <c r="D273" s="2">
        <f t="shared" si="28"/>
        <v>-2.9399999999999956E-6</v>
      </c>
      <c r="E273">
        <f t="shared" si="25"/>
        <v>4.327</v>
      </c>
      <c r="F273">
        <f t="shared" si="26"/>
        <v>432700</v>
      </c>
      <c r="G273">
        <f t="shared" si="29"/>
        <v>7.3666666666666103E-2</v>
      </c>
      <c r="H273">
        <f t="shared" si="27"/>
        <v>-1.272137999999998</v>
      </c>
      <c r="J273">
        <v>4.1280000000000001</v>
      </c>
      <c r="K273">
        <v>4.4809999999999999</v>
      </c>
      <c r="L273">
        <v>4.3719999999999999</v>
      </c>
    </row>
    <row r="274" spans="1:12" x14ac:dyDescent="0.25">
      <c r="A274">
        <v>-89</v>
      </c>
      <c r="B274">
        <v>228.88</v>
      </c>
      <c r="C274" s="2">
        <f t="shared" si="24"/>
        <v>2.2887999999999999E-4</v>
      </c>
      <c r="D274" s="2">
        <f t="shared" si="28"/>
        <v>-2.9500000000000175E-6</v>
      </c>
      <c r="E274">
        <f t="shared" si="25"/>
        <v>4.4006666666666661</v>
      </c>
      <c r="F274">
        <f t="shared" si="26"/>
        <v>440066.66666666663</v>
      </c>
      <c r="G274">
        <f t="shared" si="29"/>
        <v>7.3666666666666103E-2</v>
      </c>
      <c r="H274">
        <f t="shared" si="27"/>
        <v>-1.2981966666666742</v>
      </c>
      <c r="J274">
        <v>4.2050000000000001</v>
      </c>
      <c r="K274">
        <v>4.5529999999999999</v>
      </c>
      <c r="L274">
        <v>4.444</v>
      </c>
    </row>
    <row r="275" spans="1:12" x14ac:dyDescent="0.25">
      <c r="A275">
        <v>-88</v>
      </c>
      <c r="B275">
        <v>225.9</v>
      </c>
      <c r="C275" s="2">
        <f t="shared" si="24"/>
        <v>2.2590000000000002E-4</v>
      </c>
      <c r="D275" s="2">
        <f t="shared" si="28"/>
        <v>-2.9799999999999749E-6</v>
      </c>
      <c r="E275">
        <f t="shared" si="25"/>
        <v>4.4793333333333329</v>
      </c>
      <c r="F275">
        <f t="shared" si="26"/>
        <v>447933.33333333331</v>
      </c>
      <c r="G275">
        <f t="shared" si="29"/>
        <v>7.8666666666666885E-2</v>
      </c>
      <c r="H275">
        <f t="shared" si="27"/>
        <v>-1.334841333333322</v>
      </c>
      <c r="J275">
        <v>4.282</v>
      </c>
      <c r="K275">
        <v>4.6349999999999998</v>
      </c>
      <c r="L275">
        <v>4.5209999999999999</v>
      </c>
    </row>
    <row r="276" spans="1:12" x14ac:dyDescent="0.25">
      <c r="A276">
        <v>-87</v>
      </c>
      <c r="B276">
        <v>222.91</v>
      </c>
      <c r="C276" s="2">
        <f t="shared" si="24"/>
        <v>2.2290999999999999E-4</v>
      </c>
      <c r="D276" s="2">
        <f t="shared" si="28"/>
        <v>-2.9900000000000239E-6</v>
      </c>
      <c r="E276">
        <f t="shared" si="25"/>
        <v>4.5626666666666669</v>
      </c>
      <c r="F276">
        <f t="shared" si="26"/>
        <v>456266.66666666669</v>
      </c>
      <c r="G276">
        <f t="shared" si="29"/>
        <v>8.3333333333333925E-2</v>
      </c>
      <c r="H276">
        <f t="shared" si="27"/>
        <v>-1.3642373333333442</v>
      </c>
      <c r="J276">
        <v>4.3680000000000003</v>
      </c>
      <c r="K276">
        <v>4.7169999999999996</v>
      </c>
      <c r="L276">
        <v>4.6029999999999998</v>
      </c>
    </row>
    <row r="277" spans="1:12" x14ac:dyDescent="0.25">
      <c r="A277">
        <v>-86</v>
      </c>
      <c r="B277">
        <v>219.91</v>
      </c>
      <c r="C277" s="2">
        <f t="shared" si="24"/>
        <v>2.1991E-4</v>
      </c>
      <c r="D277" s="2">
        <f t="shared" si="28"/>
        <v>-2.9999999999999916E-6</v>
      </c>
      <c r="E277">
        <f t="shared" si="25"/>
        <v>4.6463333333333336</v>
      </c>
      <c r="F277">
        <f t="shared" si="26"/>
        <v>464633.33333333337</v>
      </c>
      <c r="G277">
        <f t="shared" si="29"/>
        <v>8.3666666666666778E-2</v>
      </c>
      <c r="H277">
        <f t="shared" si="27"/>
        <v>-1.3938999999999961</v>
      </c>
      <c r="J277">
        <v>4.45</v>
      </c>
      <c r="K277">
        <v>4.8040000000000003</v>
      </c>
      <c r="L277">
        <v>4.6849999999999996</v>
      </c>
    </row>
    <row r="278" spans="1:12" x14ac:dyDescent="0.25">
      <c r="A278">
        <v>-85</v>
      </c>
      <c r="B278">
        <v>216.9</v>
      </c>
      <c r="C278" s="2">
        <f t="shared" si="24"/>
        <v>2.1690000000000001E-4</v>
      </c>
      <c r="D278" s="2">
        <f t="shared" si="28"/>
        <v>-3.0099999999999864E-6</v>
      </c>
      <c r="E278">
        <f t="shared" si="25"/>
        <v>4.7329999999999997</v>
      </c>
      <c r="F278">
        <f t="shared" si="26"/>
        <v>473299.99999999994</v>
      </c>
      <c r="G278">
        <f t="shared" si="29"/>
        <v>8.6666666666666003E-2</v>
      </c>
      <c r="H278">
        <f t="shared" si="27"/>
        <v>-1.4246329999999934</v>
      </c>
      <c r="J278">
        <v>4.5419999999999998</v>
      </c>
      <c r="K278">
        <v>4.8899999999999997</v>
      </c>
      <c r="L278">
        <v>4.7670000000000003</v>
      </c>
    </row>
    <row r="279" spans="1:12" x14ac:dyDescent="0.25">
      <c r="A279">
        <v>-84</v>
      </c>
      <c r="B279">
        <v>213.87</v>
      </c>
      <c r="C279" s="2">
        <f t="shared" si="24"/>
        <v>2.1387000000000001E-4</v>
      </c>
      <c r="D279" s="2">
        <f t="shared" si="28"/>
        <v>-3.0300000000000032E-6</v>
      </c>
      <c r="E279">
        <f t="shared" si="25"/>
        <v>4.8193333333333337</v>
      </c>
      <c r="F279">
        <f t="shared" si="26"/>
        <v>481933.33333333337</v>
      </c>
      <c r="G279">
        <f t="shared" si="29"/>
        <v>8.6333333333334039E-2</v>
      </c>
      <c r="H279">
        <f t="shared" si="27"/>
        <v>-1.4602580000000016</v>
      </c>
      <c r="J279">
        <v>4.6230000000000002</v>
      </c>
      <c r="K279">
        <v>4.9770000000000003</v>
      </c>
      <c r="L279">
        <v>4.8579999999999997</v>
      </c>
    </row>
    <row r="280" spans="1:12" x14ac:dyDescent="0.25">
      <c r="A280">
        <v>-83</v>
      </c>
      <c r="B280">
        <v>210.83</v>
      </c>
      <c r="C280" s="2">
        <f t="shared" si="24"/>
        <v>2.1083000000000001E-4</v>
      </c>
      <c r="D280" s="2">
        <f t="shared" si="28"/>
        <v>-3.039999999999998E-6</v>
      </c>
      <c r="E280">
        <f t="shared" si="25"/>
        <v>4.9089999999999998</v>
      </c>
      <c r="F280">
        <f t="shared" si="26"/>
        <v>490900</v>
      </c>
      <c r="G280">
        <f t="shared" si="29"/>
        <v>8.9666666666666117E-2</v>
      </c>
      <c r="H280">
        <f t="shared" si="27"/>
        <v>-1.492335999999999</v>
      </c>
      <c r="J280">
        <v>4.7050000000000001</v>
      </c>
      <c r="K280">
        <v>5.0730000000000004</v>
      </c>
      <c r="L280">
        <v>4.9489999999999998</v>
      </c>
    </row>
    <row r="281" spans="1:12" x14ac:dyDescent="0.25">
      <c r="A281">
        <v>-82</v>
      </c>
      <c r="B281">
        <v>207.78</v>
      </c>
      <c r="C281" s="2">
        <f t="shared" si="24"/>
        <v>2.0777999999999999E-4</v>
      </c>
      <c r="D281" s="2">
        <f t="shared" si="28"/>
        <v>-3.0500000000000199E-6</v>
      </c>
      <c r="E281">
        <f t="shared" si="25"/>
        <v>5.0023333333333326</v>
      </c>
      <c r="F281">
        <f t="shared" si="26"/>
        <v>500233.33333333326</v>
      </c>
      <c r="G281">
        <f t="shared" si="29"/>
        <v>9.3333333333332824E-2</v>
      </c>
      <c r="H281">
        <f t="shared" si="27"/>
        <v>-1.5257116666666763</v>
      </c>
      <c r="J281">
        <v>4.7919999999999998</v>
      </c>
      <c r="K281">
        <v>5.1689999999999996</v>
      </c>
      <c r="L281">
        <v>5.0460000000000003</v>
      </c>
    </row>
    <row r="282" spans="1:12" x14ac:dyDescent="0.25">
      <c r="A282">
        <v>-81</v>
      </c>
      <c r="B282">
        <v>204.72</v>
      </c>
      <c r="C282" s="2">
        <f t="shared" si="24"/>
        <v>2.0472000000000001E-4</v>
      </c>
      <c r="D282" s="2">
        <f t="shared" si="28"/>
        <v>-3.0599999999999876E-6</v>
      </c>
      <c r="E282">
        <f t="shared" si="25"/>
        <v>5.1030000000000006</v>
      </c>
      <c r="F282">
        <f t="shared" si="26"/>
        <v>510300.00000000006</v>
      </c>
      <c r="G282">
        <f t="shared" si="29"/>
        <v>0.10066666666666801</v>
      </c>
      <c r="H282">
        <f t="shared" si="27"/>
        <v>-1.561517999999994</v>
      </c>
      <c r="J282">
        <v>4.8879999999999999</v>
      </c>
      <c r="K282">
        <v>5.2750000000000004</v>
      </c>
      <c r="L282">
        <v>5.1459999999999999</v>
      </c>
    </row>
    <row r="283" spans="1:12" x14ac:dyDescent="0.25">
      <c r="A283">
        <v>-80</v>
      </c>
      <c r="B283">
        <v>201.66</v>
      </c>
      <c r="C283" s="2">
        <f t="shared" si="24"/>
        <v>2.0165999999999999E-4</v>
      </c>
      <c r="D283" s="2">
        <f t="shared" si="28"/>
        <v>-3.0600000000000147E-6</v>
      </c>
      <c r="E283">
        <f t="shared" si="25"/>
        <v>5.2056666666666667</v>
      </c>
      <c r="F283">
        <f t="shared" si="26"/>
        <v>520566.66666666669</v>
      </c>
      <c r="G283">
        <f t="shared" si="29"/>
        <v>0.10266666666666602</v>
      </c>
      <c r="H283">
        <f t="shared" si="27"/>
        <v>-1.5929340000000078</v>
      </c>
      <c r="J283">
        <v>4.984</v>
      </c>
      <c r="K283">
        <v>5.3860000000000001</v>
      </c>
      <c r="L283">
        <v>5.2469999999999999</v>
      </c>
    </row>
    <row r="284" spans="1:12" x14ac:dyDescent="0.25">
      <c r="A284">
        <v>-79</v>
      </c>
      <c r="B284">
        <v>198.59</v>
      </c>
      <c r="C284" s="2">
        <f t="shared" si="24"/>
        <v>1.9859000000000001E-4</v>
      </c>
      <c r="D284" s="2">
        <f t="shared" si="28"/>
        <v>-3.0699999999999825E-6</v>
      </c>
      <c r="E284">
        <f t="shared" si="25"/>
        <v>5.3150000000000004</v>
      </c>
      <c r="F284">
        <f t="shared" si="26"/>
        <v>531500</v>
      </c>
      <c r="G284">
        <f t="shared" si="29"/>
        <v>0.10933333333333373</v>
      </c>
      <c r="H284">
        <f t="shared" si="27"/>
        <v>-1.6317049999999906</v>
      </c>
      <c r="J284">
        <v>5.085</v>
      </c>
      <c r="K284">
        <v>5.5019999999999998</v>
      </c>
      <c r="L284">
        <v>5.3579999999999997</v>
      </c>
    </row>
    <row r="285" spans="1:12" x14ac:dyDescent="0.25">
      <c r="A285">
        <v>-78</v>
      </c>
      <c r="B285">
        <v>195.51</v>
      </c>
      <c r="C285" s="2">
        <f t="shared" si="24"/>
        <v>1.9551E-4</v>
      </c>
      <c r="D285" s="2">
        <f t="shared" si="28"/>
        <v>-3.0800000000000044E-6</v>
      </c>
      <c r="E285">
        <f t="shared" si="25"/>
        <v>5.4269999999999996</v>
      </c>
      <c r="F285">
        <f t="shared" si="26"/>
        <v>542700</v>
      </c>
      <c r="G285">
        <f t="shared" si="29"/>
        <v>0.11199999999999921</v>
      </c>
      <c r="H285">
        <f t="shared" si="27"/>
        <v>-1.6715160000000024</v>
      </c>
      <c r="J285">
        <v>5.1859999999999999</v>
      </c>
      <c r="K285">
        <v>5.617</v>
      </c>
      <c r="L285">
        <v>5.4779999999999998</v>
      </c>
    </row>
    <row r="286" spans="1:12" x14ac:dyDescent="0.25">
      <c r="A286">
        <v>-77</v>
      </c>
      <c r="B286">
        <v>192.43</v>
      </c>
      <c r="C286" s="2">
        <f t="shared" si="24"/>
        <v>1.9243E-4</v>
      </c>
      <c r="D286" s="2">
        <f t="shared" si="28"/>
        <v>-3.0800000000000044E-6</v>
      </c>
      <c r="E286">
        <f t="shared" si="25"/>
        <v>5.5363333333333342</v>
      </c>
      <c r="F286">
        <f t="shared" si="26"/>
        <v>553633.33333333337</v>
      </c>
      <c r="G286">
        <f t="shared" si="29"/>
        <v>0.10933333333333461</v>
      </c>
      <c r="H286">
        <f t="shared" si="27"/>
        <v>-1.7051906666666692</v>
      </c>
      <c r="J286">
        <v>5.2779999999999996</v>
      </c>
      <c r="K286">
        <v>5.7370000000000001</v>
      </c>
      <c r="L286">
        <v>5.5940000000000003</v>
      </c>
    </row>
    <row r="287" spans="1:12" x14ac:dyDescent="0.25">
      <c r="A287">
        <v>-76</v>
      </c>
      <c r="B287">
        <v>189.34</v>
      </c>
      <c r="C287" s="2">
        <f t="shared" si="24"/>
        <v>1.8934E-4</v>
      </c>
      <c r="D287" s="2">
        <f t="shared" si="28"/>
        <v>-3.0899999999999992E-6</v>
      </c>
      <c r="E287">
        <f t="shared" si="25"/>
        <v>5.6436666666666673</v>
      </c>
      <c r="F287">
        <f t="shared" si="26"/>
        <v>564366.66666666674</v>
      </c>
      <c r="G287">
        <f t="shared" si="29"/>
        <v>0.10733333333333306</v>
      </c>
      <c r="H287">
        <f t="shared" si="27"/>
        <v>-1.7438929999999997</v>
      </c>
      <c r="J287">
        <v>5.3739999999999997</v>
      </c>
      <c r="K287">
        <v>5.8529999999999998</v>
      </c>
      <c r="L287">
        <v>5.7039999999999997</v>
      </c>
    </row>
    <row r="288" spans="1:12" x14ac:dyDescent="0.25">
      <c r="A288">
        <v>-75</v>
      </c>
      <c r="B288">
        <v>186.26</v>
      </c>
      <c r="C288" s="2">
        <f t="shared" si="24"/>
        <v>1.8626E-4</v>
      </c>
      <c r="D288" s="2">
        <f t="shared" si="28"/>
        <v>-3.0800000000000044E-6</v>
      </c>
      <c r="E288">
        <f t="shared" si="25"/>
        <v>5.7556666666666665</v>
      </c>
      <c r="F288">
        <f t="shared" si="26"/>
        <v>575566.66666666663</v>
      </c>
      <c r="G288">
        <f t="shared" si="29"/>
        <v>0.11199999999999921</v>
      </c>
      <c r="H288">
        <f t="shared" si="27"/>
        <v>-1.7727453333333358</v>
      </c>
      <c r="J288">
        <v>5.47</v>
      </c>
      <c r="K288">
        <v>5.9729999999999999</v>
      </c>
      <c r="L288">
        <v>5.8239999999999998</v>
      </c>
    </row>
    <row r="289" spans="1:12" x14ac:dyDescent="0.25">
      <c r="A289">
        <v>-74</v>
      </c>
      <c r="B289">
        <v>183.17</v>
      </c>
      <c r="C289" s="2">
        <f t="shared" si="24"/>
        <v>1.8317E-4</v>
      </c>
      <c r="D289" s="2">
        <f t="shared" si="28"/>
        <v>-3.0899999999999992E-6</v>
      </c>
      <c r="E289">
        <f t="shared" si="25"/>
        <v>5.8776666666666664</v>
      </c>
      <c r="F289">
        <f t="shared" si="26"/>
        <v>587766.66666666663</v>
      </c>
      <c r="G289">
        <f t="shared" si="29"/>
        <v>0.12199999999999989</v>
      </c>
      <c r="H289">
        <f t="shared" si="27"/>
        <v>-1.8161989999999995</v>
      </c>
      <c r="J289">
        <v>5.5709999999999997</v>
      </c>
      <c r="K289">
        <v>6.1079999999999997</v>
      </c>
      <c r="L289">
        <v>5.9539999999999997</v>
      </c>
    </row>
    <row r="290" spans="1:12" x14ac:dyDescent="0.25">
      <c r="A290">
        <v>-73</v>
      </c>
      <c r="B290">
        <v>180.08</v>
      </c>
      <c r="C290" s="2">
        <f t="shared" si="24"/>
        <v>1.8008000000000002E-4</v>
      </c>
      <c r="D290" s="2">
        <f t="shared" si="28"/>
        <v>-3.0899999999999721E-6</v>
      </c>
      <c r="E290">
        <f t="shared" si="25"/>
        <v>6.0013333333333341</v>
      </c>
      <c r="F290">
        <f t="shared" si="26"/>
        <v>600133.33333333337</v>
      </c>
      <c r="G290">
        <f t="shared" si="29"/>
        <v>0.1236666666666677</v>
      </c>
      <c r="H290">
        <f t="shared" si="27"/>
        <v>-1.8544119999999833</v>
      </c>
      <c r="J290">
        <v>5.6820000000000004</v>
      </c>
      <c r="K290">
        <v>6.2380000000000004</v>
      </c>
      <c r="L290">
        <v>6.0839999999999996</v>
      </c>
    </row>
    <row r="291" spans="1:12" x14ac:dyDescent="0.25">
      <c r="A291">
        <v>-72</v>
      </c>
      <c r="B291">
        <v>177</v>
      </c>
      <c r="C291" s="2">
        <f t="shared" si="24"/>
        <v>1.7699999999999999E-4</v>
      </c>
      <c r="D291" s="2">
        <f t="shared" si="28"/>
        <v>-3.0800000000000315E-6</v>
      </c>
      <c r="E291">
        <f t="shared" si="25"/>
        <v>6.1390000000000002</v>
      </c>
      <c r="F291">
        <f t="shared" si="26"/>
        <v>613900</v>
      </c>
      <c r="G291">
        <f t="shared" si="29"/>
        <v>0.13766666666666616</v>
      </c>
      <c r="H291">
        <f t="shared" si="27"/>
        <v>-1.8908120000000193</v>
      </c>
      <c r="J291">
        <v>5.7969999999999997</v>
      </c>
      <c r="K291">
        <v>6.3920000000000003</v>
      </c>
      <c r="L291">
        <v>6.2279999999999998</v>
      </c>
    </row>
    <row r="292" spans="1:12" x14ac:dyDescent="0.25">
      <c r="A292">
        <v>-71</v>
      </c>
      <c r="B292">
        <v>173.92</v>
      </c>
      <c r="C292" s="2">
        <f t="shared" si="24"/>
        <v>1.7391999999999999E-4</v>
      </c>
      <c r="D292" s="2">
        <f t="shared" si="28"/>
        <v>-3.0800000000000044E-6</v>
      </c>
      <c r="E292">
        <f t="shared" si="25"/>
        <v>6.2786666666666662</v>
      </c>
      <c r="F292">
        <f t="shared" si="26"/>
        <v>627866.66666666663</v>
      </c>
      <c r="G292">
        <f t="shared" si="29"/>
        <v>0.13966666666666594</v>
      </c>
      <c r="H292">
        <f t="shared" si="27"/>
        <v>-1.9338293333333361</v>
      </c>
      <c r="J292">
        <v>5.9130000000000003</v>
      </c>
      <c r="K292">
        <v>6.5460000000000003</v>
      </c>
      <c r="L292">
        <v>6.3769999999999998</v>
      </c>
    </row>
    <row r="293" spans="1:12" x14ac:dyDescent="0.25">
      <c r="A293">
        <v>-70</v>
      </c>
      <c r="B293">
        <v>170.84</v>
      </c>
      <c r="C293" s="2">
        <f t="shared" si="24"/>
        <v>1.7084000000000001E-4</v>
      </c>
      <c r="D293" s="2">
        <f t="shared" si="28"/>
        <v>-3.0799999999999773E-6</v>
      </c>
      <c r="E293">
        <f t="shared" si="25"/>
        <v>6.41</v>
      </c>
      <c r="F293">
        <f t="shared" si="26"/>
        <v>641000</v>
      </c>
      <c r="G293">
        <f t="shared" si="29"/>
        <v>0.13133333333333397</v>
      </c>
      <c r="H293">
        <f t="shared" si="27"/>
        <v>-1.9742799999999854</v>
      </c>
      <c r="J293">
        <v>6.0229999999999997</v>
      </c>
      <c r="K293">
        <v>6.69</v>
      </c>
      <c r="L293">
        <v>6.5170000000000003</v>
      </c>
    </row>
    <row r="294" spans="1:12" x14ac:dyDescent="0.25">
      <c r="A294">
        <v>-69</v>
      </c>
      <c r="B294">
        <v>167.77</v>
      </c>
      <c r="C294" s="2">
        <f t="shared" si="24"/>
        <v>1.6777E-4</v>
      </c>
      <c r="D294" s="2">
        <f t="shared" si="28"/>
        <v>-3.0700000000000096E-6</v>
      </c>
      <c r="E294">
        <f t="shared" si="25"/>
        <v>6.5609999999999999</v>
      </c>
      <c r="F294">
        <f t="shared" si="26"/>
        <v>656100</v>
      </c>
      <c r="G294">
        <f t="shared" si="29"/>
        <v>0.1509999999999998</v>
      </c>
      <c r="H294">
        <f t="shared" si="27"/>
        <v>-2.0142270000000062</v>
      </c>
      <c r="J294">
        <v>6.1630000000000003</v>
      </c>
      <c r="K294">
        <v>6.8490000000000002</v>
      </c>
      <c r="L294">
        <v>6.6710000000000003</v>
      </c>
    </row>
    <row r="295" spans="1:12" x14ac:dyDescent="0.25">
      <c r="A295">
        <v>-68</v>
      </c>
      <c r="B295">
        <v>164.7</v>
      </c>
      <c r="C295" s="2">
        <f t="shared" si="24"/>
        <v>1.6469999999999999E-4</v>
      </c>
      <c r="D295" s="2">
        <f t="shared" si="28"/>
        <v>-3.0700000000000096E-6</v>
      </c>
      <c r="E295">
        <f t="shared" si="25"/>
        <v>6.711666666666666</v>
      </c>
      <c r="F295">
        <f t="shared" si="26"/>
        <v>671166.66666666663</v>
      </c>
      <c r="G295">
        <f t="shared" si="29"/>
        <v>0.15066666666666606</v>
      </c>
      <c r="H295">
        <f t="shared" si="27"/>
        <v>-2.0604816666666728</v>
      </c>
      <c r="J295">
        <v>6.2880000000000003</v>
      </c>
      <c r="K295">
        <v>7.0129999999999999</v>
      </c>
      <c r="L295">
        <v>6.8339999999999996</v>
      </c>
    </row>
    <row r="296" spans="1:12" x14ac:dyDescent="0.25">
      <c r="A296">
        <v>-67</v>
      </c>
      <c r="B296">
        <v>161.63999999999999</v>
      </c>
      <c r="C296" s="2">
        <f t="shared" si="24"/>
        <v>1.6163999999999998E-4</v>
      </c>
      <c r="D296" s="2">
        <f t="shared" si="28"/>
        <v>-3.0600000000000147E-6</v>
      </c>
      <c r="E296">
        <f t="shared" si="25"/>
        <v>6.88</v>
      </c>
      <c r="F296">
        <f t="shared" si="26"/>
        <v>688000</v>
      </c>
      <c r="G296">
        <f t="shared" si="29"/>
        <v>0.16833333333333389</v>
      </c>
      <c r="H296">
        <f t="shared" si="27"/>
        <v>-2.1052800000000103</v>
      </c>
      <c r="J296">
        <v>6.4420000000000002</v>
      </c>
      <c r="K296">
        <v>7.1909999999999998</v>
      </c>
      <c r="L296">
        <v>7.0069999999999997</v>
      </c>
    </row>
    <row r="297" spans="1:12" x14ac:dyDescent="0.25">
      <c r="A297">
        <v>-66</v>
      </c>
      <c r="B297">
        <v>158.6</v>
      </c>
      <c r="C297" s="2">
        <f t="shared" si="24"/>
        <v>1.5860000000000001E-4</v>
      </c>
      <c r="D297" s="2">
        <f t="shared" si="28"/>
        <v>-3.0399999999999709E-6</v>
      </c>
      <c r="E297">
        <f t="shared" si="25"/>
        <v>7.05</v>
      </c>
      <c r="F297">
        <f t="shared" si="26"/>
        <v>705000</v>
      </c>
      <c r="G297">
        <f t="shared" si="29"/>
        <v>0.16999999999999993</v>
      </c>
      <c r="H297">
        <f t="shared" si="27"/>
        <v>-2.1431999999999793</v>
      </c>
      <c r="J297">
        <v>6.5910000000000002</v>
      </c>
      <c r="K297">
        <v>7.3739999999999997</v>
      </c>
      <c r="L297">
        <v>7.1849999999999996</v>
      </c>
    </row>
    <row r="298" spans="1:12" x14ac:dyDescent="0.25">
      <c r="A298">
        <v>-65</v>
      </c>
      <c r="B298">
        <v>155.56</v>
      </c>
      <c r="C298" s="2">
        <f t="shared" si="24"/>
        <v>1.5556000000000001E-4</v>
      </c>
      <c r="D298" s="2">
        <f t="shared" si="28"/>
        <v>-3.039999999999998E-6</v>
      </c>
      <c r="E298">
        <f t="shared" si="25"/>
        <v>7.2229999999999999</v>
      </c>
      <c r="F298">
        <f t="shared" si="26"/>
        <v>722300</v>
      </c>
      <c r="G298">
        <f t="shared" si="29"/>
        <v>0.17300000000000004</v>
      </c>
      <c r="H298">
        <f t="shared" si="27"/>
        <v>-2.1957919999999986</v>
      </c>
      <c r="J298">
        <v>6.7450000000000001</v>
      </c>
      <c r="K298">
        <v>7.556</v>
      </c>
      <c r="L298">
        <v>7.3680000000000003</v>
      </c>
    </row>
    <row r="299" spans="1:12" x14ac:dyDescent="0.25">
      <c r="A299">
        <v>-64</v>
      </c>
      <c r="B299">
        <v>152.53</v>
      </c>
      <c r="C299" s="2">
        <f t="shared" si="24"/>
        <v>1.5253E-4</v>
      </c>
      <c r="D299" s="2">
        <f t="shared" si="28"/>
        <v>-3.0300000000000032E-6</v>
      </c>
      <c r="E299">
        <f t="shared" si="25"/>
        <v>7.4009999999999998</v>
      </c>
      <c r="F299">
        <f t="shared" si="26"/>
        <v>740100</v>
      </c>
      <c r="G299">
        <f t="shared" si="29"/>
        <v>0.17799999999999994</v>
      </c>
      <c r="H299">
        <f t="shared" si="27"/>
        <v>-2.2425030000000024</v>
      </c>
      <c r="J299">
        <v>6.899</v>
      </c>
      <c r="K299">
        <v>7.7439999999999998</v>
      </c>
      <c r="L299">
        <v>7.56</v>
      </c>
    </row>
    <row r="300" spans="1:12" x14ac:dyDescent="0.25">
      <c r="A300">
        <v>-63</v>
      </c>
      <c r="B300">
        <v>149.52000000000001</v>
      </c>
      <c r="C300" s="2">
        <f t="shared" si="24"/>
        <v>1.4952000000000002E-4</v>
      </c>
      <c r="D300" s="2">
        <f t="shared" si="28"/>
        <v>-3.0099999999999864E-6</v>
      </c>
      <c r="E300">
        <f t="shared" si="25"/>
        <v>7.5883333333333338</v>
      </c>
      <c r="F300">
        <f t="shared" si="26"/>
        <v>758833.33333333337</v>
      </c>
      <c r="G300">
        <f t="shared" si="29"/>
        <v>0.18733333333333402</v>
      </c>
      <c r="H300">
        <f t="shared" si="27"/>
        <v>-2.2840883333333233</v>
      </c>
      <c r="J300">
        <v>7.0670000000000002</v>
      </c>
      <c r="K300">
        <v>7.9409999999999998</v>
      </c>
      <c r="L300">
        <v>7.7569999999999997</v>
      </c>
    </row>
    <row r="301" spans="1:12" x14ac:dyDescent="0.25">
      <c r="A301">
        <v>-62</v>
      </c>
      <c r="B301">
        <v>146.52000000000001</v>
      </c>
      <c r="C301" s="2">
        <f t="shared" si="24"/>
        <v>1.4652E-4</v>
      </c>
      <c r="D301" s="2">
        <f t="shared" si="28"/>
        <v>-3.0000000000000187E-6</v>
      </c>
      <c r="E301">
        <f t="shared" si="25"/>
        <v>7.7906666666666666</v>
      </c>
      <c r="F301">
        <f t="shared" si="26"/>
        <v>779066.66666666663</v>
      </c>
      <c r="G301">
        <f t="shared" si="29"/>
        <v>0.20233333333333281</v>
      </c>
      <c r="H301">
        <f t="shared" si="27"/>
        <v>-2.3372000000000144</v>
      </c>
      <c r="J301">
        <v>7.25</v>
      </c>
      <c r="K301">
        <v>8.1579999999999995</v>
      </c>
      <c r="L301">
        <v>7.9640000000000004</v>
      </c>
    </row>
    <row r="302" spans="1:12" x14ac:dyDescent="0.25">
      <c r="A302">
        <v>-61</v>
      </c>
      <c r="B302">
        <v>143.54</v>
      </c>
      <c r="C302" s="2">
        <f t="shared" si="24"/>
        <v>1.4354E-4</v>
      </c>
      <c r="D302" s="2">
        <f t="shared" si="28"/>
        <v>-2.980000000000002E-6</v>
      </c>
      <c r="E302">
        <f t="shared" si="25"/>
        <v>8.0069999999999997</v>
      </c>
      <c r="F302">
        <f t="shared" si="26"/>
        <v>800700</v>
      </c>
      <c r="G302">
        <f t="shared" si="29"/>
        <v>0.21633333333333304</v>
      </c>
      <c r="H302">
        <f t="shared" si="27"/>
        <v>-2.3860860000000015</v>
      </c>
      <c r="J302">
        <v>7.4470000000000001</v>
      </c>
      <c r="K302">
        <v>8.3889999999999993</v>
      </c>
      <c r="L302">
        <v>8.1850000000000005</v>
      </c>
    </row>
    <row r="303" spans="1:12" x14ac:dyDescent="0.25">
      <c r="A303">
        <v>-60</v>
      </c>
      <c r="B303">
        <v>140.58000000000001</v>
      </c>
      <c r="C303" s="2">
        <f t="shared" si="24"/>
        <v>1.4058000000000001E-4</v>
      </c>
      <c r="D303" s="2">
        <f t="shared" si="28"/>
        <v>-2.9599999999999852E-6</v>
      </c>
      <c r="E303">
        <f t="shared" si="25"/>
        <v>8.2313333333333336</v>
      </c>
      <c r="F303">
        <f t="shared" si="26"/>
        <v>823133.33333333337</v>
      </c>
      <c r="G303">
        <f t="shared" si="29"/>
        <v>0.22433333333333394</v>
      </c>
      <c r="H303">
        <f t="shared" si="27"/>
        <v>-2.4364746666666548</v>
      </c>
      <c r="J303">
        <v>7.6680000000000001</v>
      </c>
      <c r="K303">
        <v>8.6150000000000002</v>
      </c>
      <c r="L303">
        <v>8.4109999999999996</v>
      </c>
    </row>
    <row r="304" spans="1:12" x14ac:dyDescent="0.25">
      <c r="A304">
        <v>-59</v>
      </c>
      <c r="B304">
        <v>137.63</v>
      </c>
      <c r="C304" s="2">
        <f t="shared" si="24"/>
        <v>1.3763E-4</v>
      </c>
      <c r="D304" s="2">
        <f t="shared" si="28"/>
        <v>-2.9500000000000175E-6</v>
      </c>
      <c r="E304">
        <f t="shared" si="25"/>
        <v>8.4510000000000005</v>
      </c>
      <c r="F304">
        <f t="shared" si="26"/>
        <v>845100</v>
      </c>
      <c r="G304">
        <f t="shared" si="29"/>
        <v>0.2196666666666669</v>
      </c>
      <c r="H304">
        <f t="shared" si="27"/>
        <v>-2.4930450000000146</v>
      </c>
      <c r="J304">
        <v>7.875</v>
      </c>
      <c r="K304">
        <v>8.8409999999999993</v>
      </c>
      <c r="L304">
        <v>8.6370000000000005</v>
      </c>
    </row>
    <row r="305" spans="1:12" x14ac:dyDescent="0.25">
      <c r="A305">
        <v>-58</v>
      </c>
      <c r="B305">
        <v>134.69999999999999</v>
      </c>
      <c r="C305" s="2">
        <f t="shared" si="24"/>
        <v>1.3469999999999999E-4</v>
      </c>
      <c r="D305" s="2">
        <f t="shared" si="28"/>
        <v>-2.9300000000000007E-6</v>
      </c>
      <c r="E305">
        <f t="shared" si="25"/>
        <v>8.6933333333333334</v>
      </c>
      <c r="F305">
        <f t="shared" si="26"/>
        <v>869333.33333333337</v>
      </c>
      <c r="G305">
        <f t="shared" si="29"/>
        <v>0.24233333333333285</v>
      </c>
      <c r="H305">
        <f t="shared" si="27"/>
        <v>-2.5471466666666673</v>
      </c>
      <c r="J305">
        <v>8.0969999999999995</v>
      </c>
      <c r="K305">
        <v>9.0960000000000001</v>
      </c>
      <c r="L305">
        <v>8.8870000000000005</v>
      </c>
    </row>
    <row r="306" spans="1:12" x14ac:dyDescent="0.25">
      <c r="A306">
        <v>-57</v>
      </c>
      <c r="B306">
        <v>131.80000000000001</v>
      </c>
      <c r="C306" s="2">
        <f t="shared" si="24"/>
        <v>1.3180000000000001E-4</v>
      </c>
      <c r="D306" s="2">
        <f t="shared" si="28"/>
        <v>-2.8999999999999892E-6</v>
      </c>
      <c r="E306">
        <f t="shared" si="25"/>
        <v>8.9486666666666661</v>
      </c>
      <c r="F306">
        <f t="shared" si="26"/>
        <v>894866.66666666663</v>
      </c>
      <c r="G306">
        <f t="shared" si="29"/>
        <v>0.25533333333333275</v>
      </c>
      <c r="H306">
        <f t="shared" si="27"/>
        <v>-2.5951133333333236</v>
      </c>
      <c r="J306">
        <v>8.3279999999999994</v>
      </c>
      <c r="K306">
        <v>9.3710000000000004</v>
      </c>
      <c r="L306">
        <v>9.1470000000000002</v>
      </c>
    </row>
    <row r="307" spans="1:12" x14ac:dyDescent="0.25">
      <c r="A307">
        <v>-56</v>
      </c>
      <c r="B307">
        <v>128.91</v>
      </c>
      <c r="C307" s="2">
        <f t="shared" si="24"/>
        <v>1.2890999999999998E-4</v>
      </c>
      <c r="D307" s="2">
        <f t="shared" si="28"/>
        <v>-2.8900000000000215E-6</v>
      </c>
      <c r="E307">
        <f t="shared" si="25"/>
        <v>9.222666666666667</v>
      </c>
      <c r="F307">
        <f t="shared" si="26"/>
        <v>922266.66666666674</v>
      </c>
      <c r="G307">
        <f t="shared" si="29"/>
        <v>0.27400000000000091</v>
      </c>
      <c r="H307">
        <f t="shared" si="27"/>
        <v>-2.6653506666666869</v>
      </c>
      <c r="J307">
        <v>8.5820000000000007</v>
      </c>
      <c r="K307">
        <v>9.6549999999999994</v>
      </c>
      <c r="L307">
        <v>9.4309999999999992</v>
      </c>
    </row>
    <row r="308" spans="1:12" x14ac:dyDescent="0.25">
      <c r="A308">
        <v>-55</v>
      </c>
      <c r="B308">
        <v>126.05</v>
      </c>
      <c r="C308" s="2">
        <f t="shared" si="24"/>
        <v>1.2605E-4</v>
      </c>
      <c r="D308" s="2">
        <f t="shared" si="28"/>
        <v>-2.8599999999999828E-6</v>
      </c>
      <c r="E308">
        <f t="shared" si="25"/>
        <v>9.5033333333333321</v>
      </c>
      <c r="F308">
        <f t="shared" si="26"/>
        <v>950333.33333333326</v>
      </c>
      <c r="G308">
        <f t="shared" si="29"/>
        <v>0.28066666666666507</v>
      </c>
      <c r="H308">
        <f t="shared" si="27"/>
        <v>-2.7179533333333166</v>
      </c>
      <c r="J308">
        <v>8.8759999999999994</v>
      </c>
      <c r="K308">
        <v>9.9290000000000003</v>
      </c>
      <c r="L308">
        <v>9.7050000000000001</v>
      </c>
    </row>
    <row r="309" spans="1:12" x14ac:dyDescent="0.25">
      <c r="A309">
        <v>-54</v>
      </c>
      <c r="B309">
        <v>123.22</v>
      </c>
      <c r="C309" s="2">
        <f t="shared" si="24"/>
        <v>1.2322E-4</v>
      </c>
      <c r="D309" s="2">
        <f t="shared" si="28"/>
        <v>-2.8299999999999983E-6</v>
      </c>
      <c r="E309">
        <f t="shared" si="25"/>
        <v>9.7916666666666661</v>
      </c>
      <c r="F309">
        <f t="shared" si="26"/>
        <v>979166.66666666663</v>
      </c>
      <c r="G309">
        <f t="shared" si="29"/>
        <v>0.288333333333334</v>
      </c>
      <c r="H309">
        <f t="shared" si="27"/>
        <v>-2.7710416666666648</v>
      </c>
      <c r="J309">
        <v>9.1549999999999994</v>
      </c>
      <c r="K309">
        <v>10.231999999999999</v>
      </c>
      <c r="L309">
        <v>9.9879999999999995</v>
      </c>
    </row>
    <row r="310" spans="1:12" x14ac:dyDescent="0.25">
      <c r="A310">
        <v>-53</v>
      </c>
      <c r="B310">
        <v>120.41</v>
      </c>
      <c r="C310" s="2">
        <f t="shared" si="24"/>
        <v>1.2040999999999999E-4</v>
      </c>
      <c r="D310" s="2">
        <f t="shared" si="28"/>
        <v>-2.8100000000000087E-6</v>
      </c>
      <c r="E310">
        <f t="shared" si="25"/>
        <v>10.096333333333334</v>
      </c>
      <c r="F310">
        <f t="shared" si="26"/>
        <v>1009633.3333333334</v>
      </c>
      <c r="G310">
        <f t="shared" si="29"/>
        <v>0.30466666666666775</v>
      </c>
      <c r="H310">
        <f t="shared" si="27"/>
        <v>-2.8370696666666757</v>
      </c>
      <c r="J310">
        <v>9.4480000000000004</v>
      </c>
      <c r="K310">
        <v>10.54</v>
      </c>
      <c r="L310">
        <v>10.301</v>
      </c>
    </row>
    <row r="311" spans="1:12" x14ac:dyDescent="0.25">
      <c r="A311">
        <v>-52</v>
      </c>
      <c r="B311">
        <v>117.63</v>
      </c>
      <c r="C311" s="2">
        <f t="shared" si="24"/>
        <v>1.1763E-4</v>
      </c>
      <c r="D311" s="2">
        <f t="shared" si="28"/>
        <v>-2.7799999999999971E-6</v>
      </c>
      <c r="E311">
        <f t="shared" si="25"/>
        <v>10.427</v>
      </c>
      <c r="F311">
        <f t="shared" si="26"/>
        <v>1042700</v>
      </c>
      <c r="G311">
        <f t="shared" si="29"/>
        <v>0.33066666666666578</v>
      </c>
      <c r="H311">
        <f t="shared" si="27"/>
        <v>-2.8987059999999971</v>
      </c>
      <c r="J311">
        <v>9.766</v>
      </c>
      <c r="K311">
        <v>10.882</v>
      </c>
      <c r="L311">
        <v>10.632999999999999</v>
      </c>
    </row>
    <row r="312" spans="1:12" x14ac:dyDescent="0.25">
      <c r="A312">
        <v>-51</v>
      </c>
      <c r="B312">
        <v>114.88</v>
      </c>
      <c r="C312" s="2">
        <f t="shared" si="24"/>
        <v>1.1488E-4</v>
      </c>
      <c r="D312" s="2">
        <f t="shared" si="28"/>
        <v>-2.7499999999999991E-6</v>
      </c>
      <c r="E312">
        <f t="shared" si="25"/>
        <v>10.778</v>
      </c>
      <c r="F312">
        <f t="shared" si="26"/>
        <v>1077800</v>
      </c>
      <c r="G312">
        <f t="shared" si="29"/>
        <v>0.35100000000000087</v>
      </c>
      <c r="H312">
        <f t="shared" si="27"/>
        <v>-2.9639499999999992</v>
      </c>
      <c r="J312">
        <v>10.132</v>
      </c>
      <c r="K312">
        <v>11.228</v>
      </c>
      <c r="L312">
        <v>10.974</v>
      </c>
    </row>
    <row r="313" spans="1:12" x14ac:dyDescent="0.25">
      <c r="A313">
        <v>-50</v>
      </c>
      <c r="B313">
        <v>112.16</v>
      </c>
      <c r="C313" s="2">
        <f t="shared" si="24"/>
        <v>1.1216E-4</v>
      </c>
      <c r="D313" s="2">
        <f t="shared" si="28"/>
        <v>-2.7200000000000011E-6</v>
      </c>
      <c r="E313">
        <f t="shared" si="25"/>
        <v>11.140666666666666</v>
      </c>
      <c r="F313">
        <f t="shared" si="26"/>
        <v>1114066.6666666665</v>
      </c>
      <c r="G313">
        <f t="shared" si="29"/>
        <v>0.3626666666666658</v>
      </c>
      <c r="H313">
        <f t="shared" si="27"/>
        <v>-3.0302613333333341</v>
      </c>
      <c r="J313">
        <v>10.507</v>
      </c>
      <c r="K313">
        <v>11.585000000000001</v>
      </c>
      <c r="L313">
        <v>11.33</v>
      </c>
    </row>
    <row r="314" spans="1:12" x14ac:dyDescent="0.25">
      <c r="A314">
        <v>-49</v>
      </c>
      <c r="B314">
        <v>109.46</v>
      </c>
      <c r="C314" s="2">
        <f t="shared" si="24"/>
        <v>1.0946E-4</v>
      </c>
      <c r="D314" s="2">
        <f t="shared" si="28"/>
        <v>-2.6999999999999979E-6</v>
      </c>
      <c r="E314">
        <f t="shared" si="25"/>
        <v>11.520333333333333</v>
      </c>
      <c r="F314">
        <f t="shared" si="26"/>
        <v>1152033.3333333333</v>
      </c>
      <c r="G314">
        <f t="shared" si="29"/>
        <v>0.37966666666666704</v>
      </c>
      <c r="H314">
        <f t="shared" si="27"/>
        <v>-3.1104899999999973</v>
      </c>
      <c r="J314">
        <v>10.901</v>
      </c>
      <c r="K314">
        <v>11.965</v>
      </c>
      <c r="L314">
        <v>11.695</v>
      </c>
    </row>
    <row r="315" spans="1:12" x14ac:dyDescent="0.25">
      <c r="A315">
        <v>-48</v>
      </c>
      <c r="B315">
        <v>106.81</v>
      </c>
      <c r="C315" s="2">
        <f t="shared" si="24"/>
        <v>1.0681E-4</v>
      </c>
      <c r="D315" s="2">
        <f t="shared" si="28"/>
        <v>-2.6499999999999967E-6</v>
      </c>
      <c r="E315">
        <f t="shared" si="25"/>
        <v>11.927999999999999</v>
      </c>
      <c r="F315">
        <f t="shared" si="26"/>
        <v>1192800</v>
      </c>
      <c r="G315">
        <f t="shared" si="29"/>
        <v>0.40766666666666573</v>
      </c>
      <c r="H315">
        <f t="shared" si="27"/>
        <v>-3.160919999999996</v>
      </c>
      <c r="J315">
        <v>11.324999999999999</v>
      </c>
      <c r="K315">
        <v>12.374000000000001</v>
      </c>
      <c r="L315">
        <v>12.085000000000001</v>
      </c>
    </row>
    <row r="316" spans="1:12" x14ac:dyDescent="0.25">
      <c r="A316">
        <v>-47</v>
      </c>
      <c r="B316">
        <v>104.18</v>
      </c>
      <c r="C316" s="2">
        <f t="shared" si="24"/>
        <v>1.0418000000000001E-4</v>
      </c>
      <c r="D316" s="2">
        <f t="shared" si="28"/>
        <v>-2.6299999999999935E-6</v>
      </c>
      <c r="E316">
        <f t="shared" si="25"/>
        <v>12.359</v>
      </c>
      <c r="F316">
        <f t="shared" si="26"/>
        <v>1235900</v>
      </c>
      <c r="G316">
        <f t="shared" si="29"/>
        <v>0.43100000000000094</v>
      </c>
      <c r="H316">
        <f t="shared" si="27"/>
        <v>-3.2504169999999921</v>
      </c>
      <c r="J316">
        <v>11.776999999999999</v>
      </c>
      <c r="K316">
        <v>12.802</v>
      </c>
      <c r="L316">
        <v>12.497999999999999</v>
      </c>
    </row>
    <row r="317" spans="1:12" x14ac:dyDescent="0.25">
      <c r="A317">
        <v>-46</v>
      </c>
      <c r="B317">
        <v>101.59</v>
      </c>
      <c r="C317" s="2">
        <f t="shared" si="24"/>
        <v>1.0159000000000001E-4</v>
      </c>
      <c r="D317" s="2">
        <f t="shared" si="28"/>
        <v>-2.5900000000000006E-6</v>
      </c>
      <c r="E317">
        <f t="shared" si="25"/>
        <v>12.790333333333331</v>
      </c>
      <c r="F317">
        <f t="shared" si="26"/>
        <v>1279033.333333333</v>
      </c>
      <c r="G317">
        <f t="shared" si="29"/>
        <v>0.43133333333333113</v>
      </c>
      <c r="H317">
        <f t="shared" si="27"/>
        <v>-3.3126963333333332</v>
      </c>
      <c r="J317">
        <v>12.243</v>
      </c>
      <c r="K317">
        <v>13.206</v>
      </c>
      <c r="L317">
        <v>12.922000000000001</v>
      </c>
    </row>
    <row r="318" spans="1:12" x14ac:dyDescent="0.25">
      <c r="A318">
        <v>-45</v>
      </c>
      <c r="B318">
        <v>99.04</v>
      </c>
      <c r="C318" s="2">
        <f t="shared" si="24"/>
        <v>9.904E-5</v>
      </c>
      <c r="D318" s="2">
        <f t="shared" si="28"/>
        <v>-2.5500000000000078E-6</v>
      </c>
      <c r="E318">
        <f t="shared" si="25"/>
        <v>13.236333333333334</v>
      </c>
      <c r="F318">
        <f t="shared" si="26"/>
        <v>1323633.3333333335</v>
      </c>
      <c r="G318">
        <f t="shared" si="29"/>
        <v>0.44600000000000328</v>
      </c>
      <c r="H318">
        <f t="shared" si="27"/>
        <v>-3.3752650000000108</v>
      </c>
      <c r="J318">
        <v>12.72</v>
      </c>
      <c r="K318">
        <v>13.625</v>
      </c>
      <c r="L318">
        <v>13.364000000000001</v>
      </c>
    </row>
    <row r="319" spans="1:12" x14ac:dyDescent="0.25">
      <c r="A319">
        <v>-44</v>
      </c>
      <c r="B319">
        <v>96.52</v>
      </c>
      <c r="C319" s="2">
        <f t="shared" si="24"/>
        <v>9.6519999999999991E-5</v>
      </c>
      <c r="D319" s="2">
        <f t="shared" si="28"/>
        <v>-2.5200000000000098E-6</v>
      </c>
      <c r="E319">
        <f t="shared" si="25"/>
        <v>13.706000000000001</v>
      </c>
      <c r="F319">
        <f t="shared" si="26"/>
        <v>1370600.0000000002</v>
      </c>
      <c r="G319">
        <f t="shared" si="29"/>
        <v>0.4696666666666669</v>
      </c>
      <c r="H319">
        <f t="shared" si="27"/>
        <v>-3.4539120000000141</v>
      </c>
      <c r="J319">
        <v>13.21</v>
      </c>
      <c r="K319">
        <v>14.087</v>
      </c>
      <c r="L319">
        <v>13.821</v>
      </c>
    </row>
    <row r="320" spans="1:12" x14ac:dyDescent="0.25">
      <c r="A320">
        <v>-43</v>
      </c>
      <c r="B320">
        <v>94.04</v>
      </c>
      <c r="C320" s="2">
        <f t="shared" si="24"/>
        <v>9.4040000000000001E-5</v>
      </c>
      <c r="D320" s="2">
        <f t="shared" si="28"/>
        <v>-2.4799999999999898E-6</v>
      </c>
      <c r="E320">
        <f t="shared" si="25"/>
        <v>14.222666666666667</v>
      </c>
      <c r="F320">
        <f t="shared" si="26"/>
        <v>1422266.6666666667</v>
      </c>
      <c r="G320">
        <f t="shared" si="29"/>
        <v>0.51666666666666572</v>
      </c>
      <c r="H320">
        <f t="shared" si="27"/>
        <v>-3.5272213333333191</v>
      </c>
      <c r="J320">
        <v>13.759</v>
      </c>
      <c r="K320">
        <v>14.583</v>
      </c>
      <c r="L320">
        <v>14.326000000000001</v>
      </c>
    </row>
    <row r="321" spans="1:12" x14ac:dyDescent="0.25">
      <c r="A321">
        <v>-42</v>
      </c>
      <c r="B321">
        <v>91.6</v>
      </c>
      <c r="C321" s="2">
        <f t="shared" si="24"/>
        <v>9.159999999999999E-5</v>
      </c>
      <c r="D321" s="2">
        <f t="shared" si="28"/>
        <v>-2.4400000000000105E-6</v>
      </c>
      <c r="E321">
        <f t="shared" si="25"/>
        <v>14.737</v>
      </c>
      <c r="F321">
        <f t="shared" si="26"/>
        <v>1473700</v>
      </c>
      <c r="G321">
        <f t="shared" si="29"/>
        <v>0.51433333333333309</v>
      </c>
      <c r="H321">
        <f t="shared" si="27"/>
        <v>-3.5958280000000156</v>
      </c>
      <c r="J321">
        <v>14.311999999999999</v>
      </c>
      <c r="K321">
        <v>15.069000000000001</v>
      </c>
      <c r="L321">
        <v>14.83</v>
      </c>
    </row>
    <row r="322" spans="1:12" x14ac:dyDescent="0.25">
      <c r="A322">
        <v>-41</v>
      </c>
      <c r="B322">
        <v>89.2</v>
      </c>
      <c r="C322" s="2">
        <f t="shared" si="24"/>
        <v>8.92E-5</v>
      </c>
      <c r="D322" s="2">
        <f t="shared" si="28"/>
        <v>-2.3999999999999906E-6</v>
      </c>
      <c r="E322">
        <f t="shared" si="25"/>
        <v>15.270666666666669</v>
      </c>
      <c r="F322">
        <f t="shared" si="26"/>
        <v>1527066.666666667</v>
      </c>
      <c r="G322">
        <f t="shared" si="29"/>
        <v>0.53366666666666873</v>
      </c>
      <c r="H322">
        <f t="shared" si="27"/>
        <v>-3.6649599999999865</v>
      </c>
      <c r="J322">
        <v>14.884</v>
      </c>
      <c r="K322">
        <v>15.569000000000001</v>
      </c>
      <c r="L322">
        <v>15.359</v>
      </c>
    </row>
    <row r="323" spans="1:12" x14ac:dyDescent="0.25">
      <c r="A323">
        <v>-40</v>
      </c>
      <c r="B323">
        <v>86.85</v>
      </c>
      <c r="C323" s="2">
        <f t="shared" si="24"/>
        <v>8.6849999999999997E-5</v>
      </c>
      <c r="D323" s="2">
        <f t="shared" si="28"/>
        <v>-2.3500000000000029E-6</v>
      </c>
      <c r="E323">
        <f t="shared" si="25"/>
        <v>15.827</v>
      </c>
      <c r="F323">
        <f t="shared" si="26"/>
        <v>1582700</v>
      </c>
      <c r="G323">
        <f t="shared" si="29"/>
        <v>0.55633333333333113</v>
      </c>
      <c r="H323">
        <f t="shared" si="27"/>
        <v>-3.7193450000000046</v>
      </c>
      <c r="J323">
        <v>15.442</v>
      </c>
      <c r="K323">
        <v>16.132000000000001</v>
      </c>
      <c r="L323">
        <v>15.907</v>
      </c>
    </row>
    <row r="324" spans="1:12" x14ac:dyDescent="0.25">
      <c r="A324">
        <v>-39</v>
      </c>
      <c r="B324">
        <v>84.54</v>
      </c>
      <c r="C324" s="2">
        <f t="shared" ref="C324:C387" si="30">B324/1000000</f>
        <v>8.454E-5</v>
      </c>
      <c r="D324" s="2">
        <f t="shared" si="28"/>
        <v>-2.3099999999999965E-6</v>
      </c>
      <c r="E324">
        <f t="shared" ref="E324:E387" si="31">AVERAGE(J324:L324)</f>
        <v>16.417333333333335</v>
      </c>
      <c r="F324">
        <f t="shared" ref="F324:F387" si="32">E324*100000</f>
        <v>1641733.3333333335</v>
      </c>
      <c r="G324">
        <f t="shared" si="29"/>
        <v>0.59033333333333537</v>
      </c>
      <c r="H324">
        <f t="shared" ref="H324:H387" si="33">F324*D324</f>
        <v>-3.7924039999999946</v>
      </c>
      <c r="J324">
        <v>16.029</v>
      </c>
      <c r="K324">
        <v>16.739000000000001</v>
      </c>
      <c r="L324">
        <v>16.484000000000002</v>
      </c>
    </row>
    <row r="325" spans="1:12" x14ac:dyDescent="0.25">
      <c r="A325">
        <v>-38</v>
      </c>
      <c r="B325">
        <v>82.27</v>
      </c>
      <c r="C325" s="2">
        <f t="shared" si="30"/>
        <v>8.2269999999999997E-5</v>
      </c>
      <c r="D325" s="2">
        <f t="shared" ref="D325:D388" si="34">C325-C324</f>
        <v>-2.2700000000000037E-6</v>
      </c>
      <c r="E325">
        <f t="shared" si="31"/>
        <v>17.019000000000002</v>
      </c>
      <c r="F325">
        <f t="shared" si="32"/>
        <v>1701900.0000000002</v>
      </c>
      <c r="G325">
        <f t="shared" ref="G325:G388" si="35">E325-E324</f>
        <v>0.60166666666666657</v>
      </c>
      <c r="H325">
        <f t="shared" si="33"/>
        <v>-3.8633130000000069</v>
      </c>
      <c r="J325">
        <v>16.626000000000001</v>
      </c>
      <c r="K325">
        <v>17.355</v>
      </c>
      <c r="L325">
        <v>17.076000000000001</v>
      </c>
    </row>
    <row r="326" spans="1:12" x14ac:dyDescent="0.25">
      <c r="A326">
        <v>-37</v>
      </c>
      <c r="B326">
        <v>80.040000000000006</v>
      </c>
      <c r="C326" s="2">
        <f t="shared" si="30"/>
        <v>8.0040000000000013E-5</v>
      </c>
      <c r="D326" s="2">
        <f t="shared" si="34"/>
        <v>-2.2299999999999837E-6</v>
      </c>
      <c r="E326">
        <f t="shared" si="31"/>
        <v>17.639666666666667</v>
      </c>
      <c r="F326">
        <f t="shared" si="32"/>
        <v>1763966.6666666667</v>
      </c>
      <c r="G326">
        <f t="shared" si="35"/>
        <v>0.62066666666666492</v>
      </c>
      <c r="H326">
        <f t="shared" si="33"/>
        <v>-3.9336456666666382</v>
      </c>
      <c r="J326">
        <v>17.242000000000001</v>
      </c>
      <c r="K326">
        <v>17.989999999999998</v>
      </c>
      <c r="L326">
        <v>17.687000000000001</v>
      </c>
    </row>
    <row r="327" spans="1:12" x14ac:dyDescent="0.25">
      <c r="A327">
        <v>-36</v>
      </c>
      <c r="B327">
        <v>77.87</v>
      </c>
      <c r="C327" s="2">
        <f t="shared" si="30"/>
        <v>7.7869999999999998E-5</v>
      </c>
      <c r="D327" s="2">
        <f t="shared" si="34"/>
        <v>-2.1700000000000148E-6</v>
      </c>
      <c r="E327">
        <f t="shared" si="31"/>
        <v>18.290666666666667</v>
      </c>
      <c r="F327">
        <f t="shared" si="32"/>
        <v>1829066.6666666667</v>
      </c>
      <c r="G327">
        <f t="shared" si="35"/>
        <v>0.6509999999999998</v>
      </c>
      <c r="H327">
        <f t="shared" si="33"/>
        <v>-3.9690746666666938</v>
      </c>
      <c r="J327">
        <v>17.890999999999998</v>
      </c>
      <c r="K327">
        <v>18.669</v>
      </c>
      <c r="L327">
        <v>18.312000000000001</v>
      </c>
    </row>
    <row r="328" spans="1:12" x14ac:dyDescent="0.25">
      <c r="A328">
        <v>-35</v>
      </c>
      <c r="B328">
        <v>75.739999999999995</v>
      </c>
      <c r="C328" s="2">
        <f t="shared" si="30"/>
        <v>7.573999999999999E-5</v>
      </c>
      <c r="D328" s="2">
        <f t="shared" si="34"/>
        <v>-2.1300000000000084E-6</v>
      </c>
      <c r="E328">
        <f t="shared" si="31"/>
        <v>19.023333333333333</v>
      </c>
      <c r="F328">
        <f t="shared" si="32"/>
        <v>1902333.3333333333</v>
      </c>
      <c r="G328">
        <f t="shared" si="35"/>
        <v>0.7326666666666668</v>
      </c>
      <c r="H328">
        <f t="shared" si="33"/>
        <v>-4.0519700000000158</v>
      </c>
      <c r="J328">
        <v>18.574000000000002</v>
      </c>
      <c r="K328">
        <v>19.405000000000001</v>
      </c>
      <c r="L328">
        <v>19.091000000000001</v>
      </c>
    </row>
    <row r="329" spans="1:12" x14ac:dyDescent="0.25">
      <c r="A329">
        <v>-34</v>
      </c>
      <c r="B329">
        <v>73.650000000000006</v>
      </c>
      <c r="C329" s="2">
        <f t="shared" si="30"/>
        <v>7.3650000000000001E-5</v>
      </c>
      <c r="D329" s="2">
        <f t="shared" si="34"/>
        <v>-2.0899999999999885E-6</v>
      </c>
      <c r="E329">
        <f t="shared" si="31"/>
        <v>19.706333333333333</v>
      </c>
      <c r="F329">
        <f t="shared" si="32"/>
        <v>1970633.3333333333</v>
      </c>
      <c r="G329">
        <f t="shared" si="35"/>
        <v>0.68299999999999983</v>
      </c>
      <c r="H329">
        <f t="shared" si="33"/>
        <v>-4.118623666666644</v>
      </c>
      <c r="J329">
        <v>19.233000000000001</v>
      </c>
      <c r="K329">
        <v>20.093</v>
      </c>
      <c r="L329">
        <v>19.792999999999999</v>
      </c>
    </row>
    <row r="330" spans="1:12" x14ac:dyDescent="0.25">
      <c r="A330">
        <v>-33</v>
      </c>
      <c r="B330">
        <v>71.62</v>
      </c>
      <c r="C330" s="2">
        <f t="shared" si="30"/>
        <v>7.1620000000000009E-5</v>
      </c>
      <c r="D330" s="2">
        <f t="shared" si="34"/>
        <v>-2.0299999999999924E-6</v>
      </c>
      <c r="E330">
        <f t="shared" si="31"/>
        <v>20.413666666666664</v>
      </c>
      <c r="F330">
        <f t="shared" si="32"/>
        <v>2041366.6666666665</v>
      </c>
      <c r="G330">
        <f t="shared" si="35"/>
        <v>0.70733333333333093</v>
      </c>
      <c r="H330">
        <f t="shared" si="33"/>
        <v>-4.1439743333333174</v>
      </c>
      <c r="J330">
        <v>19.911999999999999</v>
      </c>
      <c r="K330">
        <v>20.81</v>
      </c>
      <c r="L330">
        <v>20.518999999999998</v>
      </c>
    </row>
    <row r="331" spans="1:12" x14ac:dyDescent="0.25">
      <c r="A331">
        <v>-32</v>
      </c>
      <c r="B331">
        <v>69.64</v>
      </c>
      <c r="C331" s="2">
        <f t="shared" si="30"/>
        <v>6.9640000000000004E-5</v>
      </c>
      <c r="D331" s="2">
        <f t="shared" si="34"/>
        <v>-1.9800000000000048E-6</v>
      </c>
      <c r="E331">
        <f t="shared" si="31"/>
        <v>21.163666666666668</v>
      </c>
      <c r="F331">
        <f t="shared" si="32"/>
        <v>2116366.666666667</v>
      </c>
      <c r="G331">
        <f t="shared" si="35"/>
        <v>0.75000000000000355</v>
      </c>
      <c r="H331">
        <f t="shared" si="33"/>
        <v>-4.190406000000011</v>
      </c>
      <c r="J331">
        <v>20.632999999999999</v>
      </c>
      <c r="K331">
        <v>21.574999999999999</v>
      </c>
      <c r="L331">
        <v>21.283000000000001</v>
      </c>
    </row>
    <row r="332" spans="1:12" x14ac:dyDescent="0.25">
      <c r="A332">
        <v>-31</v>
      </c>
      <c r="B332">
        <v>67.709999999999994</v>
      </c>
      <c r="C332" s="2">
        <f t="shared" si="30"/>
        <v>6.7709999999999987E-5</v>
      </c>
      <c r="D332" s="2">
        <f t="shared" si="34"/>
        <v>-1.9300000000000171E-6</v>
      </c>
      <c r="E332">
        <f t="shared" si="31"/>
        <v>21.949666666666669</v>
      </c>
      <c r="F332">
        <f t="shared" si="32"/>
        <v>2194966.666666667</v>
      </c>
      <c r="G332">
        <f t="shared" si="35"/>
        <v>0.78600000000000136</v>
      </c>
      <c r="H332">
        <f t="shared" si="33"/>
        <v>-4.2362856666667046</v>
      </c>
      <c r="J332">
        <v>21.384</v>
      </c>
      <c r="K332">
        <v>22.384</v>
      </c>
      <c r="L332">
        <v>22.081</v>
      </c>
    </row>
    <row r="333" spans="1:12" x14ac:dyDescent="0.25">
      <c r="A333">
        <v>-30</v>
      </c>
      <c r="B333">
        <v>65.83</v>
      </c>
      <c r="C333" s="2">
        <f t="shared" si="30"/>
        <v>6.5829999999999998E-5</v>
      </c>
      <c r="D333" s="2">
        <f t="shared" si="34"/>
        <v>-1.8799999999999888E-6</v>
      </c>
      <c r="E333">
        <f t="shared" si="31"/>
        <v>22.753</v>
      </c>
      <c r="F333">
        <f t="shared" si="32"/>
        <v>2275300</v>
      </c>
      <c r="G333">
        <f t="shared" si="35"/>
        <v>0.80333333333333101</v>
      </c>
      <c r="H333">
        <f t="shared" si="33"/>
        <v>-4.2775639999999742</v>
      </c>
      <c r="J333">
        <v>22.158000000000001</v>
      </c>
      <c r="K333">
        <v>23.202000000000002</v>
      </c>
      <c r="L333">
        <v>22.899000000000001</v>
      </c>
    </row>
    <row r="334" spans="1:12" x14ac:dyDescent="0.25">
      <c r="A334">
        <v>-29</v>
      </c>
      <c r="B334">
        <v>64</v>
      </c>
      <c r="C334" s="2">
        <f t="shared" si="30"/>
        <v>6.3999999999999997E-5</v>
      </c>
      <c r="D334" s="2">
        <f t="shared" si="34"/>
        <v>-1.8300000000000011E-6</v>
      </c>
      <c r="E334">
        <f t="shared" si="31"/>
        <v>23.559666666666669</v>
      </c>
      <c r="F334">
        <f t="shared" si="32"/>
        <v>2355966.666666667</v>
      </c>
      <c r="G334">
        <f t="shared" si="35"/>
        <v>0.80666666666666842</v>
      </c>
      <c r="H334">
        <f t="shared" si="33"/>
        <v>-4.3114190000000034</v>
      </c>
      <c r="J334">
        <v>22.928000000000001</v>
      </c>
      <c r="K334">
        <v>24.024999999999999</v>
      </c>
      <c r="L334">
        <v>23.725999999999999</v>
      </c>
    </row>
    <row r="335" spans="1:12" x14ac:dyDescent="0.25">
      <c r="A335">
        <v>-28</v>
      </c>
      <c r="B335">
        <v>62.23</v>
      </c>
      <c r="C335" s="2">
        <f t="shared" si="30"/>
        <v>6.2229999999999992E-5</v>
      </c>
      <c r="D335" s="2">
        <f t="shared" si="34"/>
        <v>-1.7700000000000051E-6</v>
      </c>
      <c r="E335">
        <f t="shared" si="31"/>
        <v>24.429999999999996</v>
      </c>
      <c r="F335">
        <f t="shared" si="32"/>
        <v>2442999.9999999995</v>
      </c>
      <c r="G335">
        <f t="shared" si="35"/>
        <v>0.87033333333332763</v>
      </c>
      <c r="H335">
        <f t="shared" si="33"/>
        <v>-4.3241100000000117</v>
      </c>
      <c r="J335">
        <v>23.779</v>
      </c>
      <c r="K335">
        <v>24.92</v>
      </c>
      <c r="L335">
        <v>24.591000000000001</v>
      </c>
    </row>
    <row r="336" spans="1:12" x14ac:dyDescent="0.25">
      <c r="A336">
        <v>-27</v>
      </c>
      <c r="B336">
        <v>60.51</v>
      </c>
      <c r="C336" s="2">
        <f t="shared" si="30"/>
        <v>6.0509999999999995E-5</v>
      </c>
      <c r="D336" s="2">
        <f t="shared" si="34"/>
        <v>-1.7199999999999971E-6</v>
      </c>
      <c r="E336">
        <f t="shared" si="31"/>
        <v>25.340999999999998</v>
      </c>
      <c r="F336">
        <f t="shared" si="32"/>
        <v>2534099.9999999995</v>
      </c>
      <c r="G336">
        <f t="shared" si="35"/>
        <v>0.91100000000000136</v>
      </c>
      <c r="H336">
        <f t="shared" si="33"/>
        <v>-4.3586519999999922</v>
      </c>
      <c r="J336">
        <v>24.678999999999998</v>
      </c>
      <c r="K336">
        <v>25.849</v>
      </c>
      <c r="L336">
        <v>25.495000000000001</v>
      </c>
    </row>
    <row r="337" spans="1:12" x14ac:dyDescent="0.25">
      <c r="A337">
        <v>-26</v>
      </c>
      <c r="B337">
        <v>58.85</v>
      </c>
      <c r="C337" s="2">
        <f t="shared" si="30"/>
        <v>5.8850000000000001E-5</v>
      </c>
      <c r="D337" s="2">
        <f t="shared" si="34"/>
        <v>-1.6599999999999943E-6</v>
      </c>
      <c r="E337">
        <f t="shared" si="31"/>
        <v>26.253333333333334</v>
      </c>
      <c r="F337">
        <f t="shared" si="32"/>
        <v>2625333.3333333335</v>
      </c>
      <c r="G337">
        <f t="shared" si="35"/>
        <v>0.91233333333333633</v>
      </c>
      <c r="H337">
        <f t="shared" si="33"/>
        <v>-4.3580533333333182</v>
      </c>
      <c r="J337">
        <v>25.588000000000001</v>
      </c>
      <c r="K337">
        <v>26.768000000000001</v>
      </c>
      <c r="L337">
        <v>26.404</v>
      </c>
    </row>
    <row r="338" spans="1:12" x14ac:dyDescent="0.25">
      <c r="A338">
        <v>-25</v>
      </c>
      <c r="B338">
        <v>57.24</v>
      </c>
      <c r="C338" s="2">
        <f t="shared" si="30"/>
        <v>5.7240000000000001E-5</v>
      </c>
      <c r="D338" s="2">
        <f t="shared" si="34"/>
        <v>-1.6099999999999998E-6</v>
      </c>
      <c r="E338">
        <f t="shared" si="31"/>
        <v>27.180333333333333</v>
      </c>
      <c r="F338">
        <f t="shared" si="32"/>
        <v>2718033.3333333335</v>
      </c>
      <c r="G338">
        <f t="shared" si="35"/>
        <v>0.9269999999999996</v>
      </c>
      <c r="H338">
        <f t="shared" si="33"/>
        <v>-4.3760336666666664</v>
      </c>
      <c r="J338">
        <v>26.507000000000001</v>
      </c>
      <c r="K338">
        <v>27.702000000000002</v>
      </c>
      <c r="L338">
        <v>27.332000000000001</v>
      </c>
    </row>
    <row r="339" spans="1:12" x14ac:dyDescent="0.25">
      <c r="A339">
        <v>-24</v>
      </c>
      <c r="B339">
        <v>55.7</v>
      </c>
      <c r="C339" s="2">
        <f t="shared" si="30"/>
        <v>5.5700000000000005E-5</v>
      </c>
      <c r="D339" s="2">
        <f t="shared" si="34"/>
        <v>-1.5399999999999954E-6</v>
      </c>
      <c r="E339">
        <f t="shared" si="31"/>
        <v>28.153666666666666</v>
      </c>
      <c r="F339">
        <f t="shared" si="32"/>
        <v>2815366.6666666665</v>
      </c>
      <c r="G339">
        <f t="shared" si="35"/>
        <v>0.97333333333333272</v>
      </c>
      <c r="H339">
        <f t="shared" si="33"/>
        <v>-4.3356646666666538</v>
      </c>
      <c r="J339">
        <v>27.474</v>
      </c>
      <c r="K339">
        <v>28.698</v>
      </c>
      <c r="L339">
        <v>28.289000000000001</v>
      </c>
    </row>
    <row r="340" spans="1:12" x14ac:dyDescent="0.25">
      <c r="A340">
        <v>-23</v>
      </c>
      <c r="B340">
        <v>54.2</v>
      </c>
      <c r="C340" s="2">
        <f t="shared" si="30"/>
        <v>5.4200000000000003E-5</v>
      </c>
      <c r="D340" s="2">
        <f t="shared" si="34"/>
        <v>-1.5000000000000026E-6</v>
      </c>
      <c r="E340">
        <f t="shared" si="31"/>
        <v>29.165666666666667</v>
      </c>
      <c r="F340">
        <f t="shared" si="32"/>
        <v>2916566.6666666665</v>
      </c>
      <c r="G340">
        <f t="shared" si="35"/>
        <v>1.0120000000000005</v>
      </c>
      <c r="H340">
        <f t="shared" si="33"/>
        <v>-4.3748500000000075</v>
      </c>
      <c r="J340">
        <v>28.475000000000001</v>
      </c>
      <c r="K340">
        <v>29.733000000000001</v>
      </c>
      <c r="L340">
        <v>29.289000000000001</v>
      </c>
    </row>
    <row r="341" spans="1:12" x14ac:dyDescent="0.25">
      <c r="A341">
        <v>-22</v>
      </c>
      <c r="B341">
        <v>52.77</v>
      </c>
      <c r="C341" s="2">
        <f t="shared" si="30"/>
        <v>5.2770000000000005E-5</v>
      </c>
      <c r="D341" s="2">
        <f t="shared" si="34"/>
        <v>-1.4299999999999982E-6</v>
      </c>
      <c r="E341">
        <f t="shared" si="31"/>
        <v>30.171000000000003</v>
      </c>
      <c r="F341">
        <f t="shared" si="32"/>
        <v>3017100.0000000005</v>
      </c>
      <c r="G341">
        <f t="shared" si="35"/>
        <v>1.0053333333333363</v>
      </c>
      <c r="H341">
        <f t="shared" si="33"/>
        <v>-4.314452999999995</v>
      </c>
      <c r="J341">
        <v>29.466000000000001</v>
      </c>
      <c r="K341">
        <v>30.742999999999999</v>
      </c>
      <c r="L341">
        <v>30.303999999999998</v>
      </c>
    </row>
    <row r="342" spans="1:12" x14ac:dyDescent="0.25">
      <c r="A342">
        <v>-21</v>
      </c>
      <c r="B342">
        <v>51.4</v>
      </c>
      <c r="C342" s="2">
        <f t="shared" si="30"/>
        <v>5.1399999999999996E-5</v>
      </c>
      <c r="D342" s="2">
        <f t="shared" si="34"/>
        <v>-1.3700000000000089E-6</v>
      </c>
      <c r="E342">
        <f t="shared" si="31"/>
        <v>31.206333333333333</v>
      </c>
      <c r="F342">
        <f t="shared" si="32"/>
        <v>3120633.3333333335</v>
      </c>
      <c r="G342">
        <f t="shared" si="35"/>
        <v>1.0353333333333303</v>
      </c>
      <c r="H342">
        <f t="shared" si="33"/>
        <v>-4.2752676666666947</v>
      </c>
      <c r="J342">
        <v>30.484999999999999</v>
      </c>
      <c r="K342">
        <v>31.792000000000002</v>
      </c>
      <c r="L342">
        <v>31.341999999999999</v>
      </c>
    </row>
    <row r="343" spans="1:12" x14ac:dyDescent="0.25">
      <c r="A343">
        <v>-20</v>
      </c>
      <c r="B343">
        <v>50.08</v>
      </c>
      <c r="C343" s="2">
        <f t="shared" si="30"/>
        <v>5.0080000000000002E-5</v>
      </c>
      <c r="D343" s="2">
        <f t="shared" si="34"/>
        <v>-1.3199999999999941E-6</v>
      </c>
      <c r="E343">
        <f t="shared" si="31"/>
        <v>32.279333333333334</v>
      </c>
      <c r="F343">
        <f t="shared" si="32"/>
        <v>3227933.3333333335</v>
      </c>
      <c r="G343">
        <f t="shared" si="35"/>
        <v>1.0730000000000004</v>
      </c>
      <c r="H343">
        <f t="shared" si="33"/>
        <v>-4.2608719999999813</v>
      </c>
      <c r="J343">
        <v>31.539000000000001</v>
      </c>
      <c r="K343">
        <v>32.884999999999998</v>
      </c>
      <c r="L343">
        <v>32.414000000000001</v>
      </c>
    </row>
    <row r="344" spans="1:12" x14ac:dyDescent="0.25">
      <c r="A344">
        <v>-19</v>
      </c>
      <c r="B344">
        <v>48.83</v>
      </c>
      <c r="C344" s="2">
        <f t="shared" si="30"/>
        <v>4.8829999999999998E-5</v>
      </c>
      <c r="D344" s="2">
        <f t="shared" si="34"/>
        <v>-1.2500000000000033E-6</v>
      </c>
      <c r="E344">
        <f t="shared" si="31"/>
        <v>33.345666666666666</v>
      </c>
      <c r="F344">
        <f t="shared" si="32"/>
        <v>3334566.6666666665</v>
      </c>
      <c r="G344">
        <f t="shared" si="35"/>
        <v>1.0663333333333327</v>
      </c>
      <c r="H344">
        <f t="shared" si="33"/>
        <v>-4.168208333333344</v>
      </c>
      <c r="J344">
        <v>32.597000000000001</v>
      </c>
      <c r="K344">
        <v>33.953000000000003</v>
      </c>
      <c r="L344">
        <v>33.487000000000002</v>
      </c>
    </row>
    <row r="345" spans="1:12" x14ac:dyDescent="0.25">
      <c r="A345">
        <v>-18</v>
      </c>
      <c r="B345">
        <v>47.64</v>
      </c>
      <c r="C345" s="2">
        <f t="shared" si="30"/>
        <v>4.7639999999999998E-5</v>
      </c>
      <c r="D345" s="2">
        <f t="shared" si="34"/>
        <v>-1.1900000000000005E-6</v>
      </c>
      <c r="E345">
        <f t="shared" si="31"/>
        <v>34.397333333333336</v>
      </c>
      <c r="F345">
        <f t="shared" si="32"/>
        <v>3439733.3333333335</v>
      </c>
      <c r="G345">
        <f t="shared" si="35"/>
        <v>1.0516666666666694</v>
      </c>
      <c r="H345">
        <f t="shared" si="33"/>
        <v>-4.0932826666666688</v>
      </c>
      <c r="J345">
        <v>33.640999999999998</v>
      </c>
      <c r="K345">
        <v>35.002000000000002</v>
      </c>
      <c r="L345">
        <v>34.548999999999999</v>
      </c>
    </row>
    <row r="346" spans="1:12" x14ac:dyDescent="0.25">
      <c r="A346">
        <v>-17</v>
      </c>
      <c r="B346">
        <v>46.5</v>
      </c>
      <c r="C346" s="2">
        <f t="shared" si="30"/>
        <v>4.6499999999999999E-5</v>
      </c>
      <c r="D346" s="2">
        <f t="shared" si="34"/>
        <v>-1.1399999999999992E-6</v>
      </c>
      <c r="E346">
        <f t="shared" si="31"/>
        <v>35.463666666666661</v>
      </c>
      <c r="F346">
        <f t="shared" si="32"/>
        <v>3546366.666666666</v>
      </c>
      <c r="G346">
        <f t="shared" si="35"/>
        <v>1.0663333333333256</v>
      </c>
      <c r="H346">
        <f t="shared" si="33"/>
        <v>-4.0428579999999963</v>
      </c>
      <c r="J346">
        <v>34.685000000000002</v>
      </c>
      <c r="K346">
        <v>36.098999999999997</v>
      </c>
      <c r="L346">
        <v>35.606999999999999</v>
      </c>
    </row>
    <row r="347" spans="1:12" x14ac:dyDescent="0.25">
      <c r="A347">
        <v>-16</v>
      </c>
      <c r="B347">
        <v>45.44</v>
      </c>
      <c r="C347" s="2">
        <f t="shared" si="30"/>
        <v>4.5439999999999999E-5</v>
      </c>
      <c r="D347" s="2">
        <f t="shared" si="34"/>
        <v>-1.06E-6</v>
      </c>
      <c r="E347">
        <f t="shared" si="31"/>
        <v>36.549666666666667</v>
      </c>
      <c r="F347">
        <f t="shared" si="32"/>
        <v>3654966.6666666665</v>
      </c>
      <c r="G347">
        <f t="shared" si="35"/>
        <v>1.0860000000000056</v>
      </c>
      <c r="H347">
        <f t="shared" si="33"/>
        <v>-3.8742646666666665</v>
      </c>
      <c r="J347">
        <v>35.781999999999996</v>
      </c>
      <c r="K347">
        <v>37.197000000000003</v>
      </c>
      <c r="L347">
        <v>36.67</v>
      </c>
    </row>
    <row r="348" spans="1:12" x14ac:dyDescent="0.25">
      <c r="A348">
        <v>-15</v>
      </c>
      <c r="B348">
        <v>44.43</v>
      </c>
      <c r="C348" s="2">
        <f t="shared" si="30"/>
        <v>4.443E-5</v>
      </c>
      <c r="D348" s="2">
        <f t="shared" si="34"/>
        <v>-1.0099999999999988E-6</v>
      </c>
      <c r="E348">
        <f t="shared" si="31"/>
        <v>37.574333333333335</v>
      </c>
      <c r="F348">
        <f t="shared" si="32"/>
        <v>3757433.3333333335</v>
      </c>
      <c r="G348">
        <f t="shared" si="35"/>
        <v>1.0246666666666684</v>
      </c>
      <c r="H348">
        <f t="shared" si="33"/>
        <v>-3.7950076666666623</v>
      </c>
      <c r="J348">
        <v>36.835999999999999</v>
      </c>
      <c r="K348">
        <v>38.216999999999999</v>
      </c>
      <c r="L348">
        <v>37.67</v>
      </c>
    </row>
    <row r="349" spans="1:12" x14ac:dyDescent="0.25">
      <c r="A349">
        <v>-14</v>
      </c>
      <c r="B349">
        <v>43.48</v>
      </c>
      <c r="C349" s="2">
        <f t="shared" si="30"/>
        <v>4.3479999999999997E-5</v>
      </c>
      <c r="D349" s="2">
        <f t="shared" si="34"/>
        <v>-9.5000000000000276E-7</v>
      </c>
      <c r="E349">
        <f t="shared" si="31"/>
        <v>38.576333333333331</v>
      </c>
      <c r="F349">
        <f t="shared" si="32"/>
        <v>3857633.333333333</v>
      </c>
      <c r="G349">
        <f t="shared" si="35"/>
        <v>1.0019999999999953</v>
      </c>
      <c r="H349">
        <f t="shared" si="33"/>
        <v>-3.6647516666666768</v>
      </c>
      <c r="J349">
        <v>37.865000000000002</v>
      </c>
      <c r="K349">
        <v>39.218000000000004</v>
      </c>
      <c r="L349">
        <v>38.646000000000001</v>
      </c>
    </row>
    <row r="350" spans="1:12" x14ac:dyDescent="0.25">
      <c r="A350">
        <v>-13</v>
      </c>
      <c r="B350">
        <v>42.6</v>
      </c>
      <c r="C350" s="2">
        <f t="shared" si="30"/>
        <v>4.2599999999999999E-5</v>
      </c>
      <c r="D350" s="2">
        <f t="shared" si="34"/>
        <v>-8.7999999999999835E-7</v>
      </c>
      <c r="E350">
        <f t="shared" si="31"/>
        <v>39.595999999999997</v>
      </c>
      <c r="F350">
        <f t="shared" si="32"/>
        <v>3959599.9999999995</v>
      </c>
      <c r="G350">
        <f t="shared" si="35"/>
        <v>1.0196666666666658</v>
      </c>
      <c r="H350">
        <f t="shared" si="33"/>
        <v>-3.4844479999999929</v>
      </c>
      <c r="J350">
        <v>38.904000000000003</v>
      </c>
      <c r="K350">
        <v>40.238</v>
      </c>
      <c r="L350">
        <v>39.646000000000001</v>
      </c>
    </row>
    <row r="351" spans="1:12" x14ac:dyDescent="0.25">
      <c r="A351">
        <v>-12</v>
      </c>
      <c r="B351">
        <v>41.79</v>
      </c>
      <c r="C351" s="2">
        <f t="shared" si="30"/>
        <v>4.1789999999999998E-5</v>
      </c>
      <c r="D351" s="2">
        <f t="shared" si="34"/>
        <v>-8.1000000000000072E-7</v>
      </c>
      <c r="E351">
        <f t="shared" si="31"/>
        <v>40.55833333333333</v>
      </c>
      <c r="F351">
        <f t="shared" si="32"/>
        <v>4055833.333333333</v>
      </c>
      <c r="G351">
        <f t="shared" si="35"/>
        <v>0.96233333333333348</v>
      </c>
      <c r="H351">
        <f t="shared" si="33"/>
        <v>-3.2852250000000027</v>
      </c>
      <c r="J351">
        <v>39.884999999999998</v>
      </c>
      <c r="K351">
        <v>41.201000000000001</v>
      </c>
      <c r="L351">
        <v>40.588999999999999</v>
      </c>
    </row>
    <row r="352" spans="1:12" x14ac:dyDescent="0.25">
      <c r="A352">
        <v>-11</v>
      </c>
      <c r="B352">
        <v>41.03</v>
      </c>
      <c r="C352" s="2">
        <f t="shared" si="30"/>
        <v>4.1029999999999998E-5</v>
      </c>
      <c r="D352" s="2">
        <f t="shared" si="34"/>
        <v>-7.599999999999995E-7</v>
      </c>
      <c r="E352">
        <f t="shared" si="31"/>
        <v>41.459333333333333</v>
      </c>
      <c r="F352">
        <f t="shared" si="32"/>
        <v>4145933.3333333335</v>
      </c>
      <c r="G352">
        <f t="shared" si="35"/>
        <v>0.90100000000000335</v>
      </c>
      <c r="H352">
        <f t="shared" si="33"/>
        <v>-3.1509093333333316</v>
      </c>
      <c r="J352">
        <v>40.814</v>
      </c>
      <c r="K352">
        <v>42.095999999999997</v>
      </c>
      <c r="L352">
        <v>41.468000000000004</v>
      </c>
    </row>
    <row r="353" spans="1:12" x14ac:dyDescent="0.25">
      <c r="A353">
        <v>-10</v>
      </c>
      <c r="B353">
        <v>40.340000000000003</v>
      </c>
      <c r="C353" s="2">
        <f t="shared" si="30"/>
        <v>4.0340000000000003E-5</v>
      </c>
      <c r="D353" s="2">
        <f t="shared" si="34"/>
        <v>-6.8999999999999509E-7</v>
      </c>
      <c r="E353">
        <f t="shared" si="31"/>
        <v>42.354000000000006</v>
      </c>
      <c r="F353">
        <f t="shared" si="32"/>
        <v>4235400.0000000009</v>
      </c>
      <c r="G353">
        <f t="shared" si="35"/>
        <v>0.89466666666667294</v>
      </c>
      <c r="H353">
        <f t="shared" si="33"/>
        <v>-2.9224259999999798</v>
      </c>
      <c r="J353">
        <v>41.689</v>
      </c>
      <c r="K353">
        <v>43.015000000000001</v>
      </c>
      <c r="L353">
        <v>42.357999999999997</v>
      </c>
    </row>
    <row r="354" spans="1:12" x14ac:dyDescent="0.25">
      <c r="A354">
        <v>-9</v>
      </c>
      <c r="B354">
        <v>39.72</v>
      </c>
      <c r="C354" s="2">
        <f t="shared" si="30"/>
        <v>3.9719999999999999E-5</v>
      </c>
      <c r="D354" s="2">
        <f t="shared" si="34"/>
        <v>-6.2000000000000423E-7</v>
      </c>
      <c r="E354">
        <f t="shared" si="31"/>
        <v>43.209000000000003</v>
      </c>
      <c r="F354">
        <f t="shared" si="32"/>
        <v>4320900</v>
      </c>
      <c r="G354">
        <f t="shared" si="35"/>
        <v>0.85499999999999687</v>
      </c>
      <c r="H354">
        <f t="shared" si="33"/>
        <v>-2.6789580000000184</v>
      </c>
      <c r="J354">
        <v>42.527000000000001</v>
      </c>
      <c r="K354">
        <v>43.881</v>
      </c>
      <c r="L354">
        <v>43.219000000000001</v>
      </c>
    </row>
    <row r="355" spans="1:12" x14ac:dyDescent="0.25">
      <c r="A355">
        <v>-8</v>
      </c>
      <c r="B355">
        <v>39.159999999999997</v>
      </c>
      <c r="C355" s="2">
        <f t="shared" si="30"/>
        <v>3.9159999999999998E-5</v>
      </c>
      <c r="D355" s="2">
        <f t="shared" si="34"/>
        <v>-5.6000000000000141E-7</v>
      </c>
      <c r="E355">
        <f t="shared" si="31"/>
        <v>43.949333333333335</v>
      </c>
      <c r="F355">
        <f t="shared" si="32"/>
        <v>4394933.333333334</v>
      </c>
      <c r="G355">
        <f t="shared" si="35"/>
        <v>0.74033333333333218</v>
      </c>
      <c r="H355">
        <f t="shared" si="33"/>
        <v>-2.4611626666666733</v>
      </c>
      <c r="J355">
        <v>43.267000000000003</v>
      </c>
      <c r="K355">
        <v>44.597999999999999</v>
      </c>
      <c r="L355">
        <v>43.982999999999997</v>
      </c>
    </row>
    <row r="356" spans="1:12" x14ac:dyDescent="0.25">
      <c r="A356">
        <v>-7</v>
      </c>
      <c r="B356">
        <v>38.67</v>
      </c>
      <c r="C356" s="2">
        <f t="shared" si="30"/>
        <v>3.8670000000000001E-5</v>
      </c>
      <c r="D356" s="2">
        <f t="shared" si="34"/>
        <v>-4.89999999999997E-7</v>
      </c>
      <c r="E356">
        <f t="shared" si="31"/>
        <v>44.627999999999993</v>
      </c>
      <c r="F356">
        <f t="shared" si="32"/>
        <v>4462799.9999999991</v>
      </c>
      <c r="G356">
        <f t="shared" si="35"/>
        <v>0.67866666666665765</v>
      </c>
      <c r="H356">
        <f t="shared" si="33"/>
        <v>-2.1867719999999862</v>
      </c>
      <c r="J356">
        <v>43.936</v>
      </c>
      <c r="K356">
        <v>45.277000000000001</v>
      </c>
      <c r="L356">
        <v>44.670999999999999</v>
      </c>
    </row>
    <row r="357" spans="1:12" x14ac:dyDescent="0.25">
      <c r="A357">
        <v>-6</v>
      </c>
      <c r="B357">
        <v>38.24</v>
      </c>
      <c r="C357" s="2">
        <f t="shared" si="30"/>
        <v>3.824E-5</v>
      </c>
      <c r="D357" s="2">
        <f t="shared" si="34"/>
        <v>-4.3000000000000097E-7</v>
      </c>
      <c r="E357">
        <f t="shared" si="31"/>
        <v>45.26</v>
      </c>
      <c r="F357">
        <f t="shared" si="32"/>
        <v>4526000</v>
      </c>
      <c r="G357">
        <f t="shared" si="35"/>
        <v>0.632000000000005</v>
      </c>
      <c r="H357">
        <f t="shared" si="33"/>
        <v>-1.9461800000000045</v>
      </c>
      <c r="J357">
        <v>44.557000000000002</v>
      </c>
      <c r="K357">
        <v>45.921999999999997</v>
      </c>
      <c r="L357">
        <v>45.301000000000002</v>
      </c>
    </row>
    <row r="358" spans="1:12" x14ac:dyDescent="0.25">
      <c r="A358">
        <v>-5</v>
      </c>
      <c r="B358">
        <v>37.880000000000003</v>
      </c>
      <c r="C358" s="2">
        <f t="shared" si="30"/>
        <v>3.7880000000000003E-5</v>
      </c>
      <c r="D358" s="2">
        <f t="shared" si="34"/>
        <v>-3.5999999999999655E-7</v>
      </c>
      <c r="E358">
        <f t="shared" si="31"/>
        <v>45.782333333333334</v>
      </c>
      <c r="F358">
        <f t="shared" si="32"/>
        <v>4578233.333333333</v>
      </c>
      <c r="G358">
        <f t="shared" si="35"/>
        <v>0.52233333333333576</v>
      </c>
      <c r="H358">
        <f t="shared" si="33"/>
        <v>-1.6481639999999842</v>
      </c>
      <c r="J358">
        <v>45.085999999999999</v>
      </c>
      <c r="K358">
        <v>46.427</v>
      </c>
      <c r="L358">
        <v>45.834000000000003</v>
      </c>
    </row>
    <row r="359" spans="1:12" x14ac:dyDescent="0.25">
      <c r="A359">
        <v>-4</v>
      </c>
      <c r="B359">
        <v>37.58</v>
      </c>
      <c r="C359" s="2">
        <f t="shared" si="30"/>
        <v>3.7579999999999996E-5</v>
      </c>
      <c r="D359" s="2">
        <f t="shared" si="34"/>
        <v>-3.0000000000000729E-7</v>
      </c>
      <c r="E359">
        <f t="shared" si="31"/>
        <v>46.181666666666665</v>
      </c>
      <c r="F359">
        <f t="shared" si="32"/>
        <v>4618166.666666666</v>
      </c>
      <c r="G359">
        <f t="shared" si="35"/>
        <v>0.3993333333333311</v>
      </c>
      <c r="H359">
        <f t="shared" si="33"/>
        <v>-1.3854500000000336</v>
      </c>
      <c r="J359">
        <v>45.503999999999998</v>
      </c>
      <c r="K359">
        <v>46.826999999999998</v>
      </c>
      <c r="L359">
        <v>46.213999999999999</v>
      </c>
    </row>
    <row r="360" spans="1:12" x14ac:dyDescent="0.25">
      <c r="A360">
        <v>-3</v>
      </c>
      <c r="B360">
        <v>37.35</v>
      </c>
      <c r="C360" s="2">
        <f t="shared" si="30"/>
        <v>3.735E-5</v>
      </c>
      <c r="D360" s="2">
        <f t="shared" si="34"/>
        <v>-2.299999999999961E-7</v>
      </c>
      <c r="E360">
        <f t="shared" si="31"/>
        <v>46.529666666666664</v>
      </c>
      <c r="F360">
        <f t="shared" si="32"/>
        <v>4652966.666666666</v>
      </c>
      <c r="G360">
        <f t="shared" si="35"/>
        <v>0.34799999999999898</v>
      </c>
      <c r="H360">
        <f t="shared" si="33"/>
        <v>-1.0701823333333151</v>
      </c>
      <c r="J360">
        <v>45.86</v>
      </c>
      <c r="K360">
        <v>47.177999999999997</v>
      </c>
      <c r="L360">
        <v>46.551000000000002</v>
      </c>
    </row>
    <row r="361" spans="1:12" x14ac:dyDescent="0.25">
      <c r="A361">
        <v>-2</v>
      </c>
      <c r="B361">
        <v>37.19</v>
      </c>
      <c r="C361" s="2">
        <f t="shared" si="30"/>
        <v>3.7189999999999995E-5</v>
      </c>
      <c r="D361" s="2">
        <f t="shared" si="34"/>
        <v>-1.6000000000000524E-7</v>
      </c>
      <c r="E361">
        <f t="shared" si="31"/>
        <v>46.788000000000004</v>
      </c>
      <c r="F361">
        <f t="shared" si="32"/>
        <v>4678800</v>
      </c>
      <c r="G361">
        <f t="shared" si="35"/>
        <v>0.25833333333333997</v>
      </c>
      <c r="H361">
        <f t="shared" si="33"/>
        <v>-0.74860800000002459</v>
      </c>
      <c r="J361">
        <v>46.13</v>
      </c>
      <c r="K361">
        <v>47.414000000000001</v>
      </c>
      <c r="L361">
        <v>46.82</v>
      </c>
    </row>
    <row r="362" spans="1:12" x14ac:dyDescent="0.25">
      <c r="A362">
        <v>-1</v>
      </c>
      <c r="B362">
        <v>37.090000000000003</v>
      </c>
      <c r="C362" s="2">
        <f t="shared" si="30"/>
        <v>3.7090000000000006E-5</v>
      </c>
      <c r="D362" s="2">
        <f t="shared" si="34"/>
        <v>-9.9999999999988878E-8</v>
      </c>
      <c r="E362">
        <f t="shared" si="31"/>
        <v>46.929000000000002</v>
      </c>
      <c r="F362">
        <f t="shared" si="32"/>
        <v>4692900</v>
      </c>
      <c r="G362">
        <f t="shared" si="35"/>
        <v>0.14099999999999824</v>
      </c>
      <c r="H362">
        <f t="shared" si="33"/>
        <v>-0.4692899999999478</v>
      </c>
      <c r="J362">
        <v>46.279000000000003</v>
      </c>
      <c r="K362">
        <v>47.543999999999997</v>
      </c>
      <c r="L362">
        <v>46.963999999999999</v>
      </c>
    </row>
    <row r="363" spans="1:12" x14ac:dyDescent="0.25">
      <c r="A363">
        <v>0</v>
      </c>
      <c r="B363">
        <v>37.049999999999997</v>
      </c>
      <c r="C363" s="2">
        <f t="shared" si="30"/>
        <v>3.7049999999999999E-5</v>
      </c>
      <c r="D363" s="2">
        <f t="shared" si="34"/>
        <v>-4.0000000000006393E-8</v>
      </c>
      <c r="E363">
        <f t="shared" si="31"/>
        <v>47.042666666666662</v>
      </c>
      <c r="F363">
        <f t="shared" si="32"/>
        <v>4704266.666666666</v>
      </c>
      <c r="G363">
        <f t="shared" si="35"/>
        <v>0.11366666666665992</v>
      </c>
      <c r="H363">
        <f t="shared" si="33"/>
        <v>-0.18817066666669671</v>
      </c>
      <c r="J363">
        <v>46.38</v>
      </c>
      <c r="K363">
        <v>47.677999999999997</v>
      </c>
      <c r="L363">
        <v>47.07</v>
      </c>
    </row>
    <row r="364" spans="1:12" x14ac:dyDescent="0.25">
      <c r="A364">
        <v>1</v>
      </c>
      <c r="B364">
        <v>37.090000000000003</v>
      </c>
      <c r="C364" s="2">
        <f t="shared" si="30"/>
        <v>3.7090000000000006E-5</v>
      </c>
      <c r="D364" s="2">
        <f t="shared" si="34"/>
        <v>4.0000000000006393E-8</v>
      </c>
      <c r="E364">
        <f t="shared" si="31"/>
        <v>47.118333333333339</v>
      </c>
      <c r="F364">
        <f t="shared" si="32"/>
        <v>4711833.333333334</v>
      </c>
      <c r="G364">
        <f t="shared" si="35"/>
        <v>7.5666666666677429E-2</v>
      </c>
      <c r="H364">
        <f t="shared" si="33"/>
        <v>0.18847333333336347</v>
      </c>
      <c r="J364">
        <v>46.433</v>
      </c>
      <c r="K364">
        <v>47.77</v>
      </c>
      <c r="L364">
        <v>47.152000000000001</v>
      </c>
    </row>
    <row r="365" spans="1:12" x14ac:dyDescent="0.25">
      <c r="A365">
        <v>2</v>
      </c>
      <c r="B365">
        <v>37.19</v>
      </c>
      <c r="C365" s="2">
        <f t="shared" si="30"/>
        <v>3.7189999999999995E-5</v>
      </c>
      <c r="D365" s="2">
        <f t="shared" si="34"/>
        <v>9.9999999999988878E-8</v>
      </c>
      <c r="E365">
        <f t="shared" si="31"/>
        <v>47.137333333333338</v>
      </c>
      <c r="F365">
        <f t="shared" si="32"/>
        <v>4713733.333333334</v>
      </c>
      <c r="G365">
        <f t="shared" si="35"/>
        <v>1.8999999999998352E-2</v>
      </c>
      <c r="H365">
        <f t="shared" si="33"/>
        <v>0.47137333333328096</v>
      </c>
      <c r="J365">
        <v>46.442</v>
      </c>
      <c r="K365">
        <v>47.798999999999999</v>
      </c>
      <c r="L365">
        <v>47.170999999999999</v>
      </c>
    </row>
    <row r="366" spans="1:12" x14ac:dyDescent="0.25">
      <c r="A366">
        <v>3</v>
      </c>
      <c r="B366">
        <v>37.35</v>
      </c>
      <c r="C366" s="2">
        <f t="shared" si="30"/>
        <v>3.735E-5</v>
      </c>
      <c r="D366" s="2">
        <f t="shared" si="34"/>
        <v>1.6000000000000524E-7</v>
      </c>
      <c r="E366">
        <f t="shared" si="31"/>
        <v>47.163000000000004</v>
      </c>
      <c r="F366">
        <f t="shared" si="32"/>
        <v>4716300</v>
      </c>
      <c r="G366">
        <f t="shared" si="35"/>
        <v>2.566666666666606E-2</v>
      </c>
      <c r="H366">
        <f t="shared" si="33"/>
        <v>0.7546080000000247</v>
      </c>
      <c r="J366">
        <v>46.433</v>
      </c>
      <c r="K366">
        <v>47.841999999999999</v>
      </c>
      <c r="L366">
        <v>47.213999999999999</v>
      </c>
    </row>
    <row r="367" spans="1:12" x14ac:dyDescent="0.25">
      <c r="A367">
        <v>4</v>
      </c>
      <c r="B367">
        <v>37.58</v>
      </c>
      <c r="C367" s="2">
        <f t="shared" si="30"/>
        <v>3.7579999999999996E-5</v>
      </c>
      <c r="D367" s="2">
        <f t="shared" si="34"/>
        <v>2.299999999999961E-7</v>
      </c>
      <c r="E367">
        <f t="shared" si="31"/>
        <v>47.24466666666666</v>
      </c>
      <c r="F367">
        <f t="shared" si="32"/>
        <v>4724466.666666666</v>
      </c>
      <c r="G367">
        <f t="shared" si="35"/>
        <v>8.166666666665634E-2</v>
      </c>
      <c r="H367">
        <f t="shared" si="33"/>
        <v>1.0866273333333147</v>
      </c>
      <c r="J367">
        <v>46.475999999999999</v>
      </c>
      <c r="K367">
        <v>47.942999999999998</v>
      </c>
      <c r="L367">
        <v>47.314999999999998</v>
      </c>
    </row>
    <row r="368" spans="1:12" x14ac:dyDescent="0.25">
      <c r="A368">
        <v>5</v>
      </c>
      <c r="B368">
        <v>37.880000000000003</v>
      </c>
      <c r="C368" s="2">
        <f t="shared" si="30"/>
        <v>3.7880000000000003E-5</v>
      </c>
      <c r="D368" s="2">
        <f t="shared" si="34"/>
        <v>3.0000000000000729E-7</v>
      </c>
      <c r="E368">
        <f t="shared" si="31"/>
        <v>47.344333333333338</v>
      </c>
      <c r="F368">
        <f t="shared" si="32"/>
        <v>4734433.333333334</v>
      </c>
      <c r="G368">
        <f t="shared" si="35"/>
        <v>9.9666666666678339E-2</v>
      </c>
      <c r="H368">
        <f t="shared" si="33"/>
        <v>1.4203300000000347</v>
      </c>
      <c r="J368">
        <v>46.533999999999999</v>
      </c>
      <c r="K368">
        <v>48.063000000000002</v>
      </c>
      <c r="L368">
        <v>47.436</v>
      </c>
    </row>
    <row r="369" spans="1:12" x14ac:dyDescent="0.25">
      <c r="A369">
        <v>6</v>
      </c>
      <c r="B369">
        <v>38.24</v>
      </c>
      <c r="C369" s="2">
        <f t="shared" si="30"/>
        <v>3.824E-5</v>
      </c>
      <c r="D369" s="2">
        <f t="shared" si="34"/>
        <v>3.5999999999999655E-7</v>
      </c>
      <c r="E369">
        <f t="shared" si="31"/>
        <v>47.543333333333329</v>
      </c>
      <c r="F369">
        <f t="shared" si="32"/>
        <v>4754333.333333333</v>
      </c>
      <c r="G369">
        <f t="shared" si="35"/>
        <v>0.19899999999999096</v>
      </c>
      <c r="H369">
        <f t="shared" si="33"/>
        <v>1.7115599999999835</v>
      </c>
      <c r="J369">
        <v>46.668999999999997</v>
      </c>
      <c r="K369">
        <v>48.298999999999999</v>
      </c>
      <c r="L369">
        <v>47.661999999999999</v>
      </c>
    </row>
    <row r="370" spans="1:12" x14ac:dyDescent="0.25">
      <c r="A370">
        <v>7</v>
      </c>
      <c r="B370">
        <v>38.659999999999997</v>
      </c>
      <c r="C370" s="2">
        <f t="shared" si="30"/>
        <v>3.8659999999999999E-5</v>
      </c>
      <c r="D370" s="2">
        <f t="shared" si="34"/>
        <v>4.1999999999999937E-7</v>
      </c>
      <c r="E370">
        <f t="shared" si="31"/>
        <v>47.873333333333335</v>
      </c>
      <c r="F370">
        <f t="shared" si="32"/>
        <v>4787333.333333333</v>
      </c>
      <c r="G370">
        <f t="shared" si="35"/>
        <v>0.3300000000000054</v>
      </c>
      <c r="H370">
        <f t="shared" si="33"/>
        <v>2.0106799999999967</v>
      </c>
      <c r="J370">
        <v>46.927999999999997</v>
      </c>
      <c r="K370">
        <v>48.679000000000002</v>
      </c>
      <c r="L370">
        <v>48.012999999999998</v>
      </c>
    </row>
    <row r="371" spans="1:12" x14ac:dyDescent="0.25">
      <c r="A371">
        <v>8</v>
      </c>
      <c r="B371">
        <v>39.15</v>
      </c>
      <c r="C371" s="2">
        <f t="shared" si="30"/>
        <v>3.9149999999999996E-5</v>
      </c>
      <c r="D371" s="2">
        <f t="shared" si="34"/>
        <v>4.89999999999997E-7</v>
      </c>
      <c r="E371">
        <f t="shared" si="31"/>
        <v>48.353000000000002</v>
      </c>
      <c r="F371">
        <f t="shared" si="32"/>
        <v>4835300</v>
      </c>
      <c r="G371">
        <f t="shared" si="35"/>
        <v>0.47966666666666669</v>
      </c>
      <c r="H371">
        <f t="shared" si="33"/>
        <v>2.3692969999999853</v>
      </c>
      <c r="J371">
        <v>47.328000000000003</v>
      </c>
      <c r="K371">
        <v>49.209000000000003</v>
      </c>
      <c r="L371">
        <v>48.521999999999998</v>
      </c>
    </row>
    <row r="372" spans="1:12" x14ac:dyDescent="0.25">
      <c r="A372">
        <v>9</v>
      </c>
      <c r="B372">
        <v>39.71</v>
      </c>
      <c r="C372" s="2">
        <f t="shared" si="30"/>
        <v>3.9709999999999998E-5</v>
      </c>
      <c r="D372" s="2">
        <f t="shared" si="34"/>
        <v>5.6000000000000141E-7</v>
      </c>
      <c r="E372">
        <f t="shared" si="31"/>
        <v>48.988</v>
      </c>
      <c r="F372">
        <f t="shared" si="32"/>
        <v>4898800</v>
      </c>
      <c r="G372">
        <f t="shared" si="35"/>
        <v>0.63499999999999801</v>
      </c>
      <c r="H372">
        <f t="shared" si="33"/>
        <v>2.7433280000000071</v>
      </c>
      <c r="J372">
        <v>47.856999999999999</v>
      </c>
      <c r="K372">
        <v>49.915999999999997</v>
      </c>
      <c r="L372">
        <v>49.191000000000003</v>
      </c>
    </row>
    <row r="373" spans="1:12" x14ac:dyDescent="0.25">
      <c r="A373">
        <v>10</v>
      </c>
      <c r="B373">
        <v>40.33</v>
      </c>
      <c r="C373" s="2">
        <f t="shared" si="30"/>
        <v>4.0329999999999995E-5</v>
      </c>
      <c r="D373" s="2">
        <f t="shared" si="34"/>
        <v>6.1999999999999745E-7</v>
      </c>
      <c r="E373">
        <f t="shared" si="31"/>
        <v>49.81366666666667</v>
      </c>
      <c r="F373">
        <f t="shared" si="32"/>
        <v>4981366.666666667</v>
      </c>
      <c r="G373">
        <f t="shared" si="35"/>
        <v>0.82566666666667032</v>
      </c>
      <c r="H373">
        <f t="shared" si="33"/>
        <v>3.0884473333333209</v>
      </c>
      <c r="J373">
        <v>48.548999999999999</v>
      </c>
      <c r="K373">
        <v>50.854999999999997</v>
      </c>
      <c r="L373">
        <v>50.036999999999999</v>
      </c>
    </row>
    <row r="374" spans="1:12" x14ac:dyDescent="0.25">
      <c r="A374">
        <v>11</v>
      </c>
      <c r="B374">
        <v>41.01</v>
      </c>
      <c r="C374" s="2">
        <f t="shared" si="30"/>
        <v>4.1009999999999995E-5</v>
      </c>
      <c r="D374" s="2">
        <f t="shared" si="34"/>
        <v>6.8000000000000027E-7</v>
      </c>
      <c r="E374">
        <f t="shared" si="31"/>
        <v>50.851333333333336</v>
      </c>
      <c r="F374">
        <f t="shared" si="32"/>
        <v>5085133.333333334</v>
      </c>
      <c r="G374">
        <f t="shared" si="35"/>
        <v>1.0376666666666665</v>
      </c>
      <c r="H374">
        <f t="shared" si="33"/>
        <v>3.4578906666666684</v>
      </c>
      <c r="J374">
        <v>49.424999999999997</v>
      </c>
      <c r="K374">
        <v>52.029000000000003</v>
      </c>
      <c r="L374">
        <v>51.1</v>
      </c>
    </row>
    <row r="375" spans="1:12" x14ac:dyDescent="0.25">
      <c r="A375">
        <v>12</v>
      </c>
      <c r="B375">
        <v>41.76</v>
      </c>
      <c r="C375" s="2">
        <f t="shared" si="30"/>
        <v>4.176E-5</v>
      </c>
      <c r="D375" s="2">
        <f t="shared" si="34"/>
        <v>7.5000000000000468E-7</v>
      </c>
      <c r="E375">
        <f t="shared" si="31"/>
        <v>52.07266666666667</v>
      </c>
      <c r="F375">
        <f t="shared" si="32"/>
        <v>5207266.666666667</v>
      </c>
      <c r="G375">
        <f t="shared" si="35"/>
        <v>1.2213333333333338</v>
      </c>
      <c r="H375">
        <f t="shared" si="33"/>
        <v>3.9054500000000245</v>
      </c>
      <c r="J375">
        <v>50.459000000000003</v>
      </c>
      <c r="K375">
        <v>53.423999999999999</v>
      </c>
      <c r="L375">
        <v>52.335000000000001</v>
      </c>
    </row>
    <row r="376" spans="1:12" x14ac:dyDescent="0.25">
      <c r="A376">
        <v>13</v>
      </c>
      <c r="B376">
        <v>42.57</v>
      </c>
      <c r="C376" s="2">
        <f t="shared" si="30"/>
        <v>4.2570000000000001E-5</v>
      </c>
      <c r="D376" s="2">
        <f t="shared" si="34"/>
        <v>8.1000000000000072E-7</v>
      </c>
      <c r="E376">
        <f t="shared" si="31"/>
        <v>53.541666666666664</v>
      </c>
      <c r="F376">
        <f t="shared" si="32"/>
        <v>5354166.666666666</v>
      </c>
      <c r="G376">
        <f t="shared" si="35"/>
        <v>1.4689999999999941</v>
      </c>
      <c r="H376">
        <f t="shared" si="33"/>
        <v>4.3368750000000036</v>
      </c>
      <c r="J376">
        <v>51.7</v>
      </c>
      <c r="K376">
        <v>55.098999999999997</v>
      </c>
      <c r="L376">
        <v>53.826000000000001</v>
      </c>
    </row>
    <row r="377" spans="1:12" x14ac:dyDescent="0.25">
      <c r="A377">
        <v>14</v>
      </c>
      <c r="B377">
        <v>43.44</v>
      </c>
      <c r="C377" s="2">
        <f t="shared" si="30"/>
        <v>4.3439999999999997E-5</v>
      </c>
      <c r="D377" s="2">
        <f t="shared" si="34"/>
        <v>8.6999999999999675E-7</v>
      </c>
      <c r="E377">
        <f t="shared" si="31"/>
        <v>55.260999999999996</v>
      </c>
      <c r="F377">
        <f t="shared" si="32"/>
        <v>5526100</v>
      </c>
      <c r="G377">
        <f t="shared" si="35"/>
        <v>1.7193333333333314</v>
      </c>
      <c r="H377">
        <f t="shared" si="33"/>
        <v>4.807706999999982</v>
      </c>
      <c r="J377">
        <v>53.167999999999999</v>
      </c>
      <c r="K377">
        <v>57.039000000000001</v>
      </c>
      <c r="L377">
        <v>55.576000000000001</v>
      </c>
    </row>
    <row r="378" spans="1:12" x14ac:dyDescent="0.25">
      <c r="A378">
        <v>15</v>
      </c>
      <c r="B378">
        <v>44.38</v>
      </c>
      <c r="C378" s="2">
        <f t="shared" si="30"/>
        <v>4.4380000000000005E-5</v>
      </c>
      <c r="D378" s="2">
        <f t="shared" si="34"/>
        <v>9.4000000000000794E-7</v>
      </c>
      <c r="E378">
        <f t="shared" si="31"/>
        <v>57.220333333333336</v>
      </c>
      <c r="F378">
        <f t="shared" si="32"/>
        <v>5722033.333333334</v>
      </c>
      <c r="G378">
        <f t="shared" si="35"/>
        <v>1.9593333333333405</v>
      </c>
      <c r="H378">
        <f t="shared" si="33"/>
        <v>5.3787113333333796</v>
      </c>
      <c r="J378">
        <v>54.847000000000001</v>
      </c>
      <c r="K378">
        <v>59.256999999999998</v>
      </c>
      <c r="L378">
        <v>57.557000000000002</v>
      </c>
    </row>
    <row r="379" spans="1:12" x14ac:dyDescent="0.25">
      <c r="A379">
        <v>16</v>
      </c>
      <c r="B379">
        <v>45.38</v>
      </c>
      <c r="C379" s="2">
        <f t="shared" si="30"/>
        <v>4.5380000000000003E-5</v>
      </c>
      <c r="D379" s="2">
        <f t="shared" si="34"/>
        <v>9.999999999999972E-7</v>
      </c>
      <c r="E379">
        <f t="shared" si="31"/>
        <v>59.415333333333336</v>
      </c>
      <c r="F379">
        <f t="shared" si="32"/>
        <v>5941533.333333334</v>
      </c>
      <c r="G379">
        <f t="shared" si="35"/>
        <v>2.1950000000000003</v>
      </c>
      <c r="H379">
        <f t="shared" si="33"/>
        <v>5.9415333333333171</v>
      </c>
      <c r="J379">
        <v>56.761000000000003</v>
      </c>
      <c r="K379">
        <v>61.720999999999997</v>
      </c>
      <c r="L379">
        <v>59.764000000000003</v>
      </c>
    </row>
    <row r="380" spans="1:12" x14ac:dyDescent="0.25">
      <c r="A380">
        <v>17</v>
      </c>
      <c r="B380">
        <v>46.44</v>
      </c>
      <c r="C380" s="2">
        <f t="shared" si="30"/>
        <v>4.6439999999999996E-5</v>
      </c>
      <c r="D380" s="2">
        <f t="shared" si="34"/>
        <v>1.0599999999999932E-6</v>
      </c>
      <c r="E380">
        <f t="shared" si="31"/>
        <v>61.785333333333334</v>
      </c>
      <c r="F380">
        <f t="shared" si="32"/>
        <v>6178533.333333333</v>
      </c>
      <c r="G380">
        <f t="shared" si="35"/>
        <v>2.3699999999999974</v>
      </c>
      <c r="H380">
        <f t="shared" si="33"/>
        <v>6.5492453333332916</v>
      </c>
      <c r="J380">
        <v>58.853999999999999</v>
      </c>
      <c r="K380">
        <v>64.334000000000003</v>
      </c>
      <c r="L380">
        <v>62.167999999999999</v>
      </c>
    </row>
    <row r="381" spans="1:12" x14ac:dyDescent="0.25">
      <c r="A381">
        <v>18</v>
      </c>
      <c r="B381">
        <v>47.55</v>
      </c>
      <c r="C381" s="2">
        <f t="shared" si="30"/>
        <v>4.7549999999999997E-5</v>
      </c>
      <c r="D381" s="2">
        <f t="shared" si="34"/>
        <v>1.1100000000000012E-6</v>
      </c>
      <c r="E381">
        <f t="shared" si="31"/>
        <v>64.304666666666662</v>
      </c>
      <c r="F381">
        <f t="shared" si="32"/>
        <v>6430466.666666666</v>
      </c>
      <c r="G381">
        <f t="shared" si="35"/>
        <v>2.5193333333333285</v>
      </c>
      <c r="H381">
        <f t="shared" si="33"/>
        <v>7.1378180000000073</v>
      </c>
      <c r="J381">
        <v>61.104999999999997</v>
      </c>
      <c r="K381">
        <v>67.096999999999994</v>
      </c>
      <c r="L381">
        <v>64.712000000000003</v>
      </c>
    </row>
    <row r="382" spans="1:12" x14ac:dyDescent="0.25">
      <c r="A382">
        <v>19</v>
      </c>
      <c r="B382">
        <v>48.73</v>
      </c>
      <c r="C382" s="2">
        <f t="shared" si="30"/>
        <v>4.8729999999999996E-5</v>
      </c>
      <c r="D382" s="2">
        <f t="shared" si="34"/>
        <v>1.1799999999999989E-6</v>
      </c>
      <c r="E382">
        <f t="shared" si="31"/>
        <v>66.900999999999996</v>
      </c>
      <c r="F382">
        <f t="shared" si="32"/>
        <v>6690100</v>
      </c>
      <c r="G382">
        <f t="shared" si="35"/>
        <v>2.5963333333333338</v>
      </c>
      <c r="H382">
        <f t="shared" si="33"/>
        <v>7.8943179999999922</v>
      </c>
      <c r="J382">
        <v>63.463000000000001</v>
      </c>
      <c r="K382">
        <v>69.912000000000006</v>
      </c>
      <c r="L382">
        <v>67.328000000000003</v>
      </c>
    </row>
    <row r="383" spans="1:12" x14ac:dyDescent="0.25">
      <c r="A383">
        <v>20</v>
      </c>
      <c r="B383">
        <v>49.97</v>
      </c>
      <c r="C383" s="2">
        <f t="shared" si="30"/>
        <v>4.9969999999999998E-5</v>
      </c>
      <c r="D383" s="2">
        <f t="shared" si="34"/>
        <v>1.2400000000000017E-6</v>
      </c>
      <c r="E383">
        <f t="shared" si="31"/>
        <v>69.436000000000007</v>
      </c>
      <c r="F383">
        <f t="shared" si="32"/>
        <v>6943600.0000000009</v>
      </c>
      <c r="G383">
        <f t="shared" si="35"/>
        <v>2.5350000000000108</v>
      </c>
      <c r="H383">
        <f t="shared" si="33"/>
        <v>8.6100640000000137</v>
      </c>
      <c r="J383">
        <v>65.849000000000004</v>
      </c>
      <c r="K383">
        <v>72.602000000000004</v>
      </c>
      <c r="L383">
        <v>69.856999999999999</v>
      </c>
    </row>
    <row r="384" spans="1:12" x14ac:dyDescent="0.25">
      <c r="A384">
        <v>21</v>
      </c>
      <c r="B384">
        <v>51.27</v>
      </c>
      <c r="C384" s="2">
        <f t="shared" si="30"/>
        <v>5.1270000000000002E-5</v>
      </c>
      <c r="D384" s="2">
        <f t="shared" si="34"/>
        <v>1.3000000000000045E-6</v>
      </c>
      <c r="E384">
        <f t="shared" si="31"/>
        <v>71.87133333333334</v>
      </c>
      <c r="F384">
        <f t="shared" si="32"/>
        <v>7187133.333333334</v>
      </c>
      <c r="G384">
        <f t="shared" si="35"/>
        <v>2.4353333333333325</v>
      </c>
      <c r="H384">
        <f t="shared" si="33"/>
        <v>9.3432733333333662</v>
      </c>
      <c r="J384">
        <v>68.191000000000003</v>
      </c>
      <c r="K384">
        <v>75.143000000000001</v>
      </c>
      <c r="L384">
        <v>72.28</v>
      </c>
    </row>
    <row r="385" spans="1:12" x14ac:dyDescent="0.25">
      <c r="A385">
        <v>22</v>
      </c>
      <c r="B385">
        <v>52.62</v>
      </c>
      <c r="C385" s="2">
        <f t="shared" si="30"/>
        <v>5.2619999999999994E-5</v>
      </c>
      <c r="D385" s="2">
        <f t="shared" si="34"/>
        <v>1.3499999999999922E-6</v>
      </c>
      <c r="E385">
        <f t="shared" si="31"/>
        <v>74.177333333333337</v>
      </c>
      <c r="F385">
        <f t="shared" si="32"/>
        <v>7417733.333333334</v>
      </c>
      <c r="G385">
        <f t="shared" si="35"/>
        <v>2.3059999999999974</v>
      </c>
      <c r="H385">
        <f t="shared" si="33"/>
        <v>10.013939999999943</v>
      </c>
      <c r="J385">
        <v>70.451999999999998</v>
      </c>
      <c r="K385">
        <v>77.468000000000004</v>
      </c>
      <c r="L385">
        <v>74.611999999999995</v>
      </c>
    </row>
    <row r="386" spans="1:12" x14ac:dyDescent="0.25">
      <c r="A386">
        <v>23</v>
      </c>
      <c r="B386">
        <v>54.03</v>
      </c>
      <c r="C386" s="2">
        <f t="shared" si="30"/>
        <v>5.4030000000000003E-5</v>
      </c>
      <c r="D386" s="2">
        <f t="shared" si="34"/>
        <v>1.4100000000000085E-6</v>
      </c>
      <c r="E386">
        <f t="shared" si="31"/>
        <v>76.248999999999995</v>
      </c>
      <c r="F386">
        <f t="shared" si="32"/>
        <v>7624899.9999999991</v>
      </c>
      <c r="G386">
        <f t="shared" si="35"/>
        <v>2.0716666666666583</v>
      </c>
      <c r="H386">
        <f t="shared" si="33"/>
        <v>10.751109000000064</v>
      </c>
      <c r="J386">
        <v>72.573999999999998</v>
      </c>
      <c r="K386">
        <v>79.436000000000007</v>
      </c>
      <c r="L386">
        <v>76.736999999999995</v>
      </c>
    </row>
    <row r="387" spans="1:12" x14ac:dyDescent="0.25">
      <c r="A387">
        <v>24</v>
      </c>
      <c r="B387">
        <v>55.5</v>
      </c>
      <c r="C387" s="2">
        <f t="shared" si="30"/>
        <v>5.5500000000000001E-5</v>
      </c>
      <c r="D387" s="2">
        <f t="shared" si="34"/>
        <v>1.4699999999999978E-6</v>
      </c>
      <c r="E387">
        <f t="shared" si="31"/>
        <v>78.038666666666657</v>
      </c>
      <c r="F387">
        <f t="shared" si="32"/>
        <v>7803866.666666666</v>
      </c>
      <c r="G387">
        <f t="shared" si="35"/>
        <v>1.7896666666666619</v>
      </c>
      <c r="H387">
        <f t="shared" si="33"/>
        <v>11.471683999999982</v>
      </c>
      <c r="J387">
        <v>74.478999999999999</v>
      </c>
      <c r="K387">
        <v>81.058000000000007</v>
      </c>
      <c r="L387">
        <v>78.578999999999994</v>
      </c>
    </row>
    <row r="388" spans="1:12" x14ac:dyDescent="0.25">
      <c r="A388">
        <v>25</v>
      </c>
      <c r="B388">
        <v>57.03</v>
      </c>
      <c r="C388" s="2">
        <f t="shared" ref="C388:C451" si="36">B388/1000000</f>
        <v>5.7030000000000001E-5</v>
      </c>
      <c r="D388" s="2">
        <f t="shared" si="34"/>
        <v>1.5300000000000006E-6</v>
      </c>
      <c r="E388">
        <f t="shared" ref="E388:E451" si="37">AVERAGE(J388:L388)</f>
        <v>79.558666666666667</v>
      </c>
      <c r="F388">
        <f t="shared" ref="F388:F451" si="38">E388*100000</f>
        <v>7955866.666666667</v>
      </c>
      <c r="G388">
        <f t="shared" si="35"/>
        <v>1.5200000000000102</v>
      </c>
      <c r="H388">
        <f t="shared" ref="H388:H451" si="39">F388*D388</f>
        <v>12.172476000000005</v>
      </c>
      <c r="J388">
        <v>76.153000000000006</v>
      </c>
      <c r="K388">
        <v>82.352000000000004</v>
      </c>
      <c r="L388">
        <v>80.171000000000006</v>
      </c>
    </row>
    <row r="389" spans="1:12" x14ac:dyDescent="0.25">
      <c r="A389">
        <v>26</v>
      </c>
      <c r="B389">
        <v>58.61</v>
      </c>
      <c r="C389" s="2">
        <f t="shared" si="36"/>
        <v>5.8609999999999996E-5</v>
      </c>
      <c r="D389" s="2">
        <f t="shared" ref="D389:D452" si="40">C389-C388</f>
        <v>1.579999999999995E-6</v>
      </c>
      <c r="E389">
        <f t="shared" si="37"/>
        <v>80.751333333333335</v>
      </c>
      <c r="F389">
        <f t="shared" si="38"/>
        <v>8075133.333333334</v>
      </c>
      <c r="G389">
        <f t="shared" ref="G389:G452" si="41">E389-E388</f>
        <v>1.1926666666666677</v>
      </c>
      <c r="H389">
        <f t="shared" si="39"/>
        <v>12.758710666666628</v>
      </c>
      <c r="J389">
        <v>77.543000000000006</v>
      </c>
      <c r="K389">
        <v>83.174999999999997</v>
      </c>
      <c r="L389">
        <v>81.536000000000001</v>
      </c>
    </row>
    <row r="390" spans="1:12" x14ac:dyDescent="0.25">
      <c r="A390">
        <v>27</v>
      </c>
      <c r="B390">
        <v>60.24</v>
      </c>
      <c r="C390" s="2">
        <f t="shared" si="36"/>
        <v>6.0239999999999999E-5</v>
      </c>
      <c r="D390" s="2">
        <f t="shared" si="40"/>
        <v>1.630000000000003E-6</v>
      </c>
      <c r="E390">
        <f t="shared" si="37"/>
        <v>81.580666666666673</v>
      </c>
      <c r="F390">
        <f t="shared" si="38"/>
        <v>8158066.666666667</v>
      </c>
      <c r="G390">
        <f t="shared" si="41"/>
        <v>0.82933333333333792</v>
      </c>
      <c r="H390">
        <f t="shared" si="39"/>
        <v>13.297648666666692</v>
      </c>
      <c r="J390">
        <v>78.626000000000005</v>
      </c>
      <c r="K390">
        <v>83.608999999999995</v>
      </c>
      <c r="L390">
        <v>82.507000000000005</v>
      </c>
    </row>
    <row r="391" spans="1:12" x14ac:dyDescent="0.25">
      <c r="A391">
        <v>28</v>
      </c>
      <c r="B391">
        <v>61.93</v>
      </c>
      <c r="C391" s="2">
        <f t="shared" si="36"/>
        <v>6.1929999999999998E-5</v>
      </c>
      <c r="D391" s="2">
        <f t="shared" si="40"/>
        <v>1.6899999999999991E-6</v>
      </c>
      <c r="E391">
        <f t="shared" si="37"/>
        <v>82.100000000000009</v>
      </c>
      <c r="F391">
        <f t="shared" si="38"/>
        <v>8210000.0000000009</v>
      </c>
      <c r="G391">
        <f t="shared" si="41"/>
        <v>0.51933333333333564</v>
      </c>
      <c r="H391">
        <f t="shared" si="39"/>
        <v>13.874899999999993</v>
      </c>
      <c r="J391">
        <v>79.429000000000002</v>
      </c>
      <c r="K391">
        <v>83.724000000000004</v>
      </c>
      <c r="L391">
        <v>83.147000000000006</v>
      </c>
    </row>
    <row r="392" spans="1:12" x14ac:dyDescent="0.25">
      <c r="A392">
        <v>29</v>
      </c>
      <c r="B392">
        <v>63.67</v>
      </c>
      <c r="C392" s="2">
        <f t="shared" si="36"/>
        <v>6.3670000000000005E-5</v>
      </c>
      <c r="D392" s="2">
        <f t="shared" si="40"/>
        <v>1.7400000000000071E-6</v>
      </c>
      <c r="E392">
        <f t="shared" si="37"/>
        <v>82.295666666666662</v>
      </c>
      <c r="F392">
        <f t="shared" si="38"/>
        <v>8229566.666666666</v>
      </c>
      <c r="G392">
        <f t="shared" si="41"/>
        <v>0.19566666666665355</v>
      </c>
      <c r="H392">
        <f t="shared" si="39"/>
        <v>14.319446000000058</v>
      </c>
      <c r="J392">
        <v>79.977999999999994</v>
      </c>
      <c r="K392">
        <v>83.415999999999997</v>
      </c>
      <c r="L392">
        <v>83.492999999999995</v>
      </c>
    </row>
    <row r="393" spans="1:12" x14ac:dyDescent="0.25">
      <c r="A393">
        <v>30</v>
      </c>
      <c r="B393">
        <v>65.459999999999994</v>
      </c>
      <c r="C393" s="2">
        <f t="shared" si="36"/>
        <v>6.546E-5</v>
      </c>
      <c r="D393" s="2">
        <f t="shared" si="40"/>
        <v>1.7899999999999947E-6</v>
      </c>
      <c r="E393">
        <f t="shared" si="37"/>
        <v>82.153000000000006</v>
      </c>
      <c r="F393">
        <f t="shared" si="38"/>
        <v>8215300.0000000009</v>
      </c>
      <c r="G393">
        <f t="shared" si="41"/>
        <v>-0.14266666666665628</v>
      </c>
      <c r="H393">
        <f t="shared" si="39"/>
        <v>14.705386999999959</v>
      </c>
      <c r="J393">
        <v>80.222999999999999</v>
      </c>
      <c r="K393">
        <v>82.838999999999999</v>
      </c>
      <c r="L393">
        <v>83.397000000000006</v>
      </c>
    </row>
    <row r="394" spans="1:12" x14ac:dyDescent="0.25">
      <c r="A394">
        <v>31</v>
      </c>
      <c r="B394">
        <v>67.31</v>
      </c>
      <c r="C394" s="2">
        <f t="shared" si="36"/>
        <v>6.7310000000000004E-5</v>
      </c>
      <c r="D394" s="2">
        <f t="shared" si="40"/>
        <v>1.8500000000000043E-6</v>
      </c>
      <c r="E394">
        <f t="shared" si="37"/>
        <v>81.751666666666665</v>
      </c>
      <c r="F394">
        <f t="shared" si="38"/>
        <v>8175166.666666667</v>
      </c>
      <c r="G394">
        <f t="shared" si="41"/>
        <v>-0.40133333333334065</v>
      </c>
      <c r="H394">
        <f t="shared" si="39"/>
        <v>15.12405833333337</v>
      </c>
      <c r="J394">
        <v>80.16</v>
      </c>
      <c r="K394">
        <v>82.078000000000003</v>
      </c>
      <c r="L394">
        <v>83.016999999999996</v>
      </c>
    </row>
    <row r="395" spans="1:12" x14ac:dyDescent="0.25">
      <c r="A395">
        <v>32</v>
      </c>
      <c r="B395">
        <v>69.2</v>
      </c>
      <c r="C395" s="2">
        <f t="shared" si="36"/>
        <v>6.9200000000000002E-5</v>
      </c>
      <c r="D395" s="2">
        <f t="shared" si="40"/>
        <v>1.8899999999999972E-6</v>
      </c>
      <c r="E395">
        <f t="shared" si="37"/>
        <v>81.112000000000009</v>
      </c>
      <c r="F395">
        <f t="shared" si="38"/>
        <v>8111200.0000000009</v>
      </c>
      <c r="G395">
        <f t="shared" si="41"/>
        <v>-0.63966666666665617</v>
      </c>
      <c r="H395">
        <f t="shared" si="39"/>
        <v>15.330167999999979</v>
      </c>
      <c r="J395">
        <v>79.861999999999995</v>
      </c>
      <c r="K395">
        <v>81.063000000000002</v>
      </c>
      <c r="L395">
        <v>82.411000000000001</v>
      </c>
    </row>
    <row r="396" spans="1:12" x14ac:dyDescent="0.25">
      <c r="A396">
        <v>33</v>
      </c>
      <c r="B396">
        <v>71.14</v>
      </c>
      <c r="C396" s="2">
        <f t="shared" si="36"/>
        <v>7.114E-5</v>
      </c>
      <c r="D396" s="2">
        <f t="shared" si="40"/>
        <v>1.9399999999999984E-6</v>
      </c>
      <c r="E396">
        <f t="shared" si="37"/>
        <v>80.22699999999999</v>
      </c>
      <c r="F396">
        <f t="shared" si="38"/>
        <v>8022699.9999999991</v>
      </c>
      <c r="G396">
        <f t="shared" si="41"/>
        <v>-0.88500000000001933</v>
      </c>
      <c r="H396">
        <f t="shared" si="39"/>
        <v>15.564037999999986</v>
      </c>
      <c r="J396">
        <v>79.304000000000002</v>
      </c>
      <c r="K396">
        <v>79.835999999999999</v>
      </c>
      <c r="L396">
        <v>81.540999999999997</v>
      </c>
    </row>
    <row r="397" spans="1:12" x14ac:dyDescent="0.25">
      <c r="A397">
        <v>34</v>
      </c>
      <c r="B397">
        <v>73.13</v>
      </c>
      <c r="C397" s="2">
        <f t="shared" si="36"/>
        <v>7.3129999999999999E-5</v>
      </c>
      <c r="D397" s="2">
        <f t="shared" si="40"/>
        <v>1.9899999999999996E-6</v>
      </c>
      <c r="E397">
        <f t="shared" si="37"/>
        <v>79.136333333333326</v>
      </c>
      <c r="F397">
        <f t="shared" si="38"/>
        <v>7913633.333333333</v>
      </c>
      <c r="G397">
        <f t="shared" si="41"/>
        <v>-1.0906666666666638</v>
      </c>
      <c r="H397">
        <f t="shared" si="39"/>
        <v>15.748130333333329</v>
      </c>
      <c r="J397">
        <v>78.480999999999995</v>
      </c>
      <c r="K397">
        <v>78.516999999999996</v>
      </c>
      <c r="L397">
        <v>80.411000000000001</v>
      </c>
    </row>
    <row r="398" spans="1:12" x14ac:dyDescent="0.25">
      <c r="A398">
        <v>35</v>
      </c>
      <c r="B398">
        <v>75.17</v>
      </c>
      <c r="C398" s="2">
        <f t="shared" si="36"/>
        <v>7.517E-5</v>
      </c>
      <c r="D398" s="2">
        <f t="shared" si="40"/>
        <v>2.0400000000000008E-6</v>
      </c>
      <c r="E398">
        <f t="shared" si="37"/>
        <v>77.898666666666671</v>
      </c>
      <c r="F398">
        <f t="shared" si="38"/>
        <v>7789866.666666667</v>
      </c>
      <c r="G398">
        <f t="shared" si="41"/>
        <v>-1.2376666666666551</v>
      </c>
      <c r="H398">
        <f t="shared" si="39"/>
        <v>15.891328000000007</v>
      </c>
      <c r="J398">
        <v>77.456999999999994</v>
      </c>
      <c r="K398">
        <v>77.058999999999997</v>
      </c>
      <c r="L398">
        <v>79.180000000000007</v>
      </c>
    </row>
    <row r="399" spans="1:12" x14ac:dyDescent="0.25">
      <c r="A399">
        <v>36</v>
      </c>
      <c r="B399">
        <v>77.260000000000005</v>
      </c>
      <c r="C399" s="2">
        <f t="shared" si="36"/>
        <v>7.7260000000000002E-5</v>
      </c>
      <c r="D399" s="2">
        <f t="shared" si="40"/>
        <v>2.090000000000002E-6</v>
      </c>
      <c r="E399">
        <f t="shared" si="37"/>
        <v>76.529333333333341</v>
      </c>
      <c r="F399">
        <f t="shared" si="38"/>
        <v>7652933.333333334</v>
      </c>
      <c r="G399">
        <f t="shared" si="41"/>
        <v>-1.36933333333333</v>
      </c>
      <c r="H399">
        <f t="shared" si="39"/>
        <v>15.994630666666684</v>
      </c>
      <c r="J399">
        <v>76.287999999999997</v>
      </c>
      <c r="K399">
        <v>75.548000000000002</v>
      </c>
      <c r="L399">
        <v>77.751999999999995</v>
      </c>
    </row>
    <row r="400" spans="1:12" x14ac:dyDescent="0.25">
      <c r="A400">
        <v>37</v>
      </c>
      <c r="B400">
        <v>79.38</v>
      </c>
      <c r="C400" s="2">
        <f t="shared" si="36"/>
        <v>7.9379999999999989E-5</v>
      </c>
      <c r="D400" s="2">
        <f t="shared" si="40"/>
        <v>2.1199999999999865E-6</v>
      </c>
      <c r="E400">
        <f t="shared" si="37"/>
        <v>75.055666666666681</v>
      </c>
      <c r="F400">
        <f t="shared" si="38"/>
        <v>7505566.6666666679</v>
      </c>
      <c r="G400">
        <f t="shared" si="41"/>
        <v>-1.4736666666666594</v>
      </c>
      <c r="H400">
        <f t="shared" si="39"/>
        <v>15.911801333333235</v>
      </c>
      <c r="J400">
        <v>74.936000000000007</v>
      </c>
      <c r="K400">
        <v>74.055999999999997</v>
      </c>
      <c r="L400">
        <v>76.174999999999997</v>
      </c>
    </row>
    <row r="401" spans="1:12" x14ac:dyDescent="0.25">
      <c r="A401">
        <v>38</v>
      </c>
      <c r="B401">
        <v>81.56</v>
      </c>
      <c r="C401" s="2">
        <f t="shared" si="36"/>
        <v>8.1559999999999998E-5</v>
      </c>
      <c r="D401" s="2">
        <f t="shared" si="40"/>
        <v>2.1800000000000096E-6</v>
      </c>
      <c r="E401">
        <f t="shared" si="37"/>
        <v>73.496666666666655</v>
      </c>
      <c r="F401">
        <f t="shared" si="38"/>
        <v>7349666.6666666651</v>
      </c>
      <c r="G401">
        <f t="shared" si="41"/>
        <v>-1.5590000000000259</v>
      </c>
      <c r="H401">
        <f t="shared" si="39"/>
        <v>16.022273333333402</v>
      </c>
      <c r="J401">
        <v>73.424999999999997</v>
      </c>
      <c r="K401">
        <v>72.558999999999997</v>
      </c>
      <c r="L401">
        <v>74.506</v>
      </c>
    </row>
    <row r="402" spans="1:12" x14ac:dyDescent="0.25">
      <c r="A402">
        <v>39</v>
      </c>
      <c r="B402">
        <v>83.77</v>
      </c>
      <c r="C402" s="2">
        <f t="shared" si="36"/>
        <v>8.3769999999999992E-5</v>
      </c>
      <c r="D402" s="2">
        <f t="shared" si="40"/>
        <v>2.2099999999999941E-6</v>
      </c>
      <c r="E402">
        <f t="shared" si="37"/>
        <v>71.87866666666666</v>
      </c>
      <c r="F402">
        <f t="shared" si="38"/>
        <v>7187866.666666666</v>
      </c>
      <c r="G402">
        <f t="shared" si="41"/>
        <v>-1.617999999999995</v>
      </c>
      <c r="H402">
        <f t="shared" si="39"/>
        <v>15.88518533333329</v>
      </c>
      <c r="J402">
        <v>71.852000000000004</v>
      </c>
      <c r="K402">
        <v>70.984999999999999</v>
      </c>
      <c r="L402">
        <v>72.799000000000007</v>
      </c>
    </row>
    <row r="403" spans="1:12" x14ac:dyDescent="0.25">
      <c r="A403">
        <v>40</v>
      </c>
      <c r="B403">
        <v>86.03</v>
      </c>
      <c r="C403" s="2">
        <f t="shared" si="36"/>
        <v>8.6030000000000001E-5</v>
      </c>
      <c r="D403" s="2">
        <f t="shared" si="40"/>
        <v>2.2600000000000089E-6</v>
      </c>
      <c r="E403">
        <f t="shared" si="37"/>
        <v>70.179333333333332</v>
      </c>
      <c r="F403">
        <f t="shared" si="38"/>
        <v>7017933.333333333</v>
      </c>
      <c r="G403">
        <f t="shared" si="41"/>
        <v>-1.6993333333333283</v>
      </c>
      <c r="H403">
        <f t="shared" si="39"/>
        <v>15.860529333333394</v>
      </c>
      <c r="J403">
        <v>70.188000000000002</v>
      </c>
      <c r="K403">
        <v>69.378</v>
      </c>
      <c r="L403">
        <v>70.971999999999994</v>
      </c>
    </row>
    <row r="404" spans="1:12" x14ac:dyDescent="0.25">
      <c r="A404">
        <v>41</v>
      </c>
      <c r="B404">
        <v>88.33</v>
      </c>
      <c r="C404" s="2">
        <f t="shared" si="36"/>
        <v>8.8330000000000003E-5</v>
      </c>
      <c r="D404" s="2">
        <f t="shared" si="40"/>
        <v>2.3000000000000017E-6</v>
      </c>
      <c r="E404">
        <f t="shared" si="37"/>
        <v>68.457333333333324</v>
      </c>
      <c r="F404">
        <f t="shared" si="38"/>
        <v>6845733.3333333321</v>
      </c>
      <c r="G404">
        <f t="shared" si="41"/>
        <v>-1.7220000000000084</v>
      </c>
      <c r="H404">
        <f t="shared" si="39"/>
        <v>15.745186666666676</v>
      </c>
      <c r="J404">
        <v>68.436999999999998</v>
      </c>
      <c r="K404">
        <v>67.78</v>
      </c>
      <c r="L404">
        <v>69.155000000000001</v>
      </c>
    </row>
    <row r="405" spans="1:12" x14ac:dyDescent="0.25">
      <c r="A405">
        <v>42</v>
      </c>
      <c r="B405">
        <v>90.67</v>
      </c>
      <c r="C405" s="2">
        <f t="shared" si="36"/>
        <v>9.0669999999999998E-5</v>
      </c>
      <c r="D405" s="2">
        <f t="shared" si="40"/>
        <v>2.3399999999999945E-6</v>
      </c>
      <c r="E405">
        <f t="shared" si="37"/>
        <v>66.760666666666665</v>
      </c>
      <c r="F405">
        <f t="shared" si="38"/>
        <v>6676066.666666667</v>
      </c>
      <c r="G405">
        <f t="shared" si="41"/>
        <v>-1.6966666666666583</v>
      </c>
      <c r="H405">
        <f t="shared" si="39"/>
        <v>15.621995999999964</v>
      </c>
      <c r="J405">
        <v>66.7</v>
      </c>
      <c r="K405">
        <v>66.225999999999999</v>
      </c>
      <c r="L405">
        <v>67.355999999999995</v>
      </c>
    </row>
    <row r="406" spans="1:12" x14ac:dyDescent="0.25">
      <c r="A406">
        <v>43</v>
      </c>
      <c r="B406">
        <v>93.05</v>
      </c>
      <c r="C406" s="2">
        <f t="shared" si="36"/>
        <v>9.3049999999999998E-5</v>
      </c>
      <c r="D406" s="2">
        <f t="shared" si="40"/>
        <v>2.3800000000000009E-6</v>
      </c>
      <c r="E406">
        <f t="shared" si="37"/>
        <v>65.089999999999989</v>
      </c>
      <c r="F406">
        <f t="shared" si="38"/>
        <v>6508999.9999999991</v>
      </c>
      <c r="G406">
        <f t="shared" si="41"/>
        <v>-1.6706666666666763</v>
      </c>
      <c r="H406">
        <f t="shared" si="39"/>
        <v>15.491420000000003</v>
      </c>
      <c r="J406">
        <v>64.959000000000003</v>
      </c>
      <c r="K406">
        <v>64.777000000000001</v>
      </c>
      <c r="L406">
        <v>65.534000000000006</v>
      </c>
    </row>
    <row r="407" spans="1:12" x14ac:dyDescent="0.25">
      <c r="A407">
        <v>44</v>
      </c>
      <c r="B407">
        <v>95.46</v>
      </c>
      <c r="C407" s="2">
        <f t="shared" si="36"/>
        <v>9.5459999999999997E-5</v>
      </c>
      <c r="D407" s="2">
        <f t="shared" si="40"/>
        <v>2.4099999999999989E-6</v>
      </c>
      <c r="E407">
        <f t="shared" si="37"/>
        <v>63.428666666666665</v>
      </c>
      <c r="F407">
        <f t="shared" si="38"/>
        <v>6342866.666666666</v>
      </c>
      <c r="G407">
        <f t="shared" si="41"/>
        <v>-1.6613333333333244</v>
      </c>
      <c r="H407">
        <f t="shared" si="39"/>
        <v>15.286308666666658</v>
      </c>
      <c r="J407">
        <v>63.212000000000003</v>
      </c>
      <c r="K407">
        <v>63.353000000000002</v>
      </c>
      <c r="L407">
        <v>63.720999999999997</v>
      </c>
    </row>
    <row r="408" spans="1:12" x14ac:dyDescent="0.25">
      <c r="A408">
        <v>45</v>
      </c>
      <c r="B408">
        <v>97.91</v>
      </c>
      <c r="C408" s="2">
        <f t="shared" si="36"/>
        <v>9.7910000000000003E-5</v>
      </c>
      <c r="D408" s="2">
        <f t="shared" si="40"/>
        <v>2.4500000000000053E-6</v>
      </c>
      <c r="E408">
        <f t="shared" si="37"/>
        <v>61.823666666666668</v>
      </c>
      <c r="F408">
        <f t="shared" si="38"/>
        <v>6182366.666666667</v>
      </c>
      <c r="G408">
        <f t="shared" si="41"/>
        <v>-1.6049999999999969</v>
      </c>
      <c r="H408">
        <f t="shared" si="39"/>
        <v>15.146798333333367</v>
      </c>
      <c r="J408">
        <v>61.505000000000003</v>
      </c>
      <c r="K408">
        <v>61.970999999999997</v>
      </c>
      <c r="L408">
        <v>61.994999999999997</v>
      </c>
    </row>
    <row r="409" spans="1:12" x14ac:dyDescent="0.25">
      <c r="A409">
        <v>46</v>
      </c>
      <c r="B409">
        <v>100.4</v>
      </c>
      <c r="C409" s="2">
        <f t="shared" si="36"/>
        <v>1.004E-4</v>
      </c>
      <c r="D409" s="2">
        <f t="shared" si="40"/>
        <v>2.4899999999999982E-6</v>
      </c>
      <c r="E409">
        <f t="shared" si="37"/>
        <v>60.254333333333335</v>
      </c>
      <c r="F409">
        <f t="shared" si="38"/>
        <v>6025433.333333334</v>
      </c>
      <c r="G409">
        <f t="shared" si="41"/>
        <v>-1.5693333333333328</v>
      </c>
      <c r="H409">
        <f t="shared" si="39"/>
        <v>15.00332899999999</v>
      </c>
      <c r="J409">
        <v>59.854999999999997</v>
      </c>
      <c r="K409">
        <v>60.634</v>
      </c>
      <c r="L409">
        <v>60.274000000000001</v>
      </c>
    </row>
    <row r="410" spans="1:12" x14ac:dyDescent="0.25">
      <c r="A410">
        <v>47</v>
      </c>
      <c r="B410">
        <v>102.92</v>
      </c>
      <c r="C410" s="2">
        <f t="shared" si="36"/>
        <v>1.0292E-4</v>
      </c>
      <c r="D410" s="2">
        <f t="shared" si="40"/>
        <v>2.5199999999999962E-6</v>
      </c>
      <c r="E410">
        <f t="shared" si="37"/>
        <v>58.695333333333338</v>
      </c>
      <c r="F410">
        <f t="shared" si="38"/>
        <v>5869533.333333334</v>
      </c>
      <c r="G410">
        <f t="shared" si="41"/>
        <v>-1.5589999999999975</v>
      </c>
      <c r="H410">
        <f t="shared" si="39"/>
        <v>14.791223999999978</v>
      </c>
      <c r="J410">
        <v>58.204000000000001</v>
      </c>
      <c r="K410">
        <v>59.31</v>
      </c>
      <c r="L410">
        <v>58.572000000000003</v>
      </c>
    </row>
    <row r="411" spans="1:12" x14ac:dyDescent="0.25">
      <c r="A411">
        <v>48</v>
      </c>
      <c r="B411">
        <v>105.48</v>
      </c>
      <c r="C411" s="2">
        <f t="shared" si="36"/>
        <v>1.0548E-4</v>
      </c>
      <c r="D411" s="2">
        <f t="shared" si="40"/>
        <v>2.5600000000000026E-6</v>
      </c>
      <c r="E411">
        <f t="shared" si="37"/>
        <v>57.17733333333333</v>
      </c>
      <c r="F411">
        <f t="shared" si="38"/>
        <v>5717733.333333333</v>
      </c>
      <c r="G411">
        <f t="shared" si="41"/>
        <v>-1.5180000000000078</v>
      </c>
      <c r="H411">
        <f t="shared" si="39"/>
        <v>14.637397333333347</v>
      </c>
      <c r="J411">
        <v>56.603000000000002</v>
      </c>
      <c r="K411">
        <v>57.991999999999997</v>
      </c>
      <c r="L411">
        <v>56.936999999999998</v>
      </c>
    </row>
    <row r="412" spans="1:12" x14ac:dyDescent="0.25">
      <c r="A412">
        <v>49</v>
      </c>
      <c r="B412">
        <v>108.06</v>
      </c>
      <c r="C412" s="2">
        <f t="shared" si="36"/>
        <v>1.0806000000000001E-4</v>
      </c>
      <c r="D412" s="2">
        <f t="shared" si="40"/>
        <v>2.5800000000000058E-6</v>
      </c>
      <c r="E412">
        <f t="shared" si="37"/>
        <v>55.719666666666662</v>
      </c>
      <c r="F412">
        <f t="shared" si="38"/>
        <v>5571966.666666666</v>
      </c>
      <c r="G412">
        <f t="shared" si="41"/>
        <v>-1.4576666666666682</v>
      </c>
      <c r="H412">
        <f t="shared" si="39"/>
        <v>14.37567400000003</v>
      </c>
      <c r="J412">
        <v>55.067999999999998</v>
      </c>
      <c r="K412">
        <v>56.707000000000001</v>
      </c>
      <c r="L412">
        <v>55.384</v>
      </c>
    </row>
    <row r="413" spans="1:12" x14ac:dyDescent="0.25">
      <c r="A413">
        <v>50</v>
      </c>
      <c r="B413">
        <v>110.68</v>
      </c>
      <c r="C413" s="2">
        <f t="shared" si="36"/>
        <v>1.1068E-4</v>
      </c>
      <c r="D413" s="2">
        <f t="shared" si="40"/>
        <v>2.6199999999999986E-6</v>
      </c>
      <c r="E413">
        <f t="shared" si="37"/>
        <v>54.271333333333331</v>
      </c>
      <c r="F413">
        <f t="shared" si="38"/>
        <v>5427133.333333333</v>
      </c>
      <c r="G413">
        <f t="shared" si="41"/>
        <v>-1.4483333333333306</v>
      </c>
      <c r="H413">
        <f t="shared" si="39"/>
        <v>14.219089333333326</v>
      </c>
      <c r="J413">
        <v>53.537999999999997</v>
      </c>
      <c r="K413">
        <v>55.454999999999998</v>
      </c>
      <c r="L413">
        <v>53.820999999999998</v>
      </c>
    </row>
    <row r="414" spans="1:12" x14ac:dyDescent="0.25">
      <c r="A414">
        <v>51</v>
      </c>
      <c r="B414">
        <v>113.32</v>
      </c>
      <c r="C414" s="2">
        <f t="shared" si="36"/>
        <v>1.1331999999999999E-4</v>
      </c>
      <c r="D414" s="2">
        <f t="shared" si="40"/>
        <v>2.6399999999999883E-6</v>
      </c>
      <c r="E414">
        <f t="shared" si="37"/>
        <v>52.830333333333328</v>
      </c>
      <c r="F414">
        <f t="shared" si="38"/>
        <v>5283033.333333333</v>
      </c>
      <c r="G414">
        <f t="shared" si="41"/>
        <v>-1.4410000000000025</v>
      </c>
      <c r="H414">
        <f t="shared" si="39"/>
        <v>13.947207999999938</v>
      </c>
      <c r="J414">
        <v>52.027999999999999</v>
      </c>
      <c r="K414">
        <v>54.137</v>
      </c>
      <c r="L414">
        <v>52.326000000000001</v>
      </c>
    </row>
    <row r="415" spans="1:12" x14ac:dyDescent="0.25">
      <c r="A415">
        <v>52</v>
      </c>
      <c r="B415">
        <v>116</v>
      </c>
      <c r="C415" s="2">
        <f t="shared" si="36"/>
        <v>1.16E-4</v>
      </c>
      <c r="D415" s="2">
        <f t="shared" si="40"/>
        <v>2.6800000000000082E-6</v>
      </c>
      <c r="E415">
        <f t="shared" si="37"/>
        <v>51.44466666666667</v>
      </c>
      <c r="F415">
        <f t="shared" si="38"/>
        <v>5144466.666666667</v>
      </c>
      <c r="G415">
        <f t="shared" si="41"/>
        <v>-1.3856666666666584</v>
      </c>
      <c r="H415">
        <f t="shared" si="39"/>
        <v>13.787170666666709</v>
      </c>
      <c r="J415">
        <v>50.594000000000001</v>
      </c>
      <c r="K415">
        <v>52.832999999999998</v>
      </c>
      <c r="L415">
        <v>50.906999999999996</v>
      </c>
    </row>
    <row r="416" spans="1:12" x14ac:dyDescent="0.25">
      <c r="A416">
        <v>53</v>
      </c>
      <c r="B416">
        <v>118.7</v>
      </c>
      <c r="C416" s="2">
        <f t="shared" si="36"/>
        <v>1.187E-4</v>
      </c>
      <c r="D416" s="2">
        <f t="shared" si="40"/>
        <v>2.6999999999999979E-6</v>
      </c>
      <c r="E416">
        <f t="shared" si="37"/>
        <v>50.106999999999999</v>
      </c>
      <c r="F416">
        <f t="shared" si="38"/>
        <v>5010700</v>
      </c>
      <c r="G416">
        <f t="shared" si="41"/>
        <v>-1.3376666666666708</v>
      </c>
      <c r="H416">
        <f t="shared" si="39"/>
        <v>13.52888999999999</v>
      </c>
      <c r="J416">
        <v>49.213000000000001</v>
      </c>
      <c r="K416">
        <v>51.576000000000001</v>
      </c>
      <c r="L416">
        <v>49.531999999999996</v>
      </c>
    </row>
    <row r="417" spans="1:12" x14ac:dyDescent="0.25">
      <c r="A417">
        <v>54</v>
      </c>
      <c r="B417">
        <v>121.42</v>
      </c>
      <c r="C417" s="2">
        <f t="shared" si="36"/>
        <v>1.2142E-4</v>
      </c>
      <c r="D417" s="2">
        <f t="shared" si="40"/>
        <v>2.7200000000000011E-6</v>
      </c>
      <c r="E417">
        <f t="shared" si="37"/>
        <v>48.806666666666665</v>
      </c>
      <c r="F417">
        <f t="shared" si="38"/>
        <v>4880666.666666666</v>
      </c>
      <c r="G417">
        <f t="shared" si="41"/>
        <v>-1.3003333333333345</v>
      </c>
      <c r="H417">
        <f t="shared" si="39"/>
        <v>13.275413333333336</v>
      </c>
      <c r="J417">
        <v>47.875999999999998</v>
      </c>
      <c r="K417">
        <v>50.378</v>
      </c>
      <c r="L417">
        <v>48.165999999999997</v>
      </c>
    </row>
    <row r="418" spans="1:12" x14ac:dyDescent="0.25">
      <c r="A418">
        <v>55</v>
      </c>
      <c r="B418">
        <v>124.18</v>
      </c>
      <c r="C418" s="2">
        <f t="shared" si="36"/>
        <v>1.2417999999999999E-4</v>
      </c>
      <c r="D418" s="2">
        <f t="shared" si="40"/>
        <v>2.7599999999999939E-6</v>
      </c>
      <c r="E418">
        <f t="shared" si="37"/>
        <v>47.564</v>
      </c>
      <c r="F418">
        <f t="shared" si="38"/>
        <v>4756400</v>
      </c>
      <c r="G418">
        <f t="shared" si="41"/>
        <v>-1.2426666666666648</v>
      </c>
      <c r="H418">
        <f t="shared" si="39"/>
        <v>13.127663999999971</v>
      </c>
      <c r="J418">
        <v>46.582000000000001</v>
      </c>
      <c r="K418">
        <v>49.218000000000004</v>
      </c>
      <c r="L418">
        <v>46.892000000000003</v>
      </c>
    </row>
    <row r="419" spans="1:12" x14ac:dyDescent="0.25">
      <c r="A419">
        <v>56</v>
      </c>
      <c r="B419">
        <v>126.95</v>
      </c>
      <c r="C419" s="2">
        <f t="shared" si="36"/>
        <v>1.2695E-4</v>
      </c>
      <c r="D419" s="2">
        <f t="shared" si="40"/>
        <v>2.7700000000000023E-6</v>
      </c>
      <c r="E419">
        <f t="shared" si="37"/>
        <v>46.361666666666657</v>
      </c>
      <c r="F419">
        <f t="shared" si="38"/>
        <v>4636166.666666666</v>
      </c>
      <c r="G419">
        <f t="shared" si="41"/>
        <v>-1.2023333333333426</v>
      </c>
      <c r="H419">
        <f t="shared" si="39"/>
        <v>12.842181666666676</v>
      </c>
      <c r="J419">
        <v>45.36</v>
      </c>
      <c r="K419">
        <v>48.067999999999998</v>
      </c>
      <c r="L419">
        <v>45.656999999999996</v>
      </c>
    </row>
    <row r="420" spans="1:12" x14ac:dyDescent="0.25">
      <c r="A420">
        <v>57</v>
      </c>
      <c r="B420">
        <v>129.75</v>
      </c>
      <c r="C420" s="2">
        <f t="shared" si="36"/>
        <v>1.2975000000000001E-4</v>
      </c>
      <c r="D420" s="2">
        <f t="shared" si="40"/>
        <v>2.8000000000000138E-6</v>
      </c>
      <c r="E420">
        <f t="shared" si="37"/>
        <v>45.174666666666667</v>
      </c>
      <c r="F420">
        <f t="shared" si="38"/>
        <v>4517466.666666667</v>
      </c>
      <c r="G420">
        <f t="shared" si="41"/>
        <v>-1.1869999999999905</v>
      </c>
      <c r="H420">
        <f t="shared" si="39"/>
        <v>12.648906666666731</v>
      </c>
      <c r="J420">
        <v>44.156999999999996</v>
      </c>
      <c r="K420">
        <v>46.936999999999998</v>
      </c>
      <c r="L420">
        <v>44.43</v>
      </c>
    </row>
    <row r="421" spans="1:12" x14ac:dyDescent="0.25">
      <c r="A421">
        <v>58</v>
      </c>
      <c r="B421">
        <v>132.57</v>
      </c>
      <c r="C421" s="2">
        <f t="shared" si="36"/>
        <v>1.3256999999999999E-4</v>
      </c>
      <c r="D421" s="2">
        <f t="shared" si="40"/>
        <v>2.8199999999999764E-6</v>
      </c>
      <c r="E421">
        <f t="shared" si="37"/>
        <v>44.014000000000003</v>
      </c>
      <c r="F421">
        <f t="shared" si="38"/>
        <v>4401400</v>
      </c>
      <c r="G421">
        <f t="shared" si="41"/>
        <v>-1.1606666666666641</v>
      </c>
      <c r="H421">
        <f t="shared" si="39"/>
        <v>12.411947999999896</v>
      </c>
      <c r="J421">
        <v>42.997999999999998</v>
      </c>
      <c r="K421">
        <v>45.781999999999996</v>
      </c>
      <c r="L421">
        <v>43.262</v>
      </c>
    </row>
    <row r="422" spans="1:12" x14ac:dyDescent="0.25">
      <c r="A422">
        <v>59</v>
      </c>
      <c r="B422">
        <v>135.4</v>
      </c>
      <c r="C422" s="2">
        <f t="shared" si="36"/>
        <v>1.3540000000000001E-4</v>
      </c>
      <c r="D422" s="2">
        <f t="shared" si="40"/>
        <v>2.8300000000000254E-6</v>
      </c>
      <c r="E422">
        <f t="shared" si="37"/>
        <v>42.911000000000001</v>
      </c>
      <c r="F422">
        <f t="shared" si="38"/>
        <v>4291100</v>
      </c>
      <c r="G422">
        <f t="shared" si="41"/>
        <v>-1.1030000000000015</v>
      </c>
      <c r="H422">
        <f t="shared" si="39"/>
        <v>12.14381300000011</v>
      </c>
      <c r="J422">
        <v>41.901000000000003</v>
      </c>
      <c r="K422">
        <v>44.665999999999997</v>
      </c>
      <c r="L422">
        <v>42.165999999999997</v>
      </c>
    </row>
    <row r="423" spans="1:12" x14ac:dyDescent="0.25">
      <c r="A423">
        <v>60</v>
      </c>
      <c r="B423">
        <v>138.26</v>
      </c>
      <c r="C423" s="2">
        <f t="shared" si="36"/>
        <v>1.3825999999999999E-4</v>
      </c>
      <c r="D423" s="2">
        <f t="shared" si="40"/>
        <v>2.8599999999999828E-6</v>
      </c>
      <c r="E423">
        <f t="shared" si="37"/>
        <v>41.835000000000001</v>
      </c>
      <c r="F423">
        <f t="shared" si="38"/>
        <v>4183500</v>
      </c>
      <c r="G423">
        <f t="shared" si="41"/>
        <v>-1.0760000000000005</v>
      </c>
      <c r="H423">
        <f t="shared" si="39"/>
        <v>11.964809999999927</v>
      </c>
      <c r="J423">
        <v>40.843000000000004</v>
      </c>
      <c r="K423">
        <v>43.564</v>
      </c>
      <c r="L423">
        <v>41.097999999999999</v>
      </c>
    </row>
    <row r="424" spans="1:12" x14ac:dyDescent="0.25">
      <c r="A424">
        <v>61</v>
      </c>
      <c r="B424">
        <v>141.13</v>
      </c>
      <c r="C424" s="2">
        <f t="shared" si="36"/>
        <v>1.4113E-4</v>
      </c>
      <c r="D424" s="2">
        <f t="shared" si="40"/>
        <v>2.8700000000000047E-6</v>
      </c>
      <c r="E424">
        <f t="shared" si="37"/>
        <v>40.792666666666669</v>
      </c>
      <c r="F424">
        <f t="shared" si="38"/>
        <v>4079266.666666667</v>
      </c>
      <c r="G424">
        <f t="shared" si="41"/>
        <v>-1.0423333333333318</v>
      </c>
      <c r="H424">
        <f t="shared" si="39"/>
        <v>11.707495333333354</v>
      </c>
      <c r="J424">
        <v>39.813000000000002</v>
      </c>
      <c r="K424">
        <v>42.515000000000001</v>
      </c>
      <c r="L424">
        <v>40.049999999999997</v>
      </c>
    </row>
    <row r="425" spans="1:12" x14ac:dyDescent="0.25">
      <c r="A425">
        <v>62</v>
      </c>
      <c r="B425">
        <v>144.02000000000001</v>
      </c>
      <c r="C425" s="2">
        <f t="shared" si="36"/>
        <v>1.4402000000000002E-4</v>
      </c>
      <c r="D425" s="2">
        <f t="shared" si="40"/>
        <v>2.8900000000000215E-6</v>
      </c>
      <c r="E425">
        <f t="shared" si="37"/>
        <v>39.802999999999997</v>
      </c>
      <c r="F425">
        <f t="shared" si="38"/>
        <v>3980299.9999999995</v>
      </c>
      <c r="G425">
        <f t="shared" si="41"/>
        <v>-0.9896666666666718</v>
      </c>
      <c r="H425">
        <f t="shared" si="39"/>
        <v>11.503067000000083</v>
      </c>
      <c r="J425">
        <v>38.822000000000003</v>
      </c>
      <c r="K425">
        <v>41.523000000000003</v>
      </c>
      <c r="L425">
        <v>39.064</v>
      </c>
    </row>
    <row r="426" spans="1:12" x14ac:dyDescent="0.25">
      <c r="A426">
        <v>63</v>
      </c>
      <c r="B426">
        <v>146.93</v>
      </c>
      <c r="C426" s="2">
        <f t="shared" si="36"/>
        <v>1.4693E-4</v>
      </c>
      <c r="D426" s="2">
        <f t="shared" si="40"/>
        <v>2.909999999999984E-6</v>
      </c>
      <c r="E426">
        <f t="shared" si="37"/>
        <v>38.845666666666659</v>
      </c>
      <c r="F426">
        <f t="shared" si="38"/>
        <v>3884566.666666666</v>
      </c>
      <c r="G426">
        <f t="shared" si="41"/>
        <v>-0.95733333333333803</v>
      </c>
      <c r="H426">
        <f t="shared" si="39"/>
        <v>11.304088999999935</v>
      </c>
      <c r="J426">
        <v>37.878999999999998</v>
      </c>
      <c r="K426">
        <v>40.540999999999997</v>
      </c>
      <c r="L426">
        <v>38.116999999999997</v>
      </c>
    </row>
    <row r="427" spans="1:12" x14ac:dyDescent="0.25">
      <c r="A427">
        <v>64</v>
      </c>
      <c r="B427">
        <v>149.84</v>
      </c>
      <c r="C427" s="2">
        <f t="shared" si="36"/>
        <v>1.4984000000000002E-4</v>
      </c>
      <c r="D427" s="2">
        <f t="shared" si="40"/>
        <v>2.9100000000000111E-6</v>
      </c>
      <c r="E427">
        <f t="shared" si="37"/>
        <v>37.890333333333338</v>
      </c>
      <c r="F427">
        <f t="shared" si="38"/>
        <v>3789033.333333334</v>
      </c>
      <c r="G427">
        <f t="shared" si="41"/>
        <v>-0.95533333333332138</v>
      </c>
      <c r="H427">
        <f t="shared" si="39"/>
        <v>11.026087000000043</v>
      </c>
      <c r="J427">
        <v>36.960999999999999</v>
      </c>
      <c r="K427">
        <v>39.515999999999998</v>
      </c>
      <c r="L427">
        <v>37.194000000000003</v>
      </c>
    </row>
    <row r="428" spans="1:12" x14ac:dyDescent="0.25">
      <c r="A428">
        <v>65</v>
      </c>
      <c r="B428">
        <v>152.77000000000001</v>
      </c>
      <c r="C428" s="2">
        <f t="shared" si="36"/>
        <v>1.5277000000000002E-4</v>
      </c>
      <c r="D428" s="2">
        <f t="shared" si="40"/>
        <v>2.9300000000000007E-6</v>
      </c>
      <c r="E428">
        <f t="shared" si="37"/>
        <v>36.966999999999999</v>
      </c>
      <c r="F428">
        <f t="shared" si="38"/>
        <v>3696700</v>
      </c>
      <c r="G428">
        <f t="shared" si="41"/>
        <v>-0.92333333333333911</v>
      </c>
      <c r="H428">
        <f t="shared" si="39"/>
        <v>10.831331000000002</v>
      </c>
      <c r="J428">
        <v>36.070999999999998</v>
      </c>
      <c r="K428">
        <v>38.53</v>
      </c>
      <c r="L428">
        <v>36.299999999999997</v>
      </c>
    </row>
    <row r="429" spans="1:12" x14ac:dyDescent="0.25">
      <c r="A429">
        <v>66</v>
      </c>
      <c r="B429">
        <v>155.72</v>
      </c>
      <c r="C429" s="2">
        <f t="shared" si="36"/>
        <v>1.5572000000000001E-4</v>
      </c>
      <c r="D429" s="2">
        <f t="shared" si="40"/>
        <v>2.9499999999999904E-6</v>
      </c>
      <c r="E429">
        <f t="shared" si="37"/>
        <v>36.094333333333331</v>
      </c>
      <c r="F429">
        <f t="shared" si="38"/>
        <v>3609433.333333333</v>
      </c>
      <c r="G429">
        <f t="shared" si="41"/>
        <v>-0.87266666666666737</v>
      </c>
      <c r="H429">
        <f t="shared" si="39"/>
        <v>10.647828333333297</v>
      </c>
      <c r="J429">
        <v>35.223999999999997</v>
      </c>
      <c r="K429">
        <v>37.591000000000001</v>
      </c>
      <c r="L429">
        <v>35.468000000000004</v>
      </c>
    </row>
    <row r="430" spans="1:12" x14ac:dyDescent="0.25">
      <c r="A430">
        <v>67</v>
      </c>
      <c r="B430">
        <v>158.66999999999999</v>
      </c>
      <c r="C430" s="2">
        <f t="shared" si="36"/>
        <v>1.5867E-4</v>
      </c>
      <c r="D430" s="2">
        <f t="shared" si="40"/>
        <v>2.9499999999999904E-6</v>
      </c>
      <c r="E430">
        <f t="shared" si="37"/>
        <v>35.238</v>
      </c>
      <c r="F430">
        <f t="shared" si="38"/>
        <v>3523800</v>
      </c>
      <c r="G430">
        <f t="shared" si="41"/>
        <v>-0.85633333333333184</v>
      </c>
      <c r="H430">
        <f t="shared" si="39"/>
        <v>10.395209999999967</v>
      </c>
      <c r="J430">
        <v>34.405999999999999</v>
      </c>
      <c r="K430">
        <v>36.662999999999997</v>
      </c>
      <c r="L430">
        <v>34.645000000000003</v>
      </c>
    </row>
    <row r="431" spans="1:12" x14ac:dyDescent="0.25">
      <c r="A431">
        <v>68</v>
      </c>
      <c r="B431">
        <v>161.63</v>
      </c>
      <c r="C431" s="2">
        <f t="shared" si="36"/>
        <v>1.6162999999999998E-4</v>
      </c>
      <c r="D431" s="2">
        <f t="shared" si="40"/>
        <v>2.9599999999999852E-6</v>
      </c>
      <c r="E431">
        <f t="shared" si="37"/>
        <v>34.407666666666664</v>
      </c>
      <c r="F431">
        <f t="shared" si="38"/>
        <v>3440766.6666666665</v>
      </c>
      <c r="G431">
        <f t="shared" si="41"/>
        <v>-0.83033333333333559</v>
      </c>
      <c r="H431">
        <f t="shared" si="39"/>
        <v>10.184669333333282</v>
      </c>
      <c r="J431">
        <v>33.603000000000002</v>
      </c>
      <c r="K431">
        <v>35.781999999999996</v>
      </c>
      <c r="L431">
        <v>33.838000000000001</v>
      </c>
    </row>
    <row r="432" spans="1:12" x14ac:dyDescent="0.25">
      <c r="A432">
        <v>69</v>
      </c>
      <c r="B432">
        <v>164.6</v>
      </c>
      <c r="C432" s="2">
        <f t="shared" si="36"/>
        <v>1.6459999999999999E-4</v>
      </c>
      <c r="D432" s="2">
        <f t="shared" si="40"/>
        <v>2.9700000000000071E-6</v>
      </c>
      <c r="E432">
        <f t="shared" si="37"/>
        <v>33.618666666666662</v>
      </c>
      <c r="F432">
        <f t="shared" si="38"/>
        <v>3361866.666666666</v>
      </c>
      <c r="G432">
        <f t="shared" si="41"/>
        <v>-0.78900000000000148</v>
      </c>
      <c r="H432">
        <f t="shared" si="39"/>
        <v>9.9847440000000223</v>
      </c>
      <c r="J432">
        <v>32.838000000000001</v>
      </c>
      <c r="K432">
        <v>34.935000000000002</v>
      </c>
      <c r="L432">
        <v>33.082999999999998</v>
      </c>
    </row>
    <row r="433" spans="1:12" x14ac:dyDescent="0.25">
      <c r="A433">
        <v>70</v>
      </c>
      <c r="B433">
        <v>167.57</v>
      </c>
      <c r="C433" s="2">
        <f t="shared" si="36"/>
        <v>1.6757E-4</v>
      </c>
      <c r="D433" s="2">
        <f t="shared" si="40"/>
        <v>2.9700000000000071E-6</v>
      </c>
      <c r="E433">
        <f t="shared" si="37"/>
        <v>32.832999999999998</v>
      </c>
      <c r="F433">
        <f t="shared" si="38"/>
        <v>3283300</v>
      </c>
      <c r="G433">
        <f t="shared" si="41"/>
        <v>-0.78566666666666407</v>
      </c>
      <c r="H433">
        <f t="shared" si="39"/>
        <v>9.7514010000000226</v>
      </c>
      <c r="J433">
        <v>32.106999999999999</v>
      </c>
      <c r="K433">
        <v>34.034999999999997</v>
      </c>
      <c r="L433">
        <v>32.356999999999999</v>
      </c>
    </row>
    <row r="434" spans="1:12" x14ac:dyDescent="0.25">
      <c r="A434">
        <v>71</v>
      </c>
      <c r="B434">
        <v>170.55</v>
      </c>
      <c r="C434" s="2">
        <f t="shared" si="36"/>
        <v>1.7055E-4</v>
      </c>
      <c r="D434" s="2">
        <f t="shared" si="40"/>
        <v>2.980000000000002E-6</v>
      </c>
      <c r="E434">
        <f t="shared" si="37"/>
        <v>32.067999999999998</v>
      </c>
      <c r="F434">
        <f t="shared" si="38"/>
        <v>3206800</v>
      </c>
      <c r="G434">
        <f t="shared" si="41"/>
        <v>-0.76500000000000057</v>
      </c>
      <c r="H434">
        <f t="shared" si="39"/>
        <v>9.5562640000000059</v>
      </c>
      <c r="J434">
        <v>31.39</v>
      </c>
      <c r="K434">
        <v>33.168999999999997</v>
      </c>
      <c r="L434">
        <v>31.645</v>
      </c>
    </row>
    <row r="435" spans="1:12" x14ac:dyDescent="0.25">
      <c r="A435">
        <v>72</v>
      </c>
      <c r="B435">
        <v>173.53</v>
      </c>
      <c r="C435" s="2">
        <f t="shared" si="36"/>
        <v>1.7353E-4</v>
      </c>
      <c r="D435" s="2">
        <f t="shared" si="40"/>
        <v>2.980000000000002E-6</v>
      </c>
      <c r="E435">
        <f t="shared" si="37"/>
        <v>31.33666666666667</v>
      </c>
      <c r="F435">
        <f t="shared" si="38"/>
        <v>3133666.666666667</v>
      </c>
      <c r="G435">
        <f t="shared" si="41"/>
        <v>-0.73133333333332828</v>
      </c>
      <c r="H435">
        <f t="shared" si="39"/>
        <v>9.3383266666666742</v>
      </c>
      <c r="J435">
        <v>30.702000000000002</v>
      </c>
      <c r="K435">
        <v>32.354999999999997</v>
      </c>
      <c r="L435">
        <v>30.952999999999999</v>
      </c>
    </row>
    <row r="436" spans="1:12" x14ac:dyDescent="0.25">
      <c r="A436">
        <v>73</v>
      </c>
      <c r="B436">
        <v>176.52</v>
      </c>
      <c r="C436" s="2">
        <f t="shared" si="36"/>
        <v>1.7652E-4</v>
      </c>
      <c r="D436" s="2">
        <f t="shared" si="40"/>
        <v>2.9899999999999968E-6</v>
      </c>
      <c r="E436">
        <f t="shared" si="37"/>
        <v>30.638999999999999</v>
      </c>
      <c r="F436">
        <f t="shared" si="38"/>
        <v>3063900</v>
      </c>
      <c r="G436">
        <f t="shared" si="41"/>
        <v>-0.69766666666667021</v>
      </c>
      <c r="H436">
        <f t="shared" si="39"/>
        <v>9.1610609999999895</v>
      </c>
      <c r="J436">
        <v>30.038</v>
      </c>
      <c r="K436">
        <v>31.571000000000002</v>
      </c>
      <c r="L436">
        <v>30.308</v>
      </c>
    </row>
    <row r="437" spans="1:12" x14ac:dyDescent="0.25">
      <c r="A437">
        <v>74</v>
      </c>
      <c r="B437">
        <v>179.51</v>
      </c>
      <c r="C437" s="2">
        <f t="shared" si="36"/>
        <v>1.7950999999999999E-4</v>
      </c>
      <c r="D437" s="2">
        <f t="shared" si="40"/>
        <v>2.9899999999999968E-6</v>
      </c>
      <c r="E437">
        <f t="shared" si="37"/>
        <v>29.977</v>
      </c>
      <c r="F437">
        <f t="shared" si="38"/>
        <v>2997700</v>
      </c>
      <c r="G437">
        <f t="shared" si="41"/>
        <v>-0.66199999999999903</v>
      </c>
      <c r="H437">
        <f t="shared" si="39"/>
        <v>8.9631229999999906</v>
      </c>
      <c r="J437">
        <v>29.413</v>
      </c>
      <c r="K437">
        <v>30.800999999999998</v>
      </c>
      <c r="L437">
        <v>29.716999999999999</v>
      </c>
    </row>
    <row r="438" spans="1:12" x14ac:dyDescent="0.25">
      <c r="A438">
        <v>75</v>
      </c>
      <c r="B438">
        <v>182.5</v>
      </c>
      <c r="C438" s="2">
        <f t="shared" si="36"/>
        <v>1.8249999999999999E-4</v>
      </c>
      <c r="D438" s="2">
        <f t="shared" si="40"/>
        <v>2.9899999999999968E-6</v>
      </c>
      <c r="E438">
        <f t="shared" si="37"/>
        <v>29.319666666666667</v>
      </c>
      <c r="F438">
        <f t="shared" si="38"/>
        <v>2931966.6666666665</v>
      </c>
      <c r="G438">
        <f t="shared" si="41"/>
        <v>-0.65733333333333377</v>
      </c>
      <c r="H438">
        <f t="shared" si="39"/>
        <v>8.766580333333323</v>
      </c>
      <c r="J438">
        <v>28.797000000000001</v>
      </c>
      <c r="K438">
        <v>30.036000000000001</v>
      </c>
      <c r="L438">
        <v>29.126000000000001</v>
      </c>
    </row>
    <row r="439" spans="1:12" x14ac:dyDescent="0.25">
      <c r="A439">
        <v>76</v>
      </c>
      <c r="B439">
        <v>185.49</v>
      </c>
      <c r="C439" s="2">
        <f t="shared" si="36"/>
        <v>1.8549000000000001E-4</v>
      </c>
      <c r="D439" s="2">
        <f t="shared" si="40"/>
        <v>2.9900000000000239E-6</v>
      </c>
      <c r="E439">
        <f t="shared" si="37"/>
        <v>28.685999999999996</v>
      </c>
      <c r="F439">
        <f t="shared" si="38"/>
        <v>2868599.9999999995</v>
      </c>
      <c r="G439">
        <f t="shared" si="41"/>
        <v>-0.63366666666667015</v>
      </c>
      <c r="H439">
        <f t="shared" si="39"/>
        <v>8.5771140000000674</v>
      </c>
      <c r="J439">
        <v>28.204999999999998</v>
      </c>
      <c r="K439">
        <v>29.29</v>
      </c>
      <c r="L439">
        <v>28.562999999999999</v>
      </c>
    </row>
    <row r="440" spans="1:12" x14ac:dyDescent="0.25">
      <c r="A440">
        <v>77</v>
      </c>
      <c r="B440">
        <v>188.48</v>
      </c>
      <c r="C440" s="2">
        <f t="shared" si="36"/>
        <v>1.8847999999999998E-4</v>
      </c>
      <c r="D440" s="2">
        <f t="shared" si="40"/>
        <v>2.9899999999999697E-6</v>
      </c>
      <c r="E440">
        <f t="shared" si="37"/>
        <v>28.081333333333333</v>
      </c>
      <c r="F440">
        <f t="shared" si="38"/>
        <v>2808133.3333333335</v>
      </c>
      <c r="G440">
        <f t="shared" si="41"/>
        <v>-0.60466666666666313</v>
      </c>
      <c r="H440">
        <f t="shared" si="39"/>
        <v>8.3963186666665823</v>
      </c>
      <c r="J440">
        <v>27.641999999999999</v>
      </c>
      <c r="K440">
        <v>28.562999999999999</v>
      </c>
      <c r="L440">
        <v>28.039000000000001</v>
      </c>
    </row>
    <row r="441" spans="1:12" x14ac:dyDescent="0.25">
      <c r="A441">
        <v>78</v>
      </c>
      <c r="B441">
        <v>191.47</v>
      </c>
      <c r="C441" s="2">
        <f t="shared" si="36"/>
        <v>1.9147000000000001E-4</v>
      </c>
      <c r="D441" s="2">
        <f t="shared" si="40"/>
        <v>2.9900000000000239E-6</v>
      </c>
      <c r="E441">
        <f t="shared" si="37"/>
        <v>27.501000000000001</v>
      </c>
      <c r="F441">
        <f t="shared" si="38"/>
        <v>2750100</v>
      </c>
      <c r="G441">
        <f t="shared" si="41"/>
        <v>-0.58033333333333204</v>
      </c>
      <c r="H441">
        <f t="shared" si="39"/>
        <v>8.2227990000000659</v>
      </c>
      <c r="J441">
        <v>27.094000000000001</v>
      </c>
      <c r="K441">
        <v>27.888999999999999</v>
      </c>
      <c r="L441">
        <v>27.52</v>
      </c>
    </row>
    <row r="442" spans="1:12" x14ac:dyDescent="0.25">
      <c r="A442">
        <v>79</v>
      </c>
      <c r="B442">
        <v>194.45</v>
      </c>
      <c r="C442" s="2">
        <f t="shared" si="36"/>
        <v>1.9444999999999998E-4</v>
      </c>
      <c r="D442" s="2">
        <f t="shared" si="40"/>
        <v>2.9799999999999749E-6</v>
      </c>
      <c r="E442">
        <f t="shared" si="37"/>
        <v>26.936666666666667</v>
      </c>
      <c r="F442">
        <f t="shared" si="38"/>
        <v>2693666.6666666665</v>
      </c>
      <c r="G442">
        <f t="shared" si="41"/>
        <v>-0.5643333333333338</v>
      </c>
      <c r="H442">
        <f t="shared" si="39"/>
        <v>8.0271266666665984</v>
      </c>
      <c r="J442">
        <v>26.56</v>
      </c>
      <c r="K442">
        <v>27.24</v>
      </c>
      <c r="L442">
        <v>27.01</v>
      </c>
    </row>
    <row r="443" spans="1:12" x14ac:dyDescent="0.25">
      <c r="A443">
        <v>80</v>
      </c>
      <c r="B443">
        <v>197.43</v>
      </c>
      <c r="C443" s="2">
        <f t="shared" si="36"/>
        <v>1.9743000000000001E-4</v>
      </c>
      <c r="D443" s="2">
        <f t="shared" si="40"/>
        <v>2.9800000000000291E-6</v>
      </c>
      <c r="E443">
        <f t="shared" si="37"/>
        <v>26.413666666666668</v>
      </c>
      <c r="F443">
        <f t="shared" si="38"/>
        <v>2641366.666666667</v>
      </c>
      <c r="G443">
        <f t="shared" si="41"/>
        <v>-0.52299999999999969</v>
      </c>
      <c r="H443">
        <f t="shared" si="39"/>
        <v>7.8712726666667443</v>
      </c>
      <c r="J443">
        <v>26.068999999999999</v>
      </c>
      <c r="K443">
        <v>26.667000000000002</v>
      </c>
      <c r="L443">
        <v>26.504999999999999</v>
      </c>
    </row>
    <row r="444" spans="1:12" x14ac:dyDescent="0.25">
      <c r="A444">
        <v>81</v>
      </c>
      <c r="B444">
        <v>200.4</v>
      </c>
      <c r="C444" s="2">
        <f t="shared" si="36"/>
        <v>2.0039999999999999E-4</v>
      </c>
      <c r="D444" s="2">
        <f t="shared" si="40"/>
        <v>2.96999999999998E-6</v>
      </c>
      <c r="E444">
        <f t="shared" si="37"/>
        <v>25.915000000000003</v>
      </c>
      <c r="F444">
        <f t="shared" si="38"/>
        <v>2591500.0000000005</v>
      </c>
      <c r="G444">
        <f t="shared" si="41"/>
        <v>-0.49866666666666504</v>
      </c>
      <c r="H444">
        <f t="shared" si="39"/>
        <v>7.6967549999999498</v>
      </c>
      <c r="J444">
        <v>25.597999999999999</v>
      </c>
      <c r="K444">
        <v>26.128</v>
      </c>
      <c r="L444">
        <v>26.018999999999998</v>
      </c>
    </row>
    <row r="445" spans="1:12" x14ac:dyDescent="0.25">
      <c r="A445">
        <v>82</v>
      </c>
      <c r="B445">
        <v>203.37</v>
      </c>
      <c r="C445" s="2">
        <f t="shared" si="36"/>
        <v>2.0337E-4</v>
      </c>
      <c r="D445" s="2">
        <f t="shared" si="40"/>
        <v>2.9700000000000071E-6</v>
      </c>
      <c r="E445">
        <f t="shared" si="37"/>
        <v>25.426000000000002</v>
      </c>
      <c r="F445">
        <f t="shared" si="38"/>
        <v>2542600</v>
      </c>
      <c r="G445">
        <f t="shared" si="41"/>
        <v>-0.48900000000000077</v>
      </c>
      <c r="H445">
        <f t="shared" si="39"/>
        <v>7.5515220000000181</v>
      </c>
      <c r="J445">
        <v>25.131</v>
      </c>
      <c r="K445">
        <v>25.608000000000001</v>
      </c>
      <c r="L445">
        <v>25.539000000000001</v>
      </c>
    </row>
    <row r="446" spans="1:12" x14ac:dyDescent="0.25">
      <c r="A446">
        <v>83</v>
      </c>
      <c r="B446">
        <v>206.32</v>
      </c>
      <c r="C446" s="2">
        <f t="shared" si="36"/>
        <v>2.0631999999999999E-4</v>
      </c>
      <c r="D446" s="2">
        <f t="shared" si="40"/>
        <v>2.9499999999999904E-6</v>
      </c>
      <c r="E446">
        <f t="shared" si="37"/>
        <v>24.954666666666668</v>
      </c>
      <c r="F446">
        <f t="shared" si="38"/>
        <v>2495466.666666667</v>
      </c>
      <c r="G446">
        <f t="shared" si="41"/>
        <v>-0.47133333333333383</v>
      </c>
      <c r="H446">
        <f t="shared" si="39"/>
        <v>7.3616266666666439</v>
      </c>
      <c r="J446">
        <v>24.684000000000001</v>
      </c>
      <c r="K446">
        <v>25.097999999999999</v>
      </c>
      <c r="L446">
        <v>25.082000000000001</v>
      </c>
    </row>
    <row r="447" spans="1:12" x14ac:dyDescent="0.25">
      <c r="A447">
        <v>84</v>
      </c>
      <c r="B447">
        <v>209.27</v>
      </c>
      <c r="C447" s="2">
        <f t="shared" si="36"/>
        <v>2.0927000000000001E-4</v>
      </c>
      <c r="D447" s="2">
        <f t="shared" si="40"/>
        <v>2.9500000000000175E-6</v>
      </c>
      <c r="E447">
        <f t="shared" si="37"/>
        <v>24.502333333333329</v>
      </c>
      <c r="F447">
        <f t="shared" si="38"/>
        <v>2450233.333333333</v>
      </c>
      <c r="G447">
        <f t="shared" si="41"/>
        <v>-0.45233333333333903</v>
      </c>
      <c r="H447">
        <f t="shared" si="39"/>
        <v>7.2281883333333754</v>
      </c>
      <c r="J447">
        <v>24.256</v>
      </c>
      <c r="K447">
        <v>24.611999999999998</v>
      </c>
      <c r="L447">
        <v>24.638999999999999</v>
      </c>
    </row>
    <row r="448" spans="1:12" x14ac:dyDescent="0.25">
      <c r="A448">
        <v>85</v>
      </c>
      <c r="B448">
        <v>212.22</v>
      </c>
      <c r="C448" s="2">
        <f t="shared" si="36"/>
        <v>2.1222E-4</v>
      </c>
      <c r="D448" s="2">
        <f t="shared" si="40"/>
        <v>2.9499999999999904E-6</v>
      </c>
      <c r="E448">
        <f t="shared" si="37"/>
        <v>24.071000000000002</v>
      </c>
      <c r="F448">
        <f t="shared" si="38"/>
        <v>2407100</v>
      </c>
      <c r="G448">
        <f t="shared" si="41"/>
        <v>-0.43133333333332757</v>
      </c>
      <c r="H448">
        <f t="shared" si="39"/>
        <v>7.1009449999999772</v>
      </c>
      <c r="J448">
        <v>23.803000000000001</v>
      </c>
      <c r="K448">
        <v>24.189</v>
      </c>
      <c r="L448">
        <v>24.221</v>
      </c>
    </row>
    <row r="449" spans="1:12" x14ac:dyDescent="0.25">
      <c r="A449">
        <v>86</v>
      </c>
      <c r="B449">
        <v>215.15</v>
      </c>
      <c r="C449" s="2">
        <f t="shared" si="36"/>
        <v>2.1515E-4</v>
      </c>
      <c r="D449" s="2">
        <f t="shared" si="40"/>
        <v>2.9300000000000007E-6</v>
      </c>
      <c r="E449">
        <f t="shared" si="37"/>
        <v>23.663666666666668</v>
      </c>
      <c r="F449">
        <f t="shared" si="38"/>
        <v>2366366.666666667</v>
      </c>
      <c r="G449">
        <f t="shared" si="41"/>
        <v>-0.40733333333333377</v>
      </c>
      <c r="H449">
        <f t="shared" si="39"/>
        <v>6.9334543333333363</v>
      </c>
      <c r="J449">
        <v>23.395</v>
      </c>
      <c r="K449">
        <v>23.783999999999999</v>
      </c>
      <c r="L449">
        <v>23.812000000000001</v>
      </c>
    </row>
    <row r="450" spans="1:12" x14ac:dyDescent="0.25">
      <c r="A450">
        <v>87</v>
      </c>
      <c r="B450">
        <v>218.06</v>
      </c>
      <c r="C450" s="2">
        <f t="shared" si="36"/>
        <v>2.1806000000000001E-4</v>
      </c>
      <c r="D450" s="2">
        <f t="shared" si="40"/>
        <v>2.9100000000000111E-6</v>
      </c>
      <c r="E450">
        <f t="shared" si="37"/>
        <v>23.269333333333336</v>
      </c>
      <c r="F450">
        <f t="shared" si="38"/>
        <v>2326933.3333333335</v>
      </c>
      <c r="G450">
        <f t="shared" si="41"/>
        <v>-0.39433333333333209</v>
      </c>
      <c r="H450">
        <f t="shared" si="39"/>
        <v>6.7713760000000267</v>
      </c>
      <c r="J450">
        <v>23</v>
      </c>
      <c r="K450">
        <v>23.385000000000002</v>
      </c>
      <c r="L450">
        <v>23.422999999999998</v>
      </c>
    </row>
    <row r="451" spans="1:12" x14ac:dyDescent="0.25">
      <c r="A451">
        <v>88</v>
      </c>
      <c r="B451">
        <v>220.97</v>
      </c>
      <c r="C451" s="2">
        <f t="shared" si="36"/>
        <v>2.2096999999999999E-4</v>
      </c>
      <c r="D451" s="2">
        <f t="shared" si="40"/>
        <v>2.909999999999984E-6</v>
      </c>
      <c r="E451">
        <f t="shared" si="37"/>
        <v>22.900333333333332</v>
      </c>
      <c r="F451">
        <f t="shared" si="38"/>
        <v>2290033.333333333</v>
      </c>
      <c r="G451">
        <f t="shared" si="41"/>
        <v>-0.36900000000000333</v>
      </c>
      <c r="H451">
        <f t="shared" si="39"/>
        <v>6.6639969999999629</v>
      </c>
      <c r="J451">
        <v>22.63</v>
      </c>
      <c r="K451">
        <v>23.013999999999999</v>
      </c>
      <c r="L451">
        <v>23.056999999999999</v>
      </c>
    </row>
    <row r="452" spans="1:12" x14ac:dyDescent="0.25">
      <c r="A452">
        <v>89</v>
      </c>
      <c r="B452">
        <v>223.86</v>
      </c>
      <c r="C452" s="2">
        <f t="shared" ref="C452:C515" si="42">B452/1000000</f>
        <v>2.2386000000000001E-4</v>
      </c>
      <c r="D452" s="2">
        <f t="shared" si="40"/>
        <v>2.8900000000000215E-6</v>
      </c>
      <c r="E452">
        <f t="shared" ref="E452:E515" si="43">AVERAGE(J452:L452)</f>
        <v>22.539666666666665</v>
      </c>
      <c r="F452">
        <f t="shared" ref="F452:F515" si="44">E452*100000</f>
        <v>2253966.6666666665</v>
      </c>
      <c r="G452">
        <f t="shared" si="41"/>
        <v>-0.36066666666666691</v>
      </c>
      <c r="H452">
        <f t="shared" ref="H452:H515" si="45">F452*D452</f>
        <v>6.5139636666667142</v>
      </c>
      <c r="J452">
        <v>22.263999999999999</v>
      </c>
      <c r="K452">
        <v>22.652999999999999</v>
      </c>
      <c r="L452">
        <v>22.702000000000002</v>
      </c>
    </row>
    <row r="453" spans="1:12" x14ac:dyDescent="0.25">
      <c r="A453">
        <v>90</v>
      </c>
      <c r="B453">
        <v>226.74</v>
      </c>
      <c r="C453" s="2">
        <f t="shared" si="42"/>
        <v>2.2674000000000001E-4</v>
      </c>
      <c r="D453" s="2">
        <f t="shared" ref="D453:D516" si="46">C453-C452</f>
        <v>2.8799999999999995E-6</v>
      </c>
      <c r="E453">
        <f t="shared" si="43"/>
        <v>22.183666666666667</v>
      </c>
      <c r="F453">
        <f t="shared" si="44"/>
        <v>2218366.6666666665</v>
      </c>
      <c r="G453">
        <f t="shared" ref="G453:G516" si="47">E453-E452</f>
        <v>-0.3559999999999981</v>
      </c>
      <c r="H453">
        <f t="shared" si="45"/>
        <v>6.3888959999999981</v>
      </c>
      <c r="J453">
        <v>21.908000000000001</v>
      </c>
      <c r="K453">
        <v>22.297000000000001</v>
      </c>
      <c r="L453">
        <v>22.346</v>
      </c>
    </row>
    <row r="454" spans="1:12" x14ac:dyDescent="0.25">
      <c r="A454">
        <v>91</v>
      </c>
      <c r="B454">
        <v>229.61</v>
      </c>
      <c r="C454" s="2">
        <f t="shared" si="42"/>
        <v>2.2961000000000002E-4</v>
      </c>
      <c r="D454" s="2">
        <f t="shared" si="46"/>
        <v>2.8700000000000047E-6</v>
      </c>
      <c r="E454">
        <f t="shared" si="43"/>
        <v>21.848666666666663</v>
      </c>
      <c r="F454">
        <f t="shared" si="44"/>
        <v>2184866.6666666665</v>
      </c>
      <c r="G454">
        <f t="shared" si="47"/>
        <v>-0.33500000000000441</v>
      </c>
      <c r="H454">
        <f t="shared" si="45"/>
        <v>6.2705673333333429</v>
      </c>
      <c r="J454">
        <v>21.565999999999999</v>
      </c>
      <c r="K454">
        <v>21.98</v>
      </c>
      <c r="L454">
        <v>22</v>
      </c>
    </row>
    <row r="455" spans="1:12" x14ac:dyDescent="0.25">
      <c r="A455">
        <v>92</v>
      </c>
      <c r="B455">
        <v>232.46</v>
      </c>
      <c r="C455" s="2">
        <f t="shared" si="42"/>
        <v>2.3246000000000001E-4</v>
      </c>
      <c r="D455" s="2">
        <f t="shared" si="46"/>
        <v>2.849999999999988E-6</v>
      </c>
      <c r="E455">
        <f t="shared" si="43"/>
        <v>21.536000000000001</v>
      </c>
      <c r="F455">
        <f t="shared" si="44"/>
        <v>2153600</v>
      </c>
      <c r="G455">
        <f t="shared" si="47"/>
        <v>-0.31266666666666154</v>
      </c>
      <c r="H455">
        <f t="shared" si="45"/>
        <v>6.1377599999999743</v>
      </c>
      <c r="J455">
        <v>21.248999999999999</v>
      </c>
      <c r="K455">
        <v>21.686</v>
      </c>
      <c r="L455">
        <v>21.672999999999998</v>
      </c>
    </row>
    <row r="456" spans="1:12" x14ac:dyDescent="0.25">
      <c r="A456">
        <v>93</v>
      </c>
      <c r="B456">
        <v>235.29</v>
      </c>
      <c r="C456" s="2">
        <f t="shared" si="42"/>
        <v>2.3529000000000001E-4</v>
      </c>
      <c r="D456" s="2">
        <f t="shared" si="46"/>
        <v>2.8299999999999983E-6</v>
      </c>
      <c r="E456">
        <f t="shared" si="43"/>
        <v>21.227999999999998</v>
      </c>
      <c r="F456">
        <f t="shared" si="44"/>
        <v>2122800</v>
      </c>
      <c r="G456">
        <f t="shared" si="47"/>
        <v>-0.30800000000000338</v>
      </c>
      <c r="H456">
        <f t="shared" si="45"/>
        <v>6.0075239999999965</v>
      </c>
      <c r="J456">
        <v>20.936</v>
      </c>
      <c r="K456">
        <v>21.396999999999998</v>
      </c>
      <c r="L456">
        <v>21.350999999999999</v>
      </c>
    </row>
    <row r="457" spans="1:12" x14ac:dyDescent="0.25">
      <c r="A457">
        <v>94</v>
      </c>
      <c r="B457">
        <v>238.1</v>
      </c>
      <c r="C457" s="2">
        <f t="shared" si="42"/>
        <v>2.3809999999999999E-4</v>
      </c>
      <c r="D457" s="2">
        <f t="shared" si="46"/>
        <v>2.8099999999999816E-6</v>
      </c>
      <c r="E457">
        <f t="shared" si="43"/>
        <v>20.924666666666667</v>
      </c>
      <c r="F457">
        <f t="shared" si="44"/>
        <v>2092466.6666666667</v>
      </c>
      <c r="G457">
        <f t="shared" si="47"/>
        <v>-0.30333333333333101</v>
      </c>
      <c r="H457">
        <f t="shared" si="45"/>
        <v>5.8798313333332946</v>
      </c>
      <c r="J457">
        <v>20.628</v>
      </c>
      <c r="K457">
        <v>21.113</v>
      </c>
      <c r="L457">
        <v>21.033000000000001</v>
      </c>
    </row>
    <row r="458" spans="1:12" x14ac:dyDescent="0.25">
      <c r="A458">
        <v>95</v>
      </c>
      <c r="B458">
        <v>240.9</v>
      </c>
      <c r="C458" s="2">
        <f t="shared" si="42"/>
        <v>2.409E-4</v>
      </c>
      <c r="D458" s="2">
        <f t="shared" si="46"/>
        <v>2.8000000000000138E-6</v>
      </c>
      <c r="E458">
        <f t="shared" si="43"/>
        <v>20.632999999999999</v>
      </c>
      <c r="F458">
        <f t="shared" si="44"/>
        <v>2063300</v>
      </c>
      <c r="G458">
        <f t="shared" si="47"/>
        <v>-0.29166666666666785</v>
      </c>
      <c r="H458">
        <f t="shared" si="45"/>
        <v>5.7772400000000284</v>
      </c>
      <c r="J458">
        <v>20.335000000000001</v>
      </c>
      <c r="K458">
        <v>20.834</v>
      </c>
      <c r="L458">
        <v>20.73</v>
      </c>
    </row>
    <row r="459" spans="1:12" x14ac:dyDescent="0.25">
      <c r="A459">
        <v>96</v>
      </c>
      <c r="B459">
        <v>243.68</v>
      </c>
      <c r="C459" s="2">
        <f t="shared" si="42"/>
        <v>2.4368E-4</v>
      </c>
      <c r="D459" s="2">
        <f t="shared" si="46"/>
        <v>2.7799999999999971E-6</v>
      </c>
      <c r="E459">
        <f t="shared" si="43"/>
        <v>20.356000000000002</v>
      </c>
      <c r="F459">
        <f t="shared" si="44"/>
        <v>2035600.0000000002</v>
      </c>
      <c r="G459">
        <f t="shared" si="47"/>
        <v>-0.27699999999999747</v>
      </c>
      <c r="H459">
        <f t="shared" si="45"/>
        <v>5.6589679999999944</v>
      </c>
      <c r="J459">
        <v>20.056000000000001</v>
      </c>
      <c r="K459">
        <v>20.57</v>
      </c>
      <c r="L459">
        <v>20.442</v>
      </c>
    </row>
    <row r="460" spans="1:12" x14ac:dyDescent="0.25">
      <c r="A460">
        <v>97</v>
      </c>
      <c r="B460">
        <v>246.44</v>
      </c>
      <c r="C460" s="2">
        <f t="shared" si="42"/>
        <v>2.4644000000000001E-4</v>
      </c>
      <c r="D460" s="2">
        <f t="shared" si="46"/>
        <v>2.7600000000000075E-6</v>
      </c>
      <c r="E460">
        <f t="shared" si="43"/>
        <v>20.086333333333332</v>
      </c>
      <c r="F460">
        <f t="shared" si="44"/>
        <v>2008633.3333333333</v>
      </c>
      <c r="G460">
        <f t="shared" si="47"/>
        <v>-0.26966666666666939</v>
      </c>
      <c r="H460">
        <f t="shared" si="45"/>
        <v>5.5438280000000146</v>
      </c>
      <c r="J460">
        <v>19.777000000000001</v>
      </c>
      <c r="K460">
        <v>20.324000000000002</v>
      </c>
      <c r="L460">
        <v>20.158000000000001</v>
      </c>
    </row>
    <row r="461" spans="1:12" x14ac:dyDescent="0.25">
      <c r="A461">
        <v>98</v>
      </c>
      <c r="B461">
        <v>249.18</v>
      </c>
      <c r="C461" s="2">
        <f t="shared" si="42"/>
        <v>2.4918E-4</v>
      </c>
      <c r="D461" s="2">
        <f t="shared" si="46"/>
        <v>2.7399999999999907E-6</v>
      </c>
      <c r="E461">
        <f t="shared" si="43"/>
        <v>19.818666666666669</v>
      </c>
      <c r="F461">
        <f t="shared" si="44"/>
        <v>1981866.666666667</v>
      </c>
      <c r="G461">
        <f t="shared" si="47"/>
        <v>-0.26766666666666339</v>
      </c>
      <c r="H461">
        <f t="shared" si="45"/>
        <v>5.4303146666666491</v>
      </c>
      <c r="J461">
        <v>19.498000000000001</v>
      </c>
      <c r="K461">
        <v>20.079000000000001</v>
      </c>
      <c r="L461">
        <v>19.879000000000001</v>
      </c>
    </row>
    <row r="462" spans="1:12" x14ac:dyDescent="0.25">
      <c r="A462">
        <v>99</v>
      </c>
      <c r="B462">
        <v>251.89</v>
      </c>
      <c r="C462" s="2">
        <f t="shared" si="42"/>
        <v>2.5189E-4</v>
      </c>
      <c r="D462" s="2">
        <f t="shared" si="46"/>
        <v>2.7100000000000062E-6</v>
      </c>
      <c r="E462">
        <f t="shared" si="43"/>
        <v>19.561999999999998</v>
      </c>
      <c r="F462">
        <f t="shared" si="44"/>
        <v>1956199.9999999998</v>
      </c>
      <c r="G462">
        <f t="shared" si="47"/>
        <v>-0.25666666666667126</v>
      </c>
      <c r="H462">
        <f t="shared" si="45"/>
        <v>5.3013020000000113</v>
      </c>
      <c r="J462">
        <v>19.233000000000001</v>
      </c>
      <c r="K462">
        <v>19.838000000000001</v>
      </c>
      <c r="L462">
        <v>19.614999999999998</v>
      </c>
    </row>
    <row r="463" spans="1:12" x14ac:dyDescent="0.25">
      <c r="A463">
        <v>100</v>
      </c>
      <c r="B463">
        <v>254.59</v>
      </c>
      <c r="C463" s="2">
        <f t="shared" si="42"/>
        <v>2.5459000000000001E-4</v>
      </c>
      <c r="D463" s="2">
        <f t="shared" si="46"/>
        <v>2.7000000000000114E-6</v>
      </c>
      <c r="E463">
        <f t="shared" si="43"/>
        <v>19.315000000000001</v>
      </c>
      <c r="F463">
        <f t="shared" si="44"/>
        <v>1931500.0000000002</v>
      </c>
      <c r="G463">
        <f t="shared" si="47"/>
        <v>-0.24699999999999633</v>
      </c>
      <c r="H463">
        <f t="shared" si="45"/>
        <v>5.2150500000000228</v>
      </c>
      <c r="J463">
        <v>18.978000000000002</v>
      </c>
      <c r="K463">
        <v>19.606999999999999</v>
      </c>
      <c r="L463">
        <v>19.36</v>
      </c>
    </row>
    <row r="464" spans="1:12" x14ac:dyDescent="0.25">
      <c r="A464">
        <v>101</v>
      </c>
      <c r="B464">
        <v>257.26</v>
      </c>
      <c r="C464" s="2">
        <f t="shared" si="42"/>
        <v>2.5725999999999999E-4</v>
      </c>
      <c r="D464" s="2">
        <f t="shared" si="46"/>
        <v>2.6699999999999727E-6</v>
      </c>
      <c r="E464">
        <f t="shared" si="43"/>
        <v>19.076000000000001</v>
      </c>
      <c r="F464">
        <f t="shared" si="44"/>
        <v>1907600</v>
      </c>
      <c r="G464">
        <f t="shared" si="47"/>
        <v>-0.23900000000000077</v>
      </c>
      <c r="H464">
        <f t="shared" si="45"/>
        <v>5.0932919999999484</v>
      </c>
      <c r="J464">
        <v>18.728000000000002</v>
      </c>
      <c r="K464">
        <v>19.39</v>
      </c>
      <c r="L464">
        <v>19.11</v>
      </c>
    </row>
    <row r="465" spans="1:12" x14ac:dyDescent="0.25">
      <c r="A465">
        <v>102</v>
      </c>
      <c r="B465">
        <v>259.91000000000003</v>
      </c>
      <c r="C465" s="2">
        <f t="shared" si="42"/>
        <v>2.5991000000000002E-4</v>
      </c>
      <c r="D465" s="2">
        <f t="shared" si="46"/>
        <v>2.6500000000000373E-6</v>
      </c>
      <c r="E465">
        <f t="shared" si="43"/>
        <v>18.835666666666668</v>
      </c>
      <c r="F465">
        <f t="shared" si="44"/>
        <v>1883566.6666666667</v>
      </c>
      <c r="G465">
        <f t="shared" si="47"/>
        <v>-0.24033333333333218</v>
      </c>
      <c r="H465">
        <f t="shared" si="45"/>
        <v>4.9914516666667375</v>
      </c>
      <c r="J465">
        <v>18.478000000000002</v>
      </c>
      <c r="K465">
        <v>19.169</v>
      </c>
      <c r="L465">
        <v>18.86</v>
      </c>
    </row>
    <row r="466" spans="1:12" x14ac:dyDescent="0.25">
      <c r="A466">
        <v>103</v>
      </c>
      <c r="B466">
        <v>262.54000000000002</v>
      </c>
      <c r="C466" s="2">
        <f t="shared" si="42"/>
        <v>2.6254000000000002E-4</v>
      </c>
      <c r="D466" s="2">
        <f t="shared" si="46"/>
        <v>2.6299999999999935E-6</v>
      </c>
      <c r="E466">
        <f t="shared" si="43"/>
        <v>18.606333333333335</v>
      </c>
      <c r="F466">
        <f t="shared" si="44"/>
        <v>1860633.3333333335</v>
      </c>
      <c r="G466">
        <f t="shared" si="47"/>
        <v>-0.22933333333333294</v>
      </c>
      <c r="H466">
        <f t="shared" si="45"/>
        <v>4.8934656666666552</v>
      </c>
      <c r="J466">
        <v>18.242000000000001</v>
      </c>
      <c r="K466">
        <v>18.948</v>
      </c>
      <c r="L466">
        <v>18.629000000000001</v>
      </c>
    </row>
    <row r="467" spans="1:12" x14ac:dyDescent="0.25">
      <c r="A467">
        <v>104</v>
      </c>
      <c r="B467">
        <v>265.14</v>
      </c>
      <c r="C467" s="2">
        <f t="shared" si="42"/>
        <v>2.6513999999999997E-4</v>
      </c>
      <c r="D467" s="2">
        <f t="shared" si="46"/>
        <v>2.5999999999999548E-6</v>
      </c>
      <c r="E467">
        <f t="shared" si="43"/>
        <v>18.385000000000002</v>
      </c>
      <c r="F467">
        <f t="shared" si="44"/>
        <v>1838500.0000000002</v>
      </c>
      <c r="G467">
        <f t="shared" si="47"/>
        <v>-0.22133333333333383</v>
      </c>
      <c r="H467">
        <f t="shared" si="45"/>
        <v>4.7800999999999174</v>
      </c>
      <c r="J467">
        <v>18.015999999999998</v>
      </c>
      <c r="K467">
        <v>18.731000000000002</v>
      </c>
      <c r="L467">
        <v>18.408000000000001</v>
      </c>
    </row>
    <row r="468" spans="1:12" x14ac:dyDescent="0.25">
      <c r="A468">
        <v>105</v>
      </c>
      <c r="B468">
        <v>267.72000000000003</v>
      </c>
      <c r="C468" s="2">
        <f t="shared" si="42"/>
        <v>2.6772000000000005E-4</v>
      </c>
      <c r="D468" s="2">
        <f t="shared" si="46"/>
        <v>2.5800000000000736E-6</v>
      </c>
      <c r="E468">
        <f t="shared" si="43"/>
        <v>18.167000000000002</v>
      </c>
      <c r="F468">
        <f t="shared" si="44"/>
        <v>1816700.0000000002</v>
      </c>
      <c r="G468">
        <f t="shared" si="47"/>
        <v>-0.21799999999999997</v>
      </c>
      <c r="H468">
        <f t="shared" si="45"/>
        <v>4.687086000000134</v>
      </c>
      <c r="J468">
        <v>17.795000000000002</v>
      </c>
      <c r="K468">
        <v>18.515000000000001</v>
      </c>
      <c r="L468">
        <v>18.190999999999999</v>
      </c>
    </row>
    <row r="469" spans="1:12" x14ac:dyDescent="0.25">
      <c r="A469">
        <v>106</v>
      </c>
      <c r="B469">
        <v>270.27</v>
      </c>
      <c r="C469" s="2">
        <f t="shared" si="42"/>
        <v>2.7026999999999997E-4</v>
      </c>
      <c r="D469" s="2">
        <f t="shared" si="46"/>
        <v>2.5499999999999265E-6</v>
      </c>
      <c r="E469">
        <f t="shared" si="43"/>
        <v>17.953666666666667</v>
      </c>
      <c r="F469">
        <f t="shared" si="44"/>
        <v>1795366.6666666667</v>
      </c>
      <c r="G469">
        <f t="shared" si="47"/>
        <v>-0.21333333333333471</v>
      </c>
      <c r="H469">
        <f t="shared" si="45"/>
        <v>4.5781849999998681</v>
      </c>
      <c r="J469">
        <v>17.582999999999998</v>
      </c>
      <c r="K469">
        <v>18.303000000000001</v>
      </c>
      <c r="L469">
        <v>17.975000000000001</v>
      </c>
    </row>
    <row r="470" spans="1:12" x14ac:dyDescent="0.25">
      <c r="A470">
        <v>107</v>
      </c>
      <c r="B470">
        <v>272.8</v>
      </c>
      <c r="C470" s="2">
        <f t="shared" si="42"/>
        <v>2.7280000000000002E-4</v>
      </c>
      <c r="D470" s="2">
        <f t="shared" si="46"/>
        <v>2.5300000000000452E-6</v>
      </c>
      <c r="E470">
        <f t="shared" si="43"/>
        <v>17.751666666666669</v>
      </c>
      <c r="F470">
        <f t="shared" si="44"/>
        <v>1775166.666666667</v>
      </c>
      <c r="G470">
        <f t="shared" si="47"/>
        <v>-0.20199999999999818</v>
      </c>
      <c r="H470">
        <f t="shared" si="45"/>
        <v>4.4911716666667481</v>
      </c>
      <c r="J470">
        <v>17.381</v>
      </c>
      <c r="K470">
        <v>18.096</v>
      </c>
      <c r="L470">
        <v>17.777999999999999</v>
      </c>
    </row>
    <row r="471" spans="1:12" x14ac:dyDescent="0.25">
      <c r="A471">
        <v>108</v>
      </c>
      <c r="B471">
        <v>275.3</v>
      </c>
      <c r="C471" s="2">
        <f t="shared" si="42"/>
        <v>2.7530000000000002E-4</v>
      </c>
      <c r="D471" s="2">
        <f t="shared" si="46"/>
        <v>2.5000000000000066E-6</v>
      </c>
      <c r="E471">
        <f t="shared" si="43"/>
        <v>17.553000000000001</v>
      </c>
      <c r="F471">
        <f t="shared" si="44"/>
        <v>1755300</v>
      </c>
      <c r="G471">
        <f t="shared" si="47"/>
        <v>-0.19866666666666788</v>
      </c>
      <c r="H471">
        <f t="shared" si="45"/>
        <v>4.3882500000000118</v>
      </c>
      <c r="J471">
        <v>17.184000000000001</v>
      </c>
      <c r="K471">
        <v>17.893999999999998</v>
      </c>
      <c r="L471">
        <v>17.581</v>
      </c>
    </row>
    <row r="472" spans="1:12" x14ac:dyDescent="0.25">
      <c r="A472">
        <v>109</v>
      </c>
      <c r="B472">
        <v>277.77999999999997</v>
      </c>
      <c r="C472" s="2">
        <f t="shared" si="42"/>
        <v>2.7777999999999999E-4</v>
      </c>
      <c r="D472" s="2">
        <f t="shared" si="46"/>
        <v>2.4799999999999627E-6</v>
      </c>
      <c r="E472">
        <f t="shared" si="43"/>
        <v>17.357333333333333</v>
      </c>
      <c r="F472">
        <f t="shared" si="44"/>
        <v>1735733.3333333333</v>
      </c>
      <c r="G472">
        <f t="shared" si="47"/>
        <v>-0.19566666666666777</v>
      </c>
      <c r="H472">
        <f t="shared" si="45"/>
        <v>4.3046186666666015</v>
      </c>
      <c r="J472">
        <v>16.986999999999998</v>
      </c>
      <c r="K472">
        <v>17.701000000000001</v>
      </c>
      <c r="L472">
        <v>17.384</v>
      </c>
    </row>
    <row r="473" spans="1:12" x14ac:dyDescent="0.25">
      <c r="A473">
        <v>110</v>
      </c>
      <c r="B473">
        <v>280.23</v>
      </c>
      <c r="C473" s="2">
        <f t="shared" si="42"/>
        <v>2.8023000000000002E-4</v>
      </c>
      <c r="D473" s="2">
        <f t="shared" si="46"/>
        <v>2.4500000000000324E-6</v>
      </c>
      <c r="E473">
        <f t="shared" si="43"/>
        <v>17.161333333333335</v>
      </c>
      <c r="F473">
        <f t="shared" si="44"/>
        <v>1716133.3333333335</v>
      </c>
      <c r="G473">
        <f t="shared" si="47"/>
        <v>-0.19599999999999795</v>
      </c>
      <c r="H473">
        <f t="shared" si="45"/>
        <v>4.2045266666667231</v>
      </c>
      <c r="J473">
        <v>16.789000000000001</v>
      </c>
      <c r="K473">
        <v>17.504000000000001</v>
      </c>
      <c r="L473">
        <v>17.190999999999999</v>
      </c>
    </row>
    <row r="474" spans="1:12" x14ac:dyDescent="0.25">
      <c r="A474">
        <v>111</v>
      </c>
      <c r="B474">
        <v>282.64999999999998</v>
      </c>
      <c r="C474" s="2">
        <f t="shared" si="42"/>
        <v>2.8264999999999996E-4</v>
      </c>
      <c r="D474" s="2">
        <f t="shared" si="46"/>
        <v>2.4199999999999396E-6</v>
      </c>
      <c r="E474">
        <f t="shared" si="43"/>
        <v>16.974333333333334</v>
      </c>
      <c r="F474">
        <f t="shared" si="44"/>
        <v>1697433.3333333335</v>
      </c>
      <c r="G474">
        <f t="shared" si="47"/>
        <v>-0.18700000000000117</v>
      </c>
      <c r="H474">
        <f t="shared" si="45"/>
        <v>4.1077886666665648</v>
      </c>
      <c r="J474">
        <v>16.606999999999999</v>
      </c>
      <c r="K474">
        <v>17.306999999999999</v>
      </c>
      <c r="L474">
        <v>17.009</v>
      </c>
    </row>
    <row r="475" spans="1:12" x14ac:dyDescent="0.25">
      <c r="A475">
        <v>112</v>
      </c>
      <c r="B475">
        <v>285.04000000000002</v>
      </c>
      <c r="C475" s="2">
        <f t="shared" si="42"/>
        <v>2.8504000000000002E-4</v>
      </c>
      <c r="D475" s="2">
        <f t="shared" si="46"/>
        <v>2.3900000000000635E-6</v>
      </c>
      <c r="E475">
        <f t="shared" si="43"/>
        <v>16.791</v>
      </c>
      <c r="F475">
        <f t="shared" si="44"/>
        <v>1679100</v>
      </c>
      <c r="G475">
        <f t="shared" si="47"/>
        <v>-0.18333333333333357</v>
      </c>
      <c r="H475">
        <f t="shared" si="45"/>
        <v>4.0130490000001062</v>
      </c>
      <c r="J475">
        <v>16.433</v>
      </c>
      <c r="K475">
        <v>17.114000000000001</v>
      </c>
      <c r="L475">
        <v>16.826000000000001</v>
      </c>
    </row>
    <row r="476" spans="1:12" x14ac:dyDescent="0.25">
      <c r="A476">
        <v>113</v>
      </c>
      <c r="B476">
        <v>287.39999999999998</v>
      </c>
      <c r="C476" s="2">
        <f t="shared" si="42"/>
        <v>2.8739999999999999E-4</v>
      </c>
      <c r="D476" s="2">
        <f t="shared" si="46"/>
        <v>2.3599999999999706E-6</v>
      </c>
      <c r="E476">
        <f t="shared" si="43"/>
        <v>16.606666666666669</v>
      </c>
      <c r="F476">
        <f t="shared" si="44"/>
        <v>1660666.666666667</v>
      </c>
      <c r="G476">
        <f t="shared" si="47"/>
        <v>-0.18433333333333124</v>
      </c>
      <c r="H476">
        <f t="shared" si="45"/>
        <v>3.9191733333332852</v>
      </c>
      <c r="J476">
        <v>16.251000000000001</v>
      </c>
      <c r="K476">
        <v>16.931000000000001</v>
      </c>
      <c r="L476">
        <v>16.638000000000002</v>
      </c>
    </row>
    <row r="477" spans="1:12" x14ac:dyDescent="0.25">
      <c r="A477">
        <v>114</v>
      </c>
      <c r="B477">
        <v>289.74</v>
      </c>
      <c r="C477" s="2">
        <f t="shared" si="42"/>
        <v>2.8974000000000003E-4</v>
      </c>
      <c r="D477" s="2">
        <f t="shared" si="46"/>
        <v>2.3400000000000352E-6</v>
      </c>
      <c r="E477">
        <f t="shared" si="43"/>
        <v>16.430333333333333</v>
      </c>
      <c r="F477">
        <f t="shared" si="44"/>
        <v>1643033.3333333333</v>
      </c>
      <c r="G477">
        <f t="shared" si="47"/>
        <v>-0.17633333333333567</v>
      </c>
      <c r="H477">
        <f t="shared" si="45"/>
        <v>3.8446980000000575</v>
      </c>
      <c r="J477">
        <v>16.073</v>
      </c>
      <c r="K477">
        <v>16.753</v>
      </c>
      <c r="L477">
        <v>16.465</v>
      </c>
    </row>
    <row r="478" spans="1:12" x14ac:dyDescent="0.25">
      <c r="A478">
        <v>115</v>
      </c>
      <c r="B478">
        <v>292.04000000000002</v>
      </c>
      <c r="C478" s="2">
        <f t="shared" si="42"/>
        <v>2.9204000000000003E-4</v>
      </c>
      <c r="D478" s="2">
        <f t="shared" si="46"/>
        <v>2.3000000000000017E-6</v>
      </c>
      <c r="E478">
        <f t="shared" si="43"/>
        <v>16.264999999999997</v>
      </c>
      <c r="F478">
        <f t="shared" si="44"/>
        <v>1626499.9999999998</v>
      </c>
      <c r="G478">
        <f t="shared" si="47"/>
        <v>-0.16533333333333644</v>
      </c>
      <c r="H478">
        <f t="shared" si="45"/>
        <v>3.7409500000000024</v>
      </c>
      <c r="J478">
        <v>15.904</v>
      </c>
      <c r="K478">
        <v>16.579999999999998</v>
      </c>
      <c r="L478">
        <v>16.311</v>
      </c>
    </row>
    <row r="479" spans="1:12" x14ac:dyDescent="0.25">
      <c r="A479">
        <v>116</v>
      </c>
      <c r="B479">
        <v>294.32</v>
      </c>
      <c r="C479" s="2">
        <f t="shared" si="42"/>
        <v>2.9431999999999999E-4</v>
      </c>
      <c r="D479" s="2">
        <f t="shared" si="46"/>
        <v>2.2799999999999578E-6</v>
      </c>
      <c r="E479">
        <f t="shared" si="43"/>
        <v>16.102999999999998</v>
      </c>
      <c r="F479">
        <f t="shared" si="44"/>
        <v>1610299.9999999998</v>
      </c>
      <c r="G479">
        <f t="shared" si="47"/>
        <v>-0.16199999999999903</v>
      </c>
      <c r="H479">
        <f t="shared" si="45"/>
        <v>3.6714839999999316</v>
      </c>
      <c r="J479">
        <v>15.75</v>
      </c>
      <c r="K479">
        <v>16.411000000000001</v>
      </c>
      <c r="L479">
        <v>16.148</v>
      </c>
    </row>
    <row r="480" spans="1:12" x14ac:dyDescent="0.25">
      <c r="A480">
        <v>117</v>
      </c>
      <c r="B480">
        <v>296.56</v>
      </c>
      <c r="C480" s="2">
        <f t="shared" si="42"/>
        <v>2.9656000000000002E-4</v>
      </c>
      <c r="D480" s="2">
        <f t="shared" si="46"/>
        <v>2.2400000000000328E-6</v>
      </c>
      <c r="E480">
        <f t="shared" si="43"/>
        <v>15.949333333333335</v>
      </c>
      <c r="F480">
        <f t="shared" si="44"/>
        <v>1594933.3333333335</v>
      </c>
      <c r="G480">
        <f t="shared" si="47"/>
        <v>-0.15366666666666262</v>
      </c>
      <c r="H480">
        <f t="shared" si="45"/>
        <v>3.5726506666667195</v>
      </c>
      <c r="J480">
        <v>15.601000000000001</v>
      </c>
      <c r="K480">
        <v>16.248000000000001</v>
      </c>
      <c r="L480">
        <v>15.999000000000001</v>
      </c>
    </row>
    <row r="481" spans="1:12" x14ac:dyDescent="0.25">
      <c r="A481">
        <v>118</v>
      </c>
      <c r="B481">
        <v>298.77999999999997</v>
      </c>
      <c r="C481" s="2">
        <f t="shared" si="42"/>
        <v>2.9877999999999995E-4</v>
      </c>
      <c r="D481" s="2">
        <f t="shared" si="46"/>
        <v>2.2199999999999347E-6</v>
      </c>
      <c r="E481">
        <f t="shared" si="43"/>
        <v>15.796999999999999</v>
      </c>
      <c r="F481">
        <f t="shared" si="44"/>
        <v>1579699.9999999998</v>
      </c>
      <c r="G481">
        <f t="shared" si="47"/>
        <v>-0.15233333333333654</v>
      </c>
      <c r="H481">
        <f t="shared" si="45"/>
        <v>3.5069339999998963</v>
      </c>
      <c r="J481">
        <v>15.457000000000001</v>
      </c>
      <c r="K481">
        <v>16.084</v>
      </c>
      <c r="L481">
        <v>15.85</v>
      </c>
    </row>
    <row r="482" spans="1:12" x14ac:dyDescent="0.25">
      <c r="A482">
        <v>119</v>
      </c>
      <c r="B482">
        <v>300.95999999999998</v>
      </c>
      <c r="C482" s="2">
        <f t="shared" si="42"/>
        <v>3.0095999999999996E-4</v>
      </c>
      <c r="D482" s="2">
        <f t="shared" si="46"/>
        <v>2.1800000000000096E-6</v>
      </c>
      <c r="E482">
        <f t="shared" si="43"/>
        <v>15.654000000000002</v>
      </c>
      <c r="F482">
        <f t="shared" si="44"/>
        <v>1565400.0000000002</v>
      </c>
      <c r="G482">
        <f t="shared" si="47"/>
        <v>-0.14299999999999713</v>
      </c>
      <c r="H482">
        <f t="shared" si="45"/>
        <v>3.4125720000000155</v>
      </c>
      <c r="J482">
        <v>15.317</v>
      </c>
      <c r="K482">
        <v>15.925000000000001</v>
      </c>
      <c r="L482">
        <v>15.72</v>
      </c>
    </row>
    <row r="483" spans="1:12" x14ac:dyDescent="0.25">
      <c r="A483">
        <v>120</v>
      </c>
      <c r="B483">
        <v>303.12</v>
      </c>
      <c r="C483" s="2">
        <f t="shared" si="42"/>
        <v>3.0311999999999998E-4</v>
      </c>
      <c r="D483" s="2">
        <f t="shared" si="46"/>
        <v>2.16000000000002E-6</v>
      </c>
      <c r="E483">
        <f t="shared" si="43"/>
        <v>15.509666666666668</v>
      </c>
      <c r="F483">
        <f t="shared" si="44"/>
        <v>1550966.6666666667</v>
      </c>
      <c r="G483">
        <f t="shared" si="47"/>
        <v>-0.14433333333333387</v>
      </c>
      <c r="H483">
        <f t="shared" si="45"/>
        <v>3.350088000000031</v>
      </c>
      <c r="J483">
        <v>15.173</v>
      </c>
      <c r="K483">
        <v>15.771000000000001</v>
      </c>
      <c r="L483">
        <v>15.585000000000001</v>
      </c>
    </row>
    <row r="484" spans="1:12" x14ac:dyDescent="0.25">
      <c r="A484">
        <v>121</v>
      </c>
      <c r="B484">
        <v>305.24</v>
      </c>
      <c r="C484" s="2">
        <f t="shared" si="42"/>
        <v>3.0524000000000003E-4</v>
      </c>
      <c r="D484" s="2">
        <f t="shared" si="46"/>
        <v>2.1200000000000407E-6</v>
      </c>
      <c r="E484">
        <f t="shared" si="43"/>
        <v>15.365666666666668</v>
      </c>
      <c r="F484">
        <f t="shared" si="44"/>
        <v>1536566.6666666667</v>
      </c>
      <c r="G484">
        <f t="shared" si="47"/>
        <v>-0.14400000000000013</v>
      </c>
      <c r="H484">
        <f t="shared" si="45"/>
        <v>3.2575213333333961</v>
      </c>
      <c r="J484">
        <v>15.029</v>
      </c>
      <c r="K484">
        <v>15.617000000000001</v>
      </c>
      <c r="L484">
        <v>15.451000000000001</v>
      </c>
    </row>
    <row r="485" spans="1:12" x14ac:dyDescent="0.25">
      <c r="A485">
        <v>122</v>
      </c>
      <c r="B485">
        <v>307.33</v>
      </c>
      <c r="C485" s="2">
        <f t="shared" si="42"/>
        <v>3.0732999999999997E-4</v>
      </c>
      <c r="D485" s="2">
        <f t="shared" si="46"/>
        <v>2.0899999999999478E-6</v>
      </c>
      <c r="E485">
        <f t="shared" si="43"/>
        <v>15.222666666666667</v>
      </c>
      <c r="F485">
        <f t="shared" si="44"/>
        <v>1522266.6666666667</v>
      </c>
      <c r="G485">
        <f t="shared" si="47"/>
        <v>-0.14300000000000068</v>
      </c>
      <c r="H485">
        <f t="shared" si="45"/>
        <v>3.1815373333332539</v>
      </c>
      <c r="J485">
        <v>14.894</v>
      </c>
      <c r="K485">
        <v>15.462999999999999</v>
      </c>
      <c r="L485">
        <v>15.311</v>
      </c>
    </row>
    <row r="486" spans="1:12" x14ac:dyDescent="0.25">
      <c r="A486">
        <v>123</v>
      </c>
      <c r="B486">
        <v>309.39</v>
      </c>
      <c r="C486" s="2">
        <f t="shared" si="42"/>
        <v>3.0938999999999999E-4</v>
      </c>
      <c r="D486" s="2">
        <f t="shared" si="46"/>
        <v>2.0600000000000175E-6</v>
      </c>
      <c r="E486">
        <f t="shared" si="43"/>
        <v>15.089666666666668</v>
      </c>
      <c r="F486">
        <f t="shared" si="44"/>
        <v>1508966.6666666667</v>
      </c>
      <c r="G486">
        <f t="shared" si="47"/>
        <v>-0.13299999999999912</v>
      </c>
      <c r="H486">
        <f t="shared" si="45"/>
        <v>3.1084713333333598</v>
      </c>
      <c r="J486">
        <v>14.759</v>
      </c>
      <c r="K486">
        <v>15.319000000000001</v>
      </c>
      <c r="L486">
        <v>15.191000000000001</v>
      </c>
    </row>
    <row r="487" spans="1:12" x14ac:dyDescent="0.25">
      <c r="A487">
        <v>124</v>
      </c>
      <c r="B487">
        <v>311.42</v>
      </c>
      <c r="C487" s="2">
        <f t="shared" si="42"/>
        <v>3.1142000000000002E-4</v>
      </c>
      <c r="D487" s="2">
        <f t="shared" si="46"/>
        <v>2.0300000000000331E-6</v>
      </c>
      <c r="E487">
        <f t="shared" si="43"/>
        <v>14.961333333333334</v>
      </c>
      <c r="F487">
        <f t="shared" si="44"/>
        <v>1496133.3333333335</v>
      </c>
      <c r="G487">
        <f t="shared" si="47"/>
        <v>-0.12833333333333385</v>
      </c>
      <c r="H487">
        <f t="shared" si="45"/>
        <v>3.0371506666667165</v>
      </c>
      <c r="J487">
        <v>14.629</v>
      </c>
      <c r="K487">
        <v>15.189</v>
      </c>
      <c r="L487">
        <v>15.066000000000001</v>
      </c>
    </row>
    <row r="488" spans="1:12" x14ac:dyDescent="0.25">
      <c r="A488">
        <v>125</v>
      </c>
      <c r="B488">
        <v>313.41000000000003</v>
      </c>
      <c r="C488" s="2">
        <f t="shared" si="42"/>
        <v>3.1341000000000002E-4</v>
      </c>
      <c r="D488" s="2">
        <f t="shared" si="46"/>
        <v>1.9899999999999996E-6</v>
      </c>
      <c r="E488">
        <f t="shared" si="43"/>
        <v>14.831666666666665</v>
      </c>
      <c r="F488">
        <f t="shared" si="44"/>
        <v>1483166.6666666665</v>
      </c>
      <c r="G488">
        <f t="shared" si="47"/>
        <v>-0.12966666666666882</v>
      </c>
      <c r="H488">
        <f t="shared" si="45"/>
        <v>2.9515016666666658</v>
      </c>
      <c r="J488">
        <v>14.5</v>
      </c>
      <c r="K488">
        <v>15.058999999999999</v>
      </c>
      <c r="L488">
        <v>14.936</v>
      </c>
    </row>
    <row r="489" spans="1:12" x14ac:dyDescent="0.25">
      <c r="A489">
        <v>126</v>
      </c>
      <c r="B489">
        <v>315.38</v>
      </c>
      <c r="C489" s="2">
        <f t="shared" si="42"/>
        <v>3.1537999999999998E-4</v>
      </c>
      <c r="D489" s="2">
        <f t="shared" si="46"/>
        <v>1.9699999999999557E-6</v>
      </c>
      <c r="E489">
        <f t="shared" si="43"/>
        <v>14.705</v>
      </c>
      <c r="F489">
        <f t="shared" si="44"/>
        <v>1470500</v>
      </c>
      <c r="G489">
        <f t="shared" si="47"/>
        <v>-0.12666666666666515</v>
      </c>
      <c r="H489">
        <f t="shared" si="45"/>
        <v>2.8968849999999349</v>
      </c>
      <c r="J489">
        <v>14.375</v>
      </c>
      <c r="K489">
        <v>14.923999999999999</v>
      </c>
      <c r="L489">
        <v>14.816000000000001</v>
      </c>
    </row>
    <row r="490" spans="1:12" x14ac:dyDescent="0.25">
      <c r="A490">
        <v>127</v>
      </c>
      <c r="B490">
        <v>317.31</v>
      </c>
      <c r="C490" s="2">
        <f t="shared" si="42"/>
        <v>3.1731000000000001E-4</v>
      </c>
      <c r="D490" s="2">
        <f t="shared" si="46"/>
        <v>1.9300000000000306E-6</v>
      </c>
      <c r="E490">
        <f t="shared" si="43"/>
        <v>14.576666666666668</v>
      </c>
      <c r="F490">
        <f t="shared" si="44"/>
        <v>1457666.6666666667</v>
      </c>
      <c r="G490">
        <f t="shared" si="47"/>
        <v>-0.12833333333333208</v>
      </c>
      <c r="H490">
        <f t="shared" si="45"/>
        <v>2.8132966666667114</v>
      </c>
      <c r="J490">
        <v>14.254</v>
      </c>
      <c r="K490">
        <v>14.785</v>
      </c>
      <c r="L490">
        <v>14.691000000000001</v>
      </c>
    </row>
    <row r="491" spans="1:12" x14ac:dyDescent="0.25">
      <c r="A491">
        <v>128</v>
      </c>
      <c r="B491">
        <v>319.2</v>
      </c>
      <c r="C491" s="2">
        <f t="shared" si="42"/>
        <v>3.1920000000000001E-4</v>
      </c>
      <c r="D491" s="2">
        <f t="shared" si="46"/>
        <v>1.8899999999999972E-6</v>
      </c>
      <c r="E491">
        <f t="shared" si="43"/>
        <v>14.457999999999998</v>
      </c>
      <c r="F491">
        <f t="shared" si="44"/>
        <v>1445799.9999999998</v>
      </c>
      <c r="G491">
        <f t="shared" si="47"/>
        <v>-0.11866666666666958</v>
      </c>
      <c r="H491">
        <f t="shared" si="45"/>
        <v>2.7325619999999953</v>
      </c>
      <c r="J491">
        <v>14.129</v>
      </c>
      <c r="K491">
        <v>14.664999999999999</v>
      </c>
      <c r="L491">
        <v>14.58</v>
      </c>
    </row>
    <row r="492" spans="1:12" x14ac:dyDescent="0.25">
      <c r="A492">
        <v>129</v>
      </c>
      <c r="B492">
        <v>321.07</v>
      </c>
      <c r="C492" s="2">
        <f t="shared" si="42"/>
        <v>3.2107000000000001E-4</v>
      </c>
      <c r="D492" s="2">
        <f t="shared" si="46"/>
        <v>1.8700000000000075E-6</v>
      </c>
      <c r="E492">
        <f t="shared" si="43"/>
        <v>14.340999999999999</v>
      </c>
      <c r="F492">
        <f t="shared" si="44"/>
        <v>1434100</v>
      </c>
      <c r="G492">
        <f t="shared" si="47"/>
        <v>-0.1169999999999991</v>
      </c>
      <c r="H492">
        <f t="shared" si="45"/>
        <v>2.6817670000000109</v>
      </c>
      <c r="J492">
        <v>14.013999999999999</v>
      </c>
      <c r="K492">
        <v>14.554</v>
      </c>
      <c r="L492">
        <v>14.455</v>
      </c>
    </row>
    <row r="493" spans="1:12" x14ac:dyDescent="0.25">
      <c r="A493">
        <v>130</v>
      </c>
      <c r="B493">
        <v>322.89999999999998</v>
      </c>
      <c r="C493" s="2">
        <f t="shared" si="42"/>
        <v>3.2289999999999999E-4</v>
      </c>
      <c r="D493" s="2">
        <f t="shared" si="46"/>
        <v>1.829999999999974E-6</v>
      </c>
      <c r="E493">
        <f t="shared" si="43"/>
        <v>14.225333333333333</v>
      </c>
      <c r="F493">
        <f t="shared" si="44"/>
        <v>1422533.3333333333</v>
      </c>
      <c r="G493">
        <f t="shared" si="47"/>
        <v>-0.11566666666666592</v>
      </c>
      <c r="H493">
        <f t="shared" si="45"/>
        <v>2.603235999999963</v>
      </c>
      <c r="J493">
        <v>13.903</v>
      </c>
      <c r="K493">
        <v>14.438000000000001</v>
      </c>
      <c r="L493">
        <v>14.335000000000001</v>
      </c>
    </row>
    <row r="494" spans="1:12" x14ac:dyDescent="0.25">
      <c r="A494">
        <v>131</v>
      </c>
      <c r="B494">
        <v>324.7</v>
      </c>
      <c r="C494" s="2">
        <f t="shared" si="42"/>
        <v>3.2469999999999998E-4</v>
      </c>
      <c r="D494" s="2">
        <f t="shared" si="46"/>
        <v>1.7999999999999895E-6</v>
      </c>
      <c r="E494">
        <f t="shared" si="43"/>
        <v>14.113333333333335</v>
      </c>
      <c r="F494">
        <f t="shared" si="44"/>
        <v>1411333.3333333335</v>
      </c>
      <c r="G494">
        <f t="shared" si="47"/>
        <v>-0.11199999999999832</v>
      </c>
      <c r="H494">
        <f t="shared" si="45"/>
        <v>2.5403999999999853</v>
      </c>
      <c r="J494">
        <v>13.797000000000001</v>
      </c>
      <c r="K494">
        <v>14.323</v>
      </c>
      <c r="L494">
        <v>14.22</v>
      </c>
    </row>
    <row r="495" spans="1:12" x14ac:dyDescent="0.25">
      <c r="A495">
        <v>132</v>
      </c>
      <c r="B495">
        <v>326.45999999999998</v>
      </c>
      <c r="C495" s="2">
        <f t="shared" si="42"/>
        <v>3.2645999999999999E-4</v>
      </c>
      <c r="D495" s="2">
        <f t="shared" si="46"/>
        <v>1.7600000000000103E-6</v>
      </c>
      <c r="E495">
        <f t="shared" si="43"/>
        <v>14.002666666666668</v>
      </c>
      <c r="F495">
        <f t="shared" si="44"/>
        <v>1400266.6666666667</v>
      </c>
      <c r="G495">
        <f t="shared" si="47"/>
        <v>-0.11066666666666691</v>
      </c>
      <c r="H495">
        <f t="shared" si="45"/>
        <v>2.4644693333333478</v>
      </c>
      <c r="J495">
        <v>13.682</v>
      </c>
      <c r="K495">
        <v>14.217000000000001</v>
      </c>
      <c r="L495">
        <v>14.109</v>
      </c>
    </row>
    <row r="496" spans="1:12" x14ac:dyDescent="0.25">
      <c r="A496">
        <v>133</v>
      </c>
      <c r="B496">
        <v>328.19</v>
      </c>
      <c r="C496" s="2">
        <f t="shared" si="42"/>
        <v>3.2819000000000001E-4</v>
      </c>
      <c r="D496" s="2">
        <f t="shared" si="46"/>
        <v>1.7300000000000258E-6</v>
      </c>
      <c r="E496">
        <f t="shared" si="43"/>
        <v>13.888666666666667</v>
      </c>
      <c r="F496">
        <f t="shared" si="44"/>
        <v>1388866.6666666667</v>
      </c>
      <c r="G496">
        <f t="shared" si="47"/>
        <v>-0.11400000000000077</v>
      </c>
      <c r="H496">
        <f t="shared" si="45"/>
        <v>2.4027393333333693</v>
      </c>
      <c r="J496">
        <v>13.576000000000001</v>
      </c>
      <c r="K496">
        <v>14.106</v>
      </c>
      <c r="L496">
        <v>13.984</v>
      </c>
    </row>
    <row r="497" spans="1:12" x14ac:dyDescent="0.25">
      <c r="A497">
        <v>134</v>
      </c>
      <c r="B497">
        <v>329.89</v>
      </c>
      <c r="C497" s="2">
        <f t="shared" si="42"/>
        <v>3.2989E-4</v>
      </c>
      <c r="D497" s="2">
        <f t="shared" si="46"/>
        <v>1.6999999999999871E-6</v>
      </c>
      <c r="E497">
        <f t="shared" si="43"/>
        <v>13.778333333333334</v>
      </c>
      <c r="F497">
        <f t="shared" si="44"/>
        <v>1377833.3333333335</v>
      </c>
      <c r="G497">
        <f t="shared" si="47"/>
        <v>-0.11033333333333317</v>
      </c>
      <c r="H497">
        <f t="shared" si="45"/>
        <v>2.3423166666666493</v>
      </c>
      <c r="J497">
        <v>13.465</v>
      </c>
      <c r="K497">
        <v>13.996</v>
      </c>
      <c r="L497">
        <v>13.874000000000001</v>
      </c>
    </row>
    <row r="498" spans="1:12" x14ac:dyDescent="0.25">
      <c r="A498">
        <v>135</v>
      </c>
      <c r="B498">
        <v>331.55</v>
      </c>
      <c r="C498" s="2">
        <f t="shared" si="42"/>
        <v>3.3155000000000001E-4</v>
      </c>
      <c r="D498" s="2">
        <f t="shared" si="46"/>
        <v>1.6600000000000078E-6</v>
      </c>
      <c r="E498">
        <f t="shared" si="43"/>
        <v>13.672333333333334</v>
      </c>
      <c r="F498">
        <f t="shared" si="44"/>
        <v>1367233.3333333335</v>
      </c>
      <c r="G498">
        <f t="shared" si="47"/>
        <v>-0.10599999999999987</v>
      </c>
      <c r="H498">
        <f t="shared" si="45"/>
        <v>2.2696073333333442</v>
      </c>
      <c r="J498">
        <v>13.364000000000001</v>
      </c>
      <c r="K498">
        <v>13.89</v>
      </c>
      <c r="L498">
        <v>13.763</v>
      </c>
    </row>
    <row r="499" spans="1:12" x14ac:dyDescent="0.25">
      <c r="A499">
        <v>136</v>
      </c>
      <c r="B499">
        <v>333.18</v>
      </c>
      <c r="C499" s="2">
        <f t="shared" si="42"/>
        <v>3.3318000000000003E-4</v>
      </c>
      <c r="D499" s="2">
        <f t="shared" si="46"/>
        <v>1.6300000000000234E-6</v>
      </c>
      <c r="E499">
        <f t="shared" si="43"/>
        <v>13.571333333333333</v>
      </c>
      <c r="F499">
        <f t="shared" si="44"/>
        <v>1357133.3333333333</v>
      </c>
      <c r="G499">
        <f t="shared" si="47"/>
        <v>-0.10100000000000087</v>
      </c>
      <c r="H499">
        <f t="shared" si="45"/>
        <v>2.2121273333333651</v>
      </c>
      <c r="J499">
        <v>13.263</v>
      </c>
      <c r="K499">
        <v>13.789</v>
      </c>
      <c r="L499">
        <v>13.662000000000001</v>
      </c>
    </row>
    <row r="500" spans="1:12" x14ac:dyDescent="0.25">
      <c r="A500">
        <v>137</v>
      </c>
      <c r="B500">
        <v>334.78</v>
      </c>
      <c r="C500" s="2">
        <f t="shared" si="42"/>
        <v>3.3477999999999996E-4</v>
      </c>
      <c r="D500" s="2">
        <f t="shared" si="46"/>
        <v>1.5999999999999305E-6</v>
      </c>
      <c r="E500">
        <f t="shared" si="43"/>
        <v>13.468666666666666</v>
      </c>
      <c r="F500">
        <f t="shared" si="44"/>
        <v>1346866.6666666665</v>
      </c>
      <c r="G500">
        <f t="shared" si="47"/>
        <v>-0.10266666666666779</v>
      </c>
      <c r="H500">
        <f t="shared" si="45"/>
        <v>2.1549866666665727</v>
      </c>
      <c r="J500">
        <v>13.162000000000001</v>
      </c>
      <c r="K500">
        <v>13.688000000000001</v>
      </c>
      <c r="L500">
        <v>13.555999999999999</v>
      </c>
    </row>
    <row r="501" spans="1:12" x14ac:dyDescent="0.25">
      <c r="A501">
        <v>138</v>
      </c>
      <c r="B501">
        <v>336.34</v>
      </c>
      <c r="C501" s="2">
        <f t="shared" si="42"/>
        <v>3.3633999999999997E-4</v>
      </c>
      <c r="D501" s="2">
        <f t="shared" si="46"/>
        <v>1.5600000000000054E-6</v>
      </c>
      <c r="E501">
        <f t="shared" si="43"/>
        <v>13.369</v>
      </c>
      <c r="F501">
        <f t="shared" si="44"/>
        <v>1336900</v>
      </c>
      <c r="G501">
        <f t="shared" si="47"/>
        <v>-9.9666666666665904E-2</v>
      </c>
      <c r="H501">
        <f t="shared" si="45"/>
        <v>2.0855640000000073</v>
      </c>
      <c r="J501">
        <v>13.061</v>
      </c>
      <c r="K501">
        <v>13.590999999999999</v>
      </c>
      <c r="L501">
        <v>13.455</v>
      </c>
    </row>
    <row r="502" spans="1:12" x14ac:dyDescent="0.25">
      <c r="A502">
        <v>139</v>
      </c>
      <c r="B502">
        <v>337.87</v>
      </c>
      <c r="C502" s="2">
        <f t="shared" si="42"/>
        <v>3.3786999999999999E-4</v>
      </c>
      <c r="D502" s="2">
        <f t="shared" si="46"/>
        <v>1.5300000000000209E-6</v>
      </c>
      <c r="E502">
        <f t="shared" si="43"/>
        <v>13.278</v>
      </c>
      <c r="F502">
        <f t="shared" si="44"/>
        <v>1327800</v>
      </c>
      <c r="G502">
        <f t="shared" si="47"/>
        <v>-9.0999999999999304E-2</v>
      </c>
      <c r="H502">
        <f t="shared" si="45"/>
        <v>2.0315340000000277</v>
      </c>
      <c r="J502">
        <v>12.97</v>
      </c>
      <c r="K502">
        <v>13.5</v>
      </c>
      <c r="L502">
        <v>13.364000000000001</v>
      </c>
    </row>
    <row r="503" spans="1:12" x14ac:dyDescent="0.25">
      <c r="A503">
        <v>140</v>
      </c>
      <c r="B503">
        <v>339.36</v>
      </c>
      <c r="C503" s="2">
        <f t="shared" si="42"/>
        <v>3.3936000000000003E-4</v>
      </c>
      <c r="D503" s="2">
        <f t="shared" si="46"/>
        <v>1.4900000000000416E-6</v>
      </c>
      <c r="E503">
        <f t="shared" si="43"/>
        <v>13.184666666666667</v>
      </c>
      <c r="F503">
        <f t="shared" si="44"/>
        <v>1318466.6666666667</v>
      </c>
      <c r="G503">
        <f t="shared" si="47"/>
        <v>-9.3333333333333712E-2</v>
      </c>
      <c r="H503">
        <f t="shared" si="45"/>
        <v>1.9645153333333885</v>
      </c>
      <c r="J503">
        <v>12.878</v>
      </c>
      <c r="K503">
        <v>13.407999999999999</v>
      </c>
      <c r="L503">
        <v>13.268000000000001</v>
      </c>
    </row>
    <row r="504" spans="1:12" x14ac:dyDescent="0.25">
      <c r="A504">
        <v>141</v>
      </c>
      <c r="B504">
        <v>340.82</v>
      </c>
      <c r="C504" s="2">
        <f t="shared" si="42"/>
        <v>3.4081999999999998E-4</v>
      </c>
      <c r="D504" s="2">
        <f t="shared" si="46"/>
        <v>1.4599999999999488E-6</v>
      </c>
      <c r="E504">
        <f t="shared" si="43"/>
        <v>13.090333333333334</v>
      </c>
      <c r="F504">
        <f t="shared" si="44"/>
        <v>1309033.3333333333</v>
      </c>
      <c r="G504">
        <f t="shared" si="47"/>
        <v>-9.4333333333333158E-2</v>
      </c>
      <c r="H504">
        <f t="shared" si="45"/>
        <v>1.9111886666665994</v>
      </c>
      <c r="J504">
        <v>12.787000000000001</v>
      </c>
      <c r="K504">
        <v>13.311999999999999</v>
      </c>
      <c r="L504">
        <v>13.172000000000001</v>
      </c>
    </row>
    <row r="505" spans="1:12" x14ac:dyDescent="0.25">
      <c r="A505">
        <v>142</v>
      </c>
      <c r="B505">
        <v>342.24</v>
      </c>
      <c r="C505" s="2">
        <f t="shared" si="42"/>
        <v>3.4224E-4</v>
      </c>
      <c r="D505" s="2">
        <f t="shared" si="46"/>
        <v>1.4200000000000237E-6</v>
      </c>
      <c r="E505">
        <f t="shared" si="43"/>
        <v>13.002000000000001</v>
      </c>
      <c r="F505">
        <f t="shared" si="44"/>
        <v>1300200</v>
      </c>
      <c r="G505">
        <f t="shared" si="47"/>
        <v>-8.8333333333332931E-2</v>
      </c>
      <c r="H505">
        <f t="shared" si="45"/>
        <v>1.8462840000000307</v>
      </c>
      <c r="J505">
        <v>12.7</v>
      </c>
      <c r="K505">
        <v>13.221</v>
      </c>
      <c r="L505">
        <v>13.085000000000001</v>
      </c>
    </row>
    <row r="506" spans="1:12" x14ac:dyDescent="0.25">
      <c r="A506">
        <v>143</v>
      </c>
      <c r="B506">
        <v>343.63</v>
      </c>
      <c r="C506" s="2">
        <f t="shared" si="42"/>
        <v>3.4362999999999999E-4</v>
      </c>
      <c r="D506" s="2">
        <f t="shared" si="46"/>
        <v>1.389999999999985E-6</v>
      </c>
      <c r="E506">
        <f t="shared" si="43"/>
        <v>12.912333333333335</v>
      </c>
      <c r="F506">
        <f t="shared" si="44"/>
        <v>1291233.3333333335</v>
      </c>
      <c r="G506">
        <f t="shared" si="47"/>
        <v>-8.9666666666666117E-2</v>
      </c>
      <c r="H506">
        <f t="shared" si="45"/>
        <v>1.7948143333333142</v>
      </c>
      <c r="J506">
        <v>12.614000000000001</v>
      </c>
      <c r="K506">
        <v>13.129</v>
      </c>
      <c r="L506">
        <v>12.994</v>
      </c>
    </row>
    <row r="507" spans="1:12" x14ac:dyDescent="0.25">
      <c r="A507">
        <v>144</v>
      </c>
      <c r="B507">
        <v>344.98</v>
      </c>
      <c r="C507" s="2">
        <f t="shared" si="42"/>
        <v>3.4497999999999999E-4</v>
      </c>
      <c r="D507" s="2">
        <f t="shared" si="46"/>
        <v>1.3500000000000057E-6</v>
      </c>
      <c r="E507">
        <f t="shared" si="43"/>
        <v>12.825666666666665</v>
      </c>
      <c r="F507">
        <f t="shared" si="44"/>
        <v>1282566.6666666665</v>
      </c>
      <c r="G507">
        <f t="shared" si="47"/>
        <v>-8.6666666666669556E-2</v>
      </c>
      <c r="H507">
        <f t="shared" si="45"/>
        <v>1.7314650000000071</v>
      </c>
      <c r="J507">
        <v>12.532</v>
      </c>
      <c r="K507">
        <v>13.042999999999999</v>
      </c>
      <c r="L507">
        <v>12.901999999999999</v>
      </c>
    </row>
    <row r="508" spans="1:12" x14ac:dyDescent="0.25">
      <c r="A508">
        <v>145</v>
      </c>
      <c r="B508">
        <v>346.3</v>
      </c>
      <c r="C508" s="2">
        <f t="shared" si="42"/>
        <v>3.4630000000000001E-4</v>
      </c>
      <c r="D508" s="2">
        <f t="shared" si="46"/>
        <v>1.3200000000000212E-6</v>
      </c>
      <c r="E508">
        <f t="shared" si="43"/>
        <v>12.738999999999999</v>
      </c>
      <c r="F508">
        <f t="shared" si="44"/>
        <v>1273900</v>
      </c>
      <c r="G508">
        <f t="shared" si="47"/>
        <v>-8.6666666666666003E-2</v>
      </c>
      <c r="H508">
        <f t="shared" si="45"/>
        <v>1.6815480000000271</v>
      </c>
      <c r="J508">
        <v>12.445</v>
      </c>
      <c r="K508">
        <v>12.956</v>
      </c>
      <c r="L508">
        <v>12.816000000000001</v>
      </c>
    </row>
    <row r="509" spans="1:12" x14ac:dyDescent="0.25">
      <c r="A509">
        <v>146</v>
      </c>
      <c r="B509">
        <v>347.59</v>
      </c>
      <c r="C509" s="2">
        <f t="shared" si="42"/>
        <v>3.4759E-4</v>
      </c>
      <c r="D509" s="2">
        <f t="shared" si="46"/>
        <v>1.2899999999999826E-6</v>
      </c>
      <c r="E509">
        <f t="shared" si="43"/>
        <v>12.655666666666667</v>
      </c>
      <c r="F509">
        <f t="shared" si="44"/>
        <v>1265566.6666666667</v>
      </c>
      <c r="G509">
        <f t="shared" si="47"/>
        <v>-8.3333333333332149E-2</v>
      </c>
      <c r="H509">
        <f t="shared" si="45"/>
        <v>1.6325809999999781</v>
      </c>
      <c r="J509">
        <v>12.364000000000001</v>
      </c>
      <c r="K509">
        <v>12.869</v>
      </c>
      <c r="L509">
        <v>12.734</v>
      </c>
    </row>
    <row r="510" spans="1:12" x14ac:dyDescent="0.25">
      <c r="A510">
        <v>147</v>
      </c>
      <c r="B510">
        <v>348.84</v>
      </c>
      <c r="C510" s="2">
        <f t="shared" si="42"/>
        <v>3.4884E-4</v>
      </c>
      <c r="D510" s="2">
        <f t="shared" si="46"/>
        <v>1.2500000000000033E-6</v>
      </c>
      <c r="E510">
        <f t="shared" si="43"/>
        <v>12.572333333333333</v>
      </c>
      <c r="F510">
        <f t="shared" si="44"/>
        <v>1257233.3333333333</v>
      </c>
      <c r="G510">
        <f t="shared" si="47"/>
        <v>-8.3333333333333925E-2</v>
      </c>
      <c r="H510">
        <f t="shared" si="45"/>
        <v>1.5715416666666706</v>
      </c>
      <c r="J510">
        <v>12.282</v>
      </c>
      <c r="K510">
        <v>12.788</v>
      </c>
      <c r="L510">
        <v>12.647</v>
      </c>
    </row>
    <row r="511" spans="1:12" x14ac:dyDescent="0.25">
      <c r="A511">
        <v>148</v>
      </c>
      <c r="B511">
        <v>350.06</v>
      </c>
      <c r="C511" s="2">
        <f t="shared" si="42"/>
        <v>3.5006000000000002E-4</v>
      </c>
      <c r="D511" s="2">
        <f t="shared" si="46"/>
        <v>1.2200000000000188E-6</v>
      </c>
      <c r="E511">
        <f t="shared" si="43"/>
        <v>12.485666666666667</v>
      </c>
      <c r="F511">
        <f t="shared" si="44"/>
        <v>1248566.6666666667</v>
      </c>
      <c r="G511">
        <f t="shared" si="47"/>
        <v>-8.6666666666666003E-2</v>
      </c>
      <c r="H511">
        <f t="shared" si="45"/>
        <v>1.5232513333333568</v>
      </c>
      <c r="J511">
        <v>12.195</v>
      </c>
      <c r="K511">
        <v>12.706</v>
      </c>
      <c r="L511">
        <v>12.555999999999999</v>
      </c>
    </row>
    <row r="512" spans="1:12" x14ac:dyDescent="0.25">
      <c r="A512">
        <v>149</v>
      </c>
      <c r="B512">
        <v>351.24</v>
      </c>
      <c r="C512" s="2">
        <f t="shared" si="42"/>
        <v>3.5124E-4</v>
      </c>
      <c r="D512" s="2">
        <f t="shared" si="46"/>
        <v>1.1799999999999853E-6</v>
      </c>
      <c r="E512">
        <f t="shared" si="43"/>
        <v>12.396000000000001</v>
      </c>
      <c r="F512">
        <f t="shared" si="44"/>
        <v>1239600</v>
      </c>
      <c r="G512">
        <f t="shared" si="47"/>
        <v>-8.9666666666666117E-2</v>
      </c>
      <c r="H512">
        <f t="shared" si="45"/>
        <v>1.4627279999999818</v>
      </c>
      <c r="J512">
        <v>12.103999999999999</v>
      </c>
      <c r="K512">
        <v>12.619</v>
      </c>
      <c r="L512">
        <v>12.465</v>
      </c>
    </row>
    <row r="513" spans="1:12" x14ac:dyDescent="0.25">
      <c r="A513">
        <v>150</v>
      </c>
      <c r="B513">
        <v>352.38</v>
      </c>
      <c r="C513" s="2">
        <f t="shared" si="42"/>
        <v>3.5238000000000001E-4</v>
      </c>
      <c r="D513" s="2">
        <f t="shared" si="46"/>
        <v>1.140000000000006E-6</v>
      </c>
      <c r="E513">
        <f t="shared" si="43"/>
        <v>12.309333333333333</v>
      </c>
      <c r="F513">
        <f t="shared" si="44"/>
        <v>1230933.3333333333</v>
      </c>
      <c r="G513">
        <f t="shared" si="47"/>
        <v>-8.666666666666778E-2</v>
      </c>
      <c r="H513">
        <f t="shared" si="45"/>
        <v>1.4032640000000074</v>
      </c>
      <c r="J513">
        <v>12.016999999999999</v>
      </c>
      <c r="K513">
        <v>12.532999999999999</v>
      </c>
      <c r="L513">
        <v>12.378</v>
      </c>
    </row>
    <row r="514" spans="1:12" x14ac:dyDescent="0.25">
      <c r="A514">
        <v>151</v>
      </c>
      <c r="B514">
        <v>353.49</v>
      </c>
      <c r="C514" s="2">
        <f t="shared" si="42"/>
        <v>3.5349000000000003E-4</v>
      </c>
      <c r="D514" s="2">
        <f t="shared" si="46"/>
        <v>1.1100000000000216E-6</v>
      </c>
      <c r="E514">
        <f t="shared" si="43"/>
        <v>12.221333333333334</v>
      </c>
      <c r="F514">
        <f t="shared" si="44"/>
        <v>1222133.3333333335</v>
      </c>
      <c r="G514">
        <f t="shared" si="47"/>
        <v>-8.799999999999919E-2</v>
      </c>
      <c r="H514">
        <f t="shared" si="45"/>
        <v>1.3565680000000264</v>
      </c>
      <c r="J514">
        <v>11.930999999999999</v>
      </c>
      <c r="K514">
        <v>12.446</v>
      </c>
      <c r="L514">
        <v>12.287000000000001</v>
      </c>
    </row>
    <row r="515" spans="1:12" x14ac:dyDescent="0.25">
      <c r="A515">
        <v>152</v>
      </c>
      <c r="B515">
        <v>354.57</v>
      </c>
      <c r="C515" s="2">
        <f t="shared" si="42"/>
        <v>3.5457000000000002E-4</v>
      </c>
      <c r="D515" s="2">
        <f t="shared" si="46"/>
        <v>1.0799999999999829E-6</v>
      </c>
      <c r="E515">
        <f t="shared" si="43"/>
        <v>12.134333333333332</v>
      </c>
      <c r="F515">
        <f t="shared" si="44"/>
        <v>1213433.3333333333</v>
      </c>
      <c r="G515">
        <f t="shared" si="47"/>
        <v>-8.7000000000001521E-2</v>
      </c>
      <c r="H515">
        <f t="shared" si="45"/>
        <v>1.3105079999999791</v>
      </c>
      <c r="J515">
        <v>11.843999999999999</v>
      </c>
      <c r="K515">
        <v>12.359</v>
      </c>
      <c r="L515">
        <v>12.2</v>
      </c>
    </row>
    <row r="516" spans="1:12" x14ac:dyDescent="0.25">
      <c r="A516">
        <v>153</v>
      </c>
      <c r="B516">
        <v>355.61</v>
      </c>
      <c r="C516" s="2">
        <f t="shared" ref="C516:C579" si="48">B516/1000000</f>
        <v>3.5561000000000002E-4</v>
      </c>
      <c r="D516" s="2">
        <f t="shared" si="46"/>
        <v>1.0400000000000036E-6</v>
      </c>
      <c r="E516">
        <f t="shared" ref="E516:E579" si="49">AVERAGE(J516:L516)</f>
        <v>12.043333333333335</v>
      </c>
      <c r="F516">
        <f t="shared" ref="F516:F579" si="50">E516*100000</f>
        <v>1204333.3333333335</v>
      </c>
      <c r="G516">
        <f t="shared" si="47"/>
        <v>-9.0999999999997527E-2</v>
      </c>
      <c r="H516">
        <f t="shared" ref="H516:H579" si="51">F516*D516</f>
        <v>1.2525066666666711</v>
      </c>
      <c r="J516">
        <v>11.753</v>
      </c>
      <c r="K516">
        <v>12.268000000000001</v>
      </c>
      <c r="L516">
        <v>12.109</v>
      </c>
    </row>
    <row r="517" spans="1:12" x14ac:dyDescent="0.25">
      <c r="A517">
        <v>154</v>
      </c>
      <c r="B517">
        <v>356.62</v>
      </c>
      <c r="C517" s="2">
        <f t="shared" si="48"/>
        <v>3.5661999999999998E-4</v>
      </c>
      <c r="D517" s="2">
        <f t="shared" ref="D517:D580" si="52">C517-C516</f>
        <v>1.0099999999999649E-6</v>
      </c>
      <c r="E517">
        <f t="shared" si="49"/>
        <v>11.947000000000001</v>
      </c>
      <c r="F517">
        <f t="shared" si="50"/>
        <v>1194700</v>
      </c>
      <c r="G517">
        <f t="shared" ref="G517:G580" si="53">E517-E516</f>
        <v>-9.6333333333333826E-2</v>
      </c>
      <c r="H517">
        <f t="shared" si="51"/>
        <v>1.2066469999999581</v>
      </c>
      <c r="J517">
        <v>11.656000000000001</v>
      </c>
      <c r="K517">
        <v>12.167</v>
      </c>
      <c r="L517">
        <v>12.018000000000001</v>
      </c>
    </row>
    <row r="518" spans="1:12" x14ac:dyDescent="0.25">
      <c r="A518">
        <v>155</v>
      </c>
      <c r="B518">
        <v>357.59</v>
      </c>
      <c r="C518" s="2">
        <f t="shared" si="48"/>
        <v>3.5758999999999997E-4</v>
      </c>
      <c r="D518" s="2">
        <f t="shared" si="52"/>
        <v>9.6999999999998563E-7</v>
      </c>
      <c r="E518">
        <f t="shared" si="49"/>
        <v>11.852333333333334</v>
      </c>
      <c r="F518">
        <f t="shared" si="50"/>
        <v>1185233.3333333335</v>
      </c>
      <c r="G518">
        <f t="shared" si="53"/>
        <v>-9.4666666666666899E-2</v>
      </c>
      <c r="H518">
        <f t="shared" si="51"/>
        <v>1.1496763333333164</v>
      </c>
      <c r="J518">
        <v>11.565</v>
      </c>
      <c r="K518">
        <v>12.071</v>
      </c>
      <c r="L518">
        <v>11.920999999999999</v>
      </c>
    </row>
    <row r="519" spans="1:12" x14ac:dyDescent="0.25">
      <c r="A519">
        <v>156</v>
      </c>
      <c r="B519">
        <v>358.53</v>
      </c>
      <c r="C519" s="2">
        <f t="shared" si="48"/>
        <v>3.5852999999999997E-4</v>
      </c>
      <c r="D519" s="2">
        <f t="shared" si="52"/>
        <v>9.4000000000000116E-7</v>
      </c>
      <c r="E519">
        <f t="shared" si="49"/>
        <v>11.757666666666665</v>
      </c>
      <c r="F519">
        <f t="shared" si="50"/>
        <v>1175766.6666666665</v>
      </c>
      <c r="G519">
        <f t="shared" si="53"/>
        <v>-9.4666666666668675E-2</v>
      </c>
      <c r="H519">
        <f t="shared" si="51"/>
        <v>1.105220666666668</v>
      </c>
      <c r="J519">
        <v>11.468999999999999</v>
      </c>
      <c r="K519">
        <v>11.974</v>
      </c>
      <c r="L519">
        <v>11.83</v>
      </c>
    </row>
    <row r="520" spans="1:12" x14ac:dyDescent="0.25">
      <c r="A520">
        <v>157</v>
      </c>
      <c r="B520">
        <v>359.43</v>
      </c>
      <c r="C520" s="2">
        <f t="shared" si="48"/>
        <v>3.5942999999999999E-4</v>
      </c>
      <c r="D520" s="2">
        <f t="shared" si="52"/>
        <v>9.0000000000002188E-7</v>
      </c>
      <c r="E520">
        <f t="shared" si="49"/>
        <v>11.660000000000002</v>
      </c>
      <c r="F520">
        <f t="shared" si="50"/>
        <v>1166000.0000000002</v>
      </c>
      <c r="G520">
        <f t="shared" si="53"/>
        <v>-9.766666666666346E-2</v>
      </c>
      <c r="H520">
        <f t="shared" si="51"/>
        <v>1.0494000000000256</v>
      </c>
      <c r="J520">
        <v>11.368</v>
      </c>
      <c r="K520">
        <v>11.872999999999999</v>
      </c>
      <c r="L520">
        <v>11.739000000000001</v>
      </c>
    </row>
    <row r="521" spans="1:12" x14ac:dyDescent="0.25">
      <c r="A521">
        <v>158</v>
      </c>
      <c r="B521">
        <v>360.3</v>
      </c>
      <c r="C521" s="2">
        <f t="shared" si="48"/>
        <v>3.6030000000000003E-4</v>
      </c>
      <c r="D521" s="2">
        <f t="shared" si="52"/>
        <v>8.7000000000003741E-7</v>
      </c>
      <c r="E521">
        <f t="shared" si="49"/>
        <v>11.555666666666667</v>
      </c>
      <c r="F521">
        <f t="shared" si="50"/>
        <v>1155566.6666666667</v>
      </c>
      <c r="G521">
        <f t="shared" si="53"/>
        <v>-0.10433333333333472</v>
      </c>
      <c r="H521">
        <f t="shared" si="51"/>
        <v>1.0053430000000434</v>
      </c>
      <c r="J521">
        <v>11.257</v>
      </c>
      <c r="K521">
        <v>11.763</v>
      </c>
      <c r="L521">
        <v>11.647</v>
      </c>
    </row>
    <row r="522" spans="1:12" x14ac:dyDescent="0.25">
      <c r="A522">
        <v>159</v>
      </c>
      <c r="B522">
        <v>361.13</v>
      </c>
      <c r="C522" s="2">
        <f t="shared" si="48"/>
        <v>3.6112999999999998E-4</v>
      </c>
      <c r="D522" s="2">
        <f t="shared" si="52"/>
        <v>8.299999999999497E-7</v>
      </c>
      <c r="E522">
        <f t="shared" si="49"/>
        <v>11.448</v>
      </c>
      <c r="F522">
        <f t="shared" si="50"/>
        <v>1144800</v>
      </c>
      <c r="G522">
        <f t="shared" si="53"/>
        <v>-0.1076666666666668</v>
      </c>
      <c r="H522">
        <f t="shared" si="51"/>
        <v>0.95018399999994241</v>
      </c>
      <c r="J522">
        <v>11.151</v>
      </c>
      <c r="K522">
        <v>11.647</v>
      </c>
      <c r="L522">
        <v>11.545999999999999</v>
      </c>
    </row>
    <row r="523" spans="1:12" x14ac:dyDescent="0.25">
      <c r="A523">
        <v>160</v>
      </c>
      <c r="B523">
        <v>361.92</v>
      </c>
      <c r="C523" s="2">
        <f t="shared" si="48"/>
        <v>3.6192E-4</v>
      </c>
      <c r="D523" s="2">
        <f t="shared" si="52"/>
        <v>7.9000000000002462E-7</v>
      </c>
      <c r="E523">
        <f t="shared" si="49"/>
        <v>11.340666666666666</v>
      </c>
      <c r="F523">
        <f t="shared" si="50"/>
        <v>1134066.6666666665</v>
      </c>
      <c r="G523">
        <f t="shared" si="53"/>
        <v>-0.10733333333333483</v>
      </c>
      <c r="H523">
        <f t="shared" si="51"/>
        <v>0.89591266666669445</v>
      </c>
      <c r="J523">
        <v>11.041</v>
      </c>
      <c r="K523">
        <v>11.536</v>
      </c>
      <c r="L523">
        <v>11.445</v>
      </c>
    </row>
    <row r="524" spans="1:12" x14ac:dyDescent="0.25">
      <c r="A524">
        <v>161</v>
      </c>
      <c r="B524">
        <v>362.68</v>
      </c>
      <c r="C524" s="2">
        <f t="shared" si="48"/>
        <v>3.6267999999999999E-4</v>
      </c>
      <c r="D524" s="2">
        <f t="shared" si="52"/>
        <v>7.5999999999998595E-7</v>
      </c>
      <c r="E524">
        <f t="shared" si="49"/>
        <v>11.228333333333333</v>
      </c>
      <c r="F524">
        <f t="shared" si="50"/>
        <v>1122833.3333333333</v>
      </c>
      <c r="G524">
        <f t="shared" si="53"/>
        <v>-0.11233333333333206</v>
      </c>
      <c r="H524">
        <f t="shared" si="51"/>
        <v>0.85335333333331753</v>
      </c>
      <c r="J524">
        <v>10.92</v>
      </c>
      <c r="K524">
        <v>11.420999999999999</v>
      </c>
      <c r="L524">
        <v>11.343999999999999</v>
      </c>
    </row>
    <row r="525" spans="1:12" x14ac:dyDescent="0.25">
      <c r="A525">
        <v>162</v>
      </c>
      <c r="B525">
        <v>363.41</v>
      </c>
      <c r="C525" s="2">
        <f t="shared" si="48"/>
        <v>3.6341000000000005E-4</v>
      </c>
      <c r="D525" s="2">
        <f t="shared" si="52"/>
        <v>7.3000000000005569E-7</v>
      </c>
      <c r="E525">
        <f t="shared" si="49"/>
        <v>11.111666666666666</v>
      </c>
      <c r="F525">
        <f t="shared" si="50"/>
        <v>1111166.6666666667</v>
      </c>
      <c r="G525">
        <f t="shared" si="53"/>
        <v>-0.11666666666666714</v>
      </c>
      <c r="H525">
        <f t="shared" si="51"/>
        <v>0.81115166666672855</v>
      </c>
      <c r="J525">
        <v>10.805</v>
      </c>
      <c r="K525">
        <v>11.295999999999999</v>
      </c>
      <c r="L525">
        <v>11.234</v>
      </c>
    </row>
    <row r="526" spans="1:12" x14ac:dyDescent="0.25">
      <c r="A526">
        <v>163</v>
      </c>
      <c r="B526">
        <v>364.1</v>
      </c>
      <c r="C526" s="2">
        <f t="shared" si="48"/>
        <v>3.6410000000000001E-4</v>
      </c>
      <c r="D526" s="2">
        <f t="shared" si="52"/>
        <v>6.8999999999996798E-7</v>
      </c>
      <c r="E526">
        <f t="shared" si="49"/>
        <v>10.994666666666667</v>
      </c>
      <c r="F526">
        <f t="shared" si="50"/>
        <v>1099466.6666666667</v>
      </c>
      <c r="G526">
        <f t="shared" si="53"/>
        <v>-0.1169999999999991</v>
      </c>
      <c r="H526">
        <f t="shared" si="51"/>
        <v>0.75863199999996489</v>
      </c>
      <c r="J526">
        <v>10.68</v>
      </c>
      <c r="K526">
        <v>11.166</v>
      </c>
      <c r="L526">
        <v>11.138</v>
      </c>
    </row>
    <row r="527" spans="1:12" x14ac:dyDescent="0.25">
      <c r="A527">
        <v>164</v>
      </c>
      <c r="B527">
        <v>364.76</v>
      </c>
      <c r="C527" s="2">
        <f t="shared" si="48"/>
        <v>3.6476E-4</v>
      </c>
      <c r="D527" s="2">
        <f t="shared" si="52"/>
        <v>6.5999999999998352E-7</v>
      </c>
      <c r="E527">
        <f t="shared" si="49"/>
        <v>10.879</v>
      </c>
      <c r="F527">
        <f t="shared" si="50"/>
        <v>1087900</v>
      </c>
      <c r="G527">
        <f t="shared" si="53"/>
        <v>-0.11566666666666769</v>
      </c>
      <c r="H527">
        <f t="shared" si="51"/>
        <v>0.71801399999998206</v>
      </c>
      <c r="J527">
        <v>10.555</v>
      </c>
      <c r="K527">
        <v>11.041</v>
      </c>
      <c r="L527">
        <v>11.041</v>
      </c>
    </row>
    <row r="528" spans="1:12" x14ac:dyDescent="0.25">
      <c r="A528">
        <v>165</v>
      </c>
      <c r="B528">
        <v>365.38</v>
      </c>
      <c r="C528" s="2">
        <f t="shared" si="48"/>
        <v>3.6538E-4</v>
      </c>
      <c r="D528" s="2">
        <f t="shared" si="52"/>
        <v>6.2000000000000423E-7</v>
      </c>
      <c r="E528">
        <f t="shared" si="49"/>
        <v>10.760666666666667</v>
      </c>
      <c r="F528">
        <f t="shared" si="50"/>
        <v>1076066.6666666667</v>
      </c>
      <c r="G528">
        <f t="shared" si="53"/>
        <v>-0.11833333333333229</v>
      </c>
      <c r="H528">
        <f t="shared" si="51"/>
        <v>0.66716133333333794</v>
      </c>
      <c r="J528">
        <v>10.425000000000001</v>
      </c>
      <c r="K528">
        <v>10.916</v>
      </c>
      <c r="L528">
        <v>10.941000000000001</v>
      </c>
    </row>
    <row r="529" spans="1:12" x14ac:dyDescent="0.25">
      <c r="A529">
        <v>166</v>
      </c>
      <c r="B529">
        <v>365.97</v>
      </c>
      <c r="C529" s="2">
        <f t="shared" si="48"/>
        <v>3.6597000000000002E-4</v>
      </c>
      <c r="D529" s="2">
        <f t="shared" si="52"/>
        <v>5.9000000000001976E-7</v>
      </c>
      <c r="E529">
        <f t="shared" si="49"/>
        <v>10.638666666666667</v>
      </c>
      <c r="F529">
        <f t="shared" si="50"/>
        <v>1063866.6666666667</v>
      </c>
      <c r="G529">
        <f t="shared" si="53"/>
        <v>-0.12199999999999989</v>
      </c>
      <c r="H529">
        <f t="shared" si="51"/>
        <v>0.62768133333335441</v>
      </c>
      <c r="J529">
        <v>10.295</v>
      </c>
      <c r="K529">
        <v>10.781000000000001</v>
      </c>
      <c r="L529">
        <v>10.84</v>
      </c>
    </row>
    <row r="530" spans="1:12" x14ac:dyDescent="0.25">
      <c r="A530">
        <v>167</v>
      </c>
      <c r="B530">
        <v>366.52</v>
      </c>
      <c r="C530" s="2">
        <f t="shared" si="48"/>
        <v>3.6652000000000001E-4</v>
      </c>
      <c r="D530" s="2">
        <f t="shared" si="52"/>
        <v>5.4999999999998626E-7</v>
      </c>
      <c r="E530">
        <f t="shared" si="49"/>
        <v>10.515000000000001</v>
      </c>
      <c r="F530">
        <f t="shared" si="50"/>
        <v>1051500</v>
      </c>
      <c r="G530">
        <f t="shared" si="53"/>
        <v>-0.12366666666666681</v>
      </c>
      <c r="H530">
        <f t="shared" si="51"/>
        <v>0.57832499999998555</v>
      </c>
      <c r="J530">
        <v>10.16</v>
      </c>
      <c r="K530">
        <v>10.651</v>
      </c>
      <c r="L530">
        <v>10.734</v>
      </c>
    </row>
    <row r="531" spans="1:12" x14ac:dyDescent="0.25">
      <c r="A531">
        <v>168</v>
      </c>
      <c r="B531">
        <v>367.03</v>
      </c>
      <c r="C531" s="2">
        <f t="shared" si="48"/>
        <v>3.6702999999999996E-4</v>
      </c>
      <c r="D531" s="2">
        <f t="shared" si="52"/>
        <v>5.0999999999995277E-7</v>
      </c>
      <c r="E531">
        <f t="shared" si="49"/>
        <v>10.391666666666667</v>
      </c>
      <c r="F531">
        <f t="shared" si="50"/>
        <v>1039166.6666666667</v>
      </c>
      <c r="G531">
        <f t="shared" si="53"/>
        <v>-0.12333333333333307</v>
      </c>
      <c r="H531">
        <f t="shared" si="51"/>
        <v>0.5299749999999509</v>
      </c>
      <c r="J531">
        <v>10.026</v>
      </c>
      <c r="K531">
        <v>10.516</v>
      </c>
      <c r="L531">
        <v>10.632999999999999</v>
      </c>
    </row>
    <row r="532" spans="1:12" x14ac:dyDescent="0.25">
      <c r="A532">
        <v>169</v>
      </c>
      <c r="B532">
        <v>367.51</v>
      </c>
      <c r="C532" s="2">
        <f t="shared" si="48"/>
        <v>3.6750999999999998E-4</v>
      </c>
      <c r="D532" s="2">
        <f t="shared" si="52"/>
        <v>4.8000000000002251E-7</v>
      </c>
      <c r="E532">
        <f t="shared" si="49"/>
        <v>10.261666666666665</v>
      </c>
      <c r="F532">
        <f t="shared" si="50"/>
        <v>1026166.6666666665</v>
      </c>
      <c r="G532">
        <f t="shared" si="53"/>
        <v>-0.13000000000000256</v>
      </c>
      <c r="H532">
        <f t="shared" si="51"/>
        <v>0.49256000000002303</v>
      </c>
      <c r="J532">
        <v>9.8859999999999992</v>
      </c>
      <c r="K532">
        <v>10.377000000000001</v>
      </c>
      <c r="L532">
        <v>10.522</v>
      </c>
    </row>
    <row r="533" spans="1:12" x14ac:dyDescent="0.25">
      <c r="A533">
        <v>170</v>
      </c>
      <c r="B533">
        <v>367.96</v>
      </c>
      <c r="C533" s="2">
        <f t="shared" si="48"/>
        <v>3.6795999999999997E-4</v>
      </c>
      <c r="D533" s="2">
        <f t="shared" si="52"/>
        <v>4.4999999999998383E-7</v>
      </c>
      <c r="E533">
        <f t="shared" si="49"/>
        <v>10.124000000000001</v>
      </c>
      <c r="F533">
        <f t="shared" si="50"/>
        <v>1012400</v>
      </c>
      <c r="G533">
        <f t="shared" si="53"/>
        <v>-0.13766666666666438</v>
      </c>
      <c r="H533">
        <f t="shared" si="51"/>
        <v>0.45557999999998361</v>
      </c>
      <c r="J533">
        <v>9.7420000000000009</v>
      </c>
      <c r="K533">
        <v>10.223000000000001</v>
      </c>
      <c r="L533">
        <v>10.407</v>
      </c>
    </row>
    <row r="534" spans="1:12" x14ac:dyDescent="0.25">
      <c r="A534">
        <v>171</v>
      </c>
      <c r="B534">
        <v>368.37</v>
      </c>
      <c r="C534" s="2">
        <f t="shared" si="48"/>
        <v>3.6837000000000003E-4</v>
      </c>
      <c r="D534" s="2">
        <f t="shared" si="52"/>
        <v>4.1000000000005875E-7</v>
      </c>
      <c r="E534">
        <f t="shared" si="49"/>
        <v>9.984</v>
      </c>
      <c r="F534">
        <f t="shared" si="50"/>
        <v>998400</v>
      </c>
      <c r="G534">
        <f t="shared" si="53"/>
        <v>-0.14000000000000057</v>
      </c>
      <c r="H534">
        <f t="shared" si="51"/>
        <v>0.40934400000005866</v>
      </c>
      <c r="J534">
        <v>9.6020000000000003</v>
      </c>
      <c r="K534">
        <v>10.073</v>
      </c>
      <c r="L534">
        <v>10.276999999999999</v>
      </c>
    </row>
    <row r="535" spans="1:12" x14ac:dyDescent="0.25">
      <c r="A535">
        <v>172</v>
      </c>
      <c r="B535">
        <v>368.74</v>
      </c>
      <c r="C535" s="2">
        <f t="shared" si="48"/>
        <v>3.6874E-4</v>
      </c>
      <c r="D535" s="2">
        <f t="shared" si="52"/>
        <v>3.6999999999997105E-7</v>
      </c>
      <c r="E535">
        <f t="shared" si="49"/>
        <v>9.846333333333332</v>
      </c>
      <c r="F535">
        <f t="shared" si="50"/>
        <v>984633.33333333326</v>
      </c>
      <c r="G535">
        <f t="shared" si="53"/>
        <v>-0.13766666666666794</v>
      </c>
      <c r="H535">
        <f t="shared" si="51"/>
        <v>0.36431433333330482</v>
      </c>
      <c r="J535">
        <v>9.4529999999999994</v>
      </c>
      <c r="K535">
        <v>9.9290000000000003</v>
      </c>
      <c r="L535">
        <v>10.157</v>
      </c>
    </row>
    <row r="536" spans="1:12" x14ac:dyDescent="0.25">
      <c r="A536">
        <v>173</v>
      </c>
      <c r="B536">
        <v>369.08</v>
      </c>
      <c r="C536" s="2">
        <f t="shared" si="48"/>
        <v>3.6907999999999998E-4</v>
      </c>
      <c r="D536" s="2">
        <f t="shared" si="52"/>
        <v>3.3999999999998658E-7</v>
      </c>
      <c r="E536">
        <f t="shared" si="49"/>
        <v>9.706999999999999</v>
      </c>
      <c r="F536">
        <f t="shared" si="50"/>
        <v>970699.99999999988</v>
      </c>
      <c r="G536">
        <f t="shared" si="53"/>
        <v>-0.13933333333333309</v>
      </c>
      <c r="H536">
        <f t="shared" si="51"/>
        <v>0.33003799999998695</v>
      </c>
      <c r="J536">
        <v>9.3089999999999993</v>
      </c>
      <c r="K536">
        <v>9.7799999999999994</v>
      </c>
      <c r="L536">
        <v>10.032</v>
      </c>
    </row>
    <row r="537" spans="1:12" x14ac:dyDescent="0.25">
      <c r="A537">
        <v>174</v>
      </c>
      <c r="B537">
        <v>369.38</v>
      </c>
      <c r="C537" s="2">
        <f t="shared" si="48"/>
        <v>3.6937999999999999E-4</v>
      </c>
      <c r="D537" s="2">
        <f t="shared" si="52"/>
        <v>3.0000000000000729E-7</v>
      </c>
      <c r="E537">
        <f t="shared" si="49"/>
        <v>9.5609999999999999</v>
      </c>
      <c r="F537">
        <f t="shared" si="50"/>
        <v>956100</v>
      </c>
      <c r="G537">
        <f t="shared" si="53"/>
        <v>-0.14599999999999902</v>
      </c>
      <c r="H537">
        <f t="shared" si="51"/>
        <v>0.28683000000000697</v>
      </c>
      <c r="J537">
        <v>9.16</v>
      </c>
      <c r="K537">
        <v>9.6210000000000004</v>
      </c>
      <c r="L537">
        <v>9.9019999999999992</v>
      </c>
    </row>
    <row r="538" spans="1:12" x14ac:dyDescent="0.25">
      <c r="A538">
        <v>175</v>
      </c>
      <c r="B538">
        <v>369.65</v>
      </c>
      <c r="C538" s="2">
        <f t="shared" si="48"/>
        <v>3.6964999999999996E-4</v>
      </c>
      <c r="D538" s="2">
        <f t="shared" si="52"/>
        <v>2.6999999999996862E-7</v>
      </c>
      <c r="E538">
        <f t="shared" si="49"/>
        <v>9.418000000000001</v>
      </c>
      <c r="F538">
        <f t="shared" si="50"/>
        <v>941800.00000000012</v>
      </c>
      <c r="G538">
        <f t="shared" si="53"/>
        <v>-0.14299999999999891</v>
      </c>
      <c r="H538">
        <f t="shared" si="51"/>
        <v>0.25428599999997048</v>
      </c>
      <c r="J538">
        <v>9.0150000000000006</v>
      </c>
      <c r="K538">
        <v>9.4719999999999995</v>
      </c>
      <c r="L538">
        <v>9.7669999999999995</v>
      </c>
    </row>
    <row r="539" spans="1:12" x14ac:dyDescent="0.25">
      <c r="A539">
        <v>176</v>
      </c>
      <c r="B539">
        <v>369.89</v>
      </c>
      <c r="C539" s="2">
        <f t="shared" si="48"/>
        <v>3.6989E-4</v>
      </c>
      <c r="D539" s="2">
        <f t="shared" si="52"/>
        <v>2.4000000000003836E-7</v>
      </c>
      <c r="E539">
        <f t="shared" si="49"/>
        <v>9.2676666666666669</v>
      </c>
      <c r="F539">
        <f t="shared" si="50"/>
        <v>926766.66666666674</v>
      </c>
      <c r="G539">
        <f t="shared" si="53"/>
        <v>-0.1503333333333341</v>
      </c>
      <c r="H539">
        <f t="shared" si="51"/>
        <v>0.22242400000003557</v>
      </c>
      <c r="J539">
        <v>8.8569999999999993</v>
      </c>
      <c r="K539">
        <v>9.3130000000000006</v>
      </c>
      <c r="L539">
        <v>9.6329999999999991</v>
      </c>
    </row>
    <row r="540" spans="1:12" x14ac:dyDescent="0.25">
      <c r="A540">
        <v>177</v>
      </c>
      <c r="B540">
        <v>370.08</v>
      </c>
      <c r="C540" s="2">
        <f t="shared" si="48"/>
        <v>3.7008000000000001E-4</v>
      </c>
      <c r="D540" s="2">
        <f t="shared" si="52"/>
        <v>1.9000000000001004E-7</v>
      </c>
      <c r="E540">
        <f t="shared" si="49"/>
        <v>9.1183333333333341</v>
      </c>
      <c r="F540">
        <f t="shared" si="50"/>
        <v>911833.33333333337</v>
      </c>
      <c r="G540">
        <f t="shared" si="53"/>
        <v>-0.14933333333333287</v>
      </c>
      <c r="H540">
        <f t="shared" si="51"/>
        <v>0.1732483333333425</v>
      </c>
      <c r="J540">
        <v>8.7029999999999994</v>
      </c>
      <c r="K540">
        <v>9.1590000000000007</v>
      </c>
      <c r="L540">
        <v>9.4930000000000003</v>
      </c>
    </row>
    <row r="541" spans="1:12" x14ac:dyDescent="0.25">
      <c r="A541">
        <v>178</v>
      </c>
      <c r="B541">
        <v>370.25</v>
      </c>
      <c r="C541" s="2">
        <f t="shared" si="48"/>
        <v>3.7024999999999997E-4</v>
      </c>
      <c r="D541" s="2">
        <f t="shared" si="52"/>
        <v>1.6999999999996619E-7</v>
      </c>
      <c r="E541">
        <f t="shared" si="49"/>
        <v>8.9643333333333342</v>
      </c>
      <c r="F541">
        <f t="shared" si="50"/>
        <v>896433.33333333337</v>
      </c>
      <c r="G541">
        <f t="shared" si="53"/>
        <v>-0.15399999999999991</v>
      </c>
      <c r="H541">
        <f t="shared" si="51"/>
        <v>0.15239366666663637</v>
      </c>
      <c r="J541">
        <v>8.5489999999999995</v>
      </c>
      <c r="K541">
        <v>9</v>
      </c>
      <c r="L541">
        <v>9.3439999999999994</v>
      </c>
    </row>
    <row r="542" spans="1:12" x14ac:dyDescent="0.25">
      <c r="A542">
        <v>179</v>
      </c>
      <c r="B542">
        <v>370.37</v>
      </c>
      <c r="C542" s="2">
        <f t="shared" si="48"/>
        <v>3.7037000000000002E-4</v>
      </c>
      <c r="D542" s="2">
        <f t="shared" si="52"/>
        <v>1.2000000000004628E-7</v>
      </c>
      <c r="E542">
        <f t="shared" si="49"/>
        <v>8.8103333333333342</v>
      </c>
      <c r="F542">
        <f t="shared" si="50"/>
        <v>881033.33333333337</v>
      </c>
      <c r="G542">
        <f t="shared" si="53"/>
        <v>-0.15399999999999991</v>
      </c>
      <c r="H542">
        <f t="shared" si="51"/>
        <v>0.10572400000004079</v>
      </c>
      <c r="J542">
        <v>8.39</v>
      </c>
      <c r="K542">
        <v>8.8409999999999993</v>
      </c>
      <c r="L542">
        <v>9.1999999999999993</v>
      </c>
    </row>
    <row r="543" spans="1:12" x14ac:dyDescent="0.25">
      <c r="A543">
        <v>180</v>
      </c>
      <c r="B543">
        <v>370.46</v>
      </c>
      <c r="C543" s="2">
        <f t="shared" si="48"/>
        <v>3.7045999999999997E-4</v>
      </c>
      <c r="D543" s="2">
        <f t="shared" si="52"/>
        <v>8.9999999999953399E-8</v>
      </c>
      <c r="E543">
        <f t="shared" si="49"/>
        <v>8.6550000000000011</v>
      </c>
      <c r="F543">
        <f t="shared" si="50"/>
        <v>865500.00000000012</v>
      </c>
      <c r="G543">
        <f t="shared" si="53"/>
        <v>-0.1553333333333331</v>
      </c>
      <c r="H543">
        <f t="shared" si="51"/>
        <v>7.7894999999959677E-2</v>
      </c>
      <c r="J543">
        <v>8.2360000000000007</v>
      </c>
      <c r="K543">
        <v>8.6780000000000008</v>
      </c>
      <c r="L543">
        <v>9.0510000000000002</v>
      </c>
    </row>
    <row r="544" spans="1:12" x14ac:dyDescent="0.25">
      <c r="A544">
        <v>181</v>
      </c>
      <c r="B544">
        <v>370.52</v>
      </c>
      <c r="C544" s="2">
        <f t="shared" si="48"/>
        <v>3.7052E-4</v>
      </c>
      <c r="D544" s="2">
        <f t="shared" si="52"/>
        <v>6.0000000000023142E-8</v>
      </c>
      <c r="E544">
        <f t="shared" si="49"/>
        <v>8.4979999999999993</v>
      </c>
      <c r="F544">
        <f t="shared" si="50"/>
        <v>849799.99999999988</v>
      </c>
      <c r="G544">
        <f t="shared" si="53"/>
        <v>-0.1570000000000018</v>
      </c>
      <c r="H544">
        <f t="shared" si="51"/>
        <v>5.0988000000019656E-2</v>
      </c>
      <c r="J544">
        <v>8.0730000000000004</v>
      </c>
      <c r="K544">
        <v>8.5190000000000001</v>
      </c>
      <c r="L544">
        <v>8.9019999999999992</v>
      </c>
    </row>
    <row r="545" spans="1:12" x14ac:dyDescent="0.25">
      <c r="A545">
        <v>182</v>
      </c>
      <c r="B545">
        <v>370.54</v>
      </c>
      <c r="C545" s="2">
        <f t="shared" si="48"/>
        <v>3.7054000000000004E-4</v>
      </c>
      <c r="D545" s="2">
        <f t="shared" si="52"/>
        <v>2.0000000000043854E-8</v>
      </c>
      <c r="E545">
        <f t="shared" si="49"/>
        <v>8.3423333333333343</v>
      </c>
      <c r="F545">
        <f t="shared" si="50"/>
        <v>834233.33333333337</v>
      </c>
      <c r="G545">
        <f t="shared" si="53"/>
        <v>-0.15566666666666507</v>
      </c>
      <c r="H545">
        <f t="shared" si="51"/>
        <v>1.6684666666703252E-2</v>
      </c>
      <c r="J545">
        <v>7.9139999999999997</v>
      </c>
      <c r="K545">
        <v>8.36</v>
      </c>
      <c r="L545">
        <v>8.7530000000000001</v>
      </c>
    </row>
    <row r="546" spans="1:12" x14ac:dyDescent="0.25">
      <c r="A546">
        <v>183</v>
      </c>
      <c r="B546">
        <v>370.52</v>
      </c>
      <c r="C546" s="2">
        <f t="shared" si="48"/>
        <v>3.7052E-4</v>
      </c>
      <c r="D546" s="2">
        <f t="shared" si="52"/>
        <v>-2.0000000000043854E-8</v>
      </c>
      <c r="E546">
        <f t="shared" si="49"/>
        <v>8.1816666666666666</v>
      </c>
      <c r="F546">
        <f t="shared" si="50"/>
        <v>818166.66666666663</v>
      </c>
      <c r="G546">
        <f t="shared" si="53"/>
        <v>-0.16066666666666762</v>
      </c>
      <c r="H546">
        <f t="shared" si="51"/>
        <v>-1.6363333333369211E-2</v>
      </c>
      <c r="J546">
        <v>7.7549999999999999</v>
      </c>
      <c r="K546">
        <v>8.2010000000000005</v>
      </c>
      <c r="L546">
        <v>8.5890000000000004</v>
      </c>
    </row>
    <row r="547" spans="1:12" x14ac:dyDescent="0.25">
      <c r="A547">
        <v>184</v>
      </c>
      <c r="B547">
        <v>370.47</v>
      </c>
      <c r="C547" s="2">
        <f t="shared" si="48"/>
        <v>3.7047000000000002E-4</v>
      </c>
      <c r="D547" s="2">
        <f t="shared" si="52"/>
        <v>-4.999999999997411E-8</v>
      </c>
      <c r="E547">
        <f t="shared" si="49"/>
        <v>8.0183333333333326</v>
      </c>
      <c r="F547">
        <f t="shared" si="50"/>
        <v>801833.33333333326</v>
      </c>
      <c r="G547">
        <f t="shared" si="53"/>
        <v>-0.163333333333334</v>
      </c>
      <c r="H547">
        <f t="shared" si="51"/>
        <v>-4.0091666666645903E-2</v>
      </c>
      <c r="J547">
        <v>7.5960000000000001</v>
      </c>
      <c r="K547">
        <v>8.0380000000000003</v>
      </c>
      <c r="L547">
        <v>8.4209999999999994</v>
      </c>
    </row>
    <row r="548" spans="1:12" x14ac:dyDescent="0.25">
      <c r="A548">
        <v>185</v>
      </c>
      <c r="B548">
        <v>370.39</v>
      </c>
      <c r="C548" s="2">
        <f t="shared" si="48"/>
        <v>3.7039000000000001E-4</v>
      </c>
      <c r="D548" s="2">
        <f t="shared" si="52"/>
        <v>-8.0000000000012787E-8</v>
      </c>
      <c r="E548">
        <f t="shared" si="49"/>
        <v>7.8579999999999997</v>
      </c>
      <c r="F548">
        <f t="shared" si="50"/>
        <v>785800</v>
      </c>
      <c r="G548">
        <f t="shared" si="53"/>
        <v>-0.16033333333333299</v>
      </c>
      <c r="H548">
        <f t="shared" si="51"/>
        <v>-6.2864000000010051E-2</v>
      </c>
      <c r="J548">
        <v>7.4379999999999997</v>
      </c>
      <c r="K548">
        <v>7.8789999999999996</v>
      </c>
      <c r="L548">
        <v>8.2569999999999997</v>
      </c>
    </row>
    <row r="549" spans="1:12" x14ac:dyDescent="0.25">
      <c r="A549">
        <v>186</v>
      </c>
      <c r="B549">
        <v>370.26</v>
      </c>
      <c r="C549" s="2">
        <f t="shared" si="48"/>
        <v>3.7025999999999997E-4</v>
      </c>
      <c r="D549" s="2">
        <f t="shared" si="52"/>
        <v>-1.3000000000004111E-7</v>
      </c>
      <c r="E549">
        <f t="shared" si="49"/>
        <v>7.6993333333333327</v>
      </c>
      <c r="F549">
        <f t="shared" si="50"/>
        <v>769933.33333333326</v>
      </c>
      <c r="G549">
        <f t="shared" si="53"/>
        <v>-0.15866666666666696</v>
      </c>
      <c r="H549">
        <f t="shared" si="51"/>
        <v>-0.10009133333336498</v>
      </c>
      <c r="J549">
        <v>7.2789999999999999</v>
      </c>
      <c r="K549">
        <v>7.72</v>
      </c>
      <c r="L549">
        <v>8.0990000000000002</v>
      </c>
    </row>
    <row r="550" spans="1:12" x14ac:dyDescent="0.25">
      <c r="A550">
        <v>187</v>
      </c>
      <c r="B550">
        <v>370.11</v>
      </c>
      <c r="C550" s="2">
        <f t="shared" si="48"/>
        <v>3.7010999999999999E-4</v>
      </c>
      <c r="D550" s="2">
        <f t="shared" si="52"/>
        <v>-1.4999999999997654E-7</v>
      </c>
      <c r="E550">
        <f t="shared" si="49"/>
        <v>7.5373333333333337</v>
      </c>
      <c r="F550">
        <f t="shared" si="50"/>
        <v>753733.33333333337</v>
      </c>
      <c r="G550">
        <f t="shared" si="53"/>
        <v>-0.16199999999999903</v>
      </c>
      <c r="H550">
        <f t="shared" si="51"/>
        <v>-0.11305999999998233</v>
      </c>
      <c r="J550">
        <v>7.125</v>
      </c>
      <c r="K550">
        <v>7.556</v>
      </c>
      <c r="L550">
        <v>7.931</v>
      </c>
    </row>
    <row r="551" spans="1:12" x14ac:dyDescent="0.25">
      <c r="A551">
        <v>188</v>
      </c>
      <c r="B551">
        <v>369.91</v>
      </c>
      <c r="C551" s="2">
        <f t="shared" si="48"/>
        <v>3.6991000000000004E-4</v>
      </c>
      <c r="D551" s="2">
        <f t="shared" si="52"/>
        <v>-1.9999999999995065E-7</v>
      </c>
      <c r="E551">
        <f t="shared" si="49"/>
        <v>7.3736666666666659</v>
      </c>
      <c r="F551">
        <f t="shared" si="50"/>
        <v>737366.66666666663</v>
      </c>
      <c r="G551">
        <f t="shared" si="53"/>
        <v>-0.16366666666666774</v>
      </c>
      <c r="H551">
        <f t="shared" si="51"/>
        <v>-0.14747333333329693</v>
      </c>
      <c r="J551">
        <v>6.9660000000000002</v>
      </c>
      <c r="K551">
        <v>7.3929999999999998</v>
      </c>
      <c r="L551">
        <v>7.7619999999999996</v>
      </c>
    </row>
    <row r="552" spans="1:12" x14ac:dyDescent="0.25">
      <c r="A552">
        <v>189</v>
      </c>
      <c r="B552">
        <v>369.68</v>
      </c>
      <c r="C552" s="2">
        <f t="shared" si="48"/>
        <v>3.6968E-4</v>
      </c>
      <c r="D552" s="2">
        <f t="shared" si="52"/>
        <v>-2.3000000000004354E-7</v>
      </c>
      <c r="E552">
        <f t="shared" si="49"/>
        <v>7.211666666666666</v>
      </c>
      <c r="F552">
        <f t="shared" si="50"/>
        <v>721166.66666666663</v>
      </c>
      <c r="G552">
        <f t="shared" si="53"/>
        <v>-0.16199999999999992</v>
      </c>
      <c r="H552">
        <f t="shared" si="51"/>
        <v>-0.16586833333336473</v>
      </c>
      <c r="J552">
        <v>6.8120000000000003</v>
      </c>
      <c r="K552">
        <v>7.234</v>
      </c>
      <c r="L552">
        <v>7.5890000000000004</v>
      </c>
    </row>
    <row r="553" spans="1:12" x14ac:dyDescent="0.25">
      <c r="A553">
        <v>190</v>
      </c>
      <c r="B553">
        <v>369.41</v>
      </c>
      <c r="C553" s="2">
        <f t="shared" si="48"/>
        <v>3.6941000000000003E-4</v>
      </c>
      <c r="D553" s="2">
        <f t="shared" si="52"/>
        <v>-2.6999999999996862E-7</v>
      </c>
      <c r="E553">
        <f t="shared" si="49"/>
        <v>7.0529999999999999</v>
      </c>
      <c r="F553">
        <f t="shared" si="50"/>
        <v>705300</v>
      </c>
      <c r="G553">
        <f t="shared" si="53"/>
        <v>-0.15866666666666607</v>
      </c>
      <c r="H553">
        <f t="shared" si="51"/>
        <v>-0.19043099999997787</v>
      </c>
      <c r="J553">
        <v>6.6630000000000003</v>
      </c>
      <c r="K553">
        <v>7.085</v>
      </c>
      <c r="L553">
        <v>7.4109999999999996</v>
      </c>
    </row>
    <row r="554" spans="1:12" x14ac:dyDescent="0.25">
      <c r="A554">
        <v>191</v>
      </c>
      <c r="B554">
        <v>369.11</v>
      </c>
      <c r="C554" s="2">
        <f t="shared" si="48"/>
        <v>3.6911000000000002E-4</v>
      </c>
      <c r="D554" s="2">
        <f t="shared" si="52"/>
        <v>-3.0000000000000729E-7</v>
      </c>
      <c r="E554">
        <f t="shared" si="49"/>
        <v>6.8959999999999999</v>
      </c>
      <c r="F554">
        <f t="shared" si="50"/>
        <v>689600</v>
      </c>
      <c r="G554">
        <f t="shared" si="53"/>
        <v>-0.15700000000000003</v>
      </c>
      <c r="H554">
        <f t="shared" si="51"/>
        <v>-0.20688000000000503</v>
      </c>
      <c r="J554">
        <v>6.5190000000000001</v>
      </c>
      <c r="K554">
        <v>6.931</v>
      </c>
      <c r="L554">
        <v>7.2380000000000004</v>
      </c>
    </row>
    <row r="555" spans="1:12" x14ac:dyDescent="0.25">
      <c r="A555">
        <v>192</v>
      </c>
      <c r="B555">
        <v>368.77</v>
      </c>
      <c r="C555" s="2">
        <f t="shared" si="48"/>
        <v>3.6876999999999998E-4</v>
      </c>
      <c r="D555" s="2">
        <f t="shared" si="52"/>
        <v>-3.4000000000004079E-7</v>
      </c>
      <c r="E555">
        <f t="shared" si="49"/>
        <v>6.7390000000000008</v>
      </c>
      <c r="F555">
        <f t="shared" si="50"/>
        <v>673900.00000000012</v>
      </c>
      <c r="G555">
        <f t="shared" si="53"/>
        <v>-0.15699999999999914</v>
      </c>
      <c r="H555">
        <f t="shared" si="51"/>
        <v>-0.22912600000002753</v>
      </c>
      <c r="J555">
        <v>6.37</v>
      </c>
      <c r="K555">
        <v>6.782</v>
      </c>
      <c r="L555">
        <v>7.0650000000000004</v>
      </c>
    </row>
    <row r="556" spans="1:12" x14ac:dyDescent="0.25">
      <c r="A556">
        <v>193</v>
      </c>
      <c r="B556">
        <v>368.4</v>
      </c>
      <c r="C556" s="2">
        <f t="shared" si="48"/>
        <v>3.6839999999999996E-4</v>
      </c>
      <c r="D556" s="2">
        <f t="shared" si="52"/>
        <v>-3.7000000000002526E-7</v>
      </c>
      <c r="E556">
        <f t="shared" si="49"/>
        <v>6.588000000000001</v>
      </c>
      <c r="F556">
        <f t="shared" si="50"/>
        <v>658800.00000000012</v>
      </c>
      <c r="G556">
        <f t="shared" si="53"/>
        <v>-0.1509999999999998</v>
      </c>
      <c r="H556">
        <f t="shared" si="51"/>
        <v>-0.24375600000001668</v>
      </c>
      <c r="J556">
        <v>6.2249999999999996</v>
      </c>
      <c r="K556">
        <v>6.6420000000000003</v>
      </c>
      <c r="L556">
        <v>6.8970000000000002</v>
      </c>
    </row>
    <row r="557" spans="1:12" x14ac:dyDescent="0.25">
      <c r="A557">
        <v>194</v>
      </c>
      <c r="B557">
        <v>367.99</v>
      </c>
      <c r="C557" s="2">
        <f t="shared" si="48"/>
        <v>3.6799000000000001E-4</v>
      </c>
      <c r="D557" s="2">
        <f t="shared" si="52"/>
        <v>-4.0999999999995033E-7</v>
      </c>
      <c r="E557">
        <f t="shared" si="49"/>
        <v>6.4436666666666662</v>
      </c>
      <c r="F557">
        <f t="shared" si="50"/>
        <v>644366.66666666663</v>
      </c>
      <c r="G557">
        <f t="shared" si="53"/>
        <v>-0.14433333333333476</v>
      </c>
      <c r="H557">
        <f t="shared" si="51"/>
        <v>-0.26419033333330133</v>
      </c>
      <c r="J557">
        <v>6.0949999999999998</v>
      </c>
      <c r="K557">
        <v>6.5030000000000001</v>
      </c>
      <c r="L557">
        <v>6.7329999999999997</v>
      </c>
    </row>
    <row r="558" spans="1:12" x14ac:dyDescent="0.25">
      <c r="A558">
        <v>195</v>
      </c>
      <c r="B558">
        <v>367.54</v>
      </c>
      <c r="C558" s="2">
        <f t="shared" si="48"/>
        <v>3.6754000000000002E-4</v>
      </c>
      <c r="D558" s="2">
        <f t="shared" si="52"/>
        <v>-4.4999999999998383E-7</v>
      </c>
      <c r="E558">
        <f t="shared" si="49"/>
        <v>6.3073333333333332</v>
      </c>
      <c r="F558">
        <f t="shared" si="50"/>
        <v>630733.33333333337</v>
      </c>
      <c r="G558">
        <f t="shared" si="53"/>
        <v>-0.13633333333333297</v>
      </c>
      <c r="H558">
        <f t="shared" si="51"/>
        <v>-0.28382999999998981</v>
      </c>
      <c r="J558">
        <v>5.9749999999999996</v>
      </c>
      <c r="K558">
        <v>6.3680000000000003</v>
      </c>
      <c r="L558">
        <v>6.5789999999999997</v>
      </c>
    </row>
    <row r="559" spans="1:12" x14ac:dyDescent="0.25">
      <c r="A559">
        <v>196</v>
      </c>
      <c r="B559">
        <v>367.06</v>
      </c>
      <c r="C559" s="2">
        <f t="shared" si="48"/>
        <v>3.6706E-4</v>
      </c>
      <c r="D559" s="2">
        <f t="shared" si="52"/>
        <v>-4.8000000000002251E-7</v>
      </c>
      <c r="E559">
        <f t="shared" si="49"/>
        <v>6.1709999999999994</v>
      </c>
      <c r="F559">
        <f t="shared" si="50"/>
        <v>617099.99999999988</v>
      </c>
      <c r="G559">
        <f t="shared" si="53"/>
        <v>-0.13633333333333386</v>
      </c>
      <c r="H559">
        <f t="shared" si="51"/>
        <v>-0.29620800000001385</v>
      </c>
      <c r="J559">
        <v>5.85</v>
      </c>
      <c r="K559">
        <v>6.2329999999999997</v>
      </c>
      <c r="L559">
        <v>6.43</v>
      </c>
    </row>
    <row r="560" spans="1:12" x14ac:dyDescent="0.25">
      <c r="A560">
        <v>197</v>
      </c>
      <c r="B560">
        <v>366.54</v>
      </c>
      <c r="C560" s="2">
        <f t="shared" si="48"/>
        <v>3.6654E-4</v>
      </c>
      <c r="D560" s="2">
        <f t="shared" si="52"/>
        <v>-5.200000000000018E-7</v>
      </c>
      <c r="E560">
        <f t="shared" si="49"/>
        <v>6.0413333333333341</v>
      </c>
      <c r="F560">
        <f t="shared" si="50"/>
        <v>604133.33333333337</v>
      </c>
      <c r="G560">
        <f t="shared" si="53"/>
        <v>-0.12966666666666526</v>
      </c>
      <c r="H560">
        <f t="shared" si="51"/>
        <v>-0.31414933333333445</v>
      </c>
      <c r="J560">
        <v>5.73</v>
      </c>
      <c r="K560">
        <v>6.1029999999999998</v>
      </c>
      <c r="L560">
        <v>6.2910000000000004</v>
      </c>
    </row>
    <row r="561" spans="1:12" x14ac:dyDescent="0.25">
      <c r="A561">
        <v>198</v>
      </c>
      <c r="B561">
        <v>365.98</v>
      </c>
      <c r="C561" s="2">
        <f t="shared" si="48"/>
        <v>3.6598000000000002E-4</v>
      </c>
      <c r="D561" s="2">
        <f t="shared" si="52"/>
        <v>-5.5999999999998109E-7</v>
      </c>
      <c r="E561">
        <f t="shared" si="49"/>
        <v>5.9193333333333333</v>
      </c>
      <c r="F561">
        <f t="shared" si="50"/>
        <v>591933.33333333337</v>
      </c>
      <c r="G561">
        <f t="shared" si="53"/>
        <v>-0.12200000000000077</v>
      </c>
      <c r="H561">
        <f t="shared" si="51"/>
        <v>-0.33148266666665549</v>
      </c>
      <c r="J561">
        <v>5.6189999999999998</v>
      </c>
      <c r="K561">
        <v>5.9829999999999997</v>
      </c>
      <c r="L561">
        <v>6.1559999999999997</v>
      </c>
    </row>
    <row r="562" spans="1:12" x14ac:dyDescent="0.25">
      <c r="A562">
        <v>199</v>
      </c>
      <c r="B562">
        <v>365.39</v>
      </c>
      <c r="C562" s="2">
        <f t="shared" si="48"/>
        <v>3.6539E-4</v>
      </c>
      <c r="D562" s="2">
        <f t="shared" si="52"/>
        <v>-5.9000000000001976E-7</v>
      </c>
      <c r="E562">
        <f t="shared" si="49"/>
        <v>5.8003333333333336</v>
      </c>
      <c r="F562">
        <f t="shared" si="50"/>
        <v>580033.33333333337</v>
      </c>
      <c r="G562">
        <f t="shared" si="53"/>
        <v>-0.11899999999999977</v>
      </c>
      <c r="H562">
        <f t="shared" si="51"/>
        <v>-0.34221966666667814</v>
      </c>
      <c r="J562">
        <v>5.508</v>
      </c>
      <c r="K562">
        <v>5.867</v>
      </c>
      <c r="L562">
        <v>6.0259999999999998</v>
      </c>
    </row>
    <row r="563" spans="1:12" x14ac:dyDescent="0.25">
      <c r="A563">
        <v>200</v>
      </c>
      <c r="B563">
        <v>364.76</v>
      </c>
      <c r="C563" s="2">
        <f t="shared" si="48"/>
        <v>3.6476E-4</v>
      </c>
      <c r="D563" s="2">
        <f t="shared" si="52"/>
        <v>-6.2999999999999905E-7</v>
      </c>
      <c r="E563">
        <f t="shared" si="49"/>
        <v>5.6903333333333324</v>
      </c>
      <c r="F563">
        <f t="shared" si="50"/>
        <v>569033.33333333326</v>
      </c>
      <c r="G563">
        <f t="shared" si="53"/>
        <v>-0.11000000000000121</v>
      </c>
      <c r="H563">
        <f t="shared" si="51"/>
        <v>-0.35849099999999939</v>
      </c>
      <c r="J563">
        <v>5.4029999999999996</v>
      </c>
      <c r="K563">
        <v>5.7569999999999997</v>
      </c>
      <c r="L563">
        <v>5.9109999999999996</v>
      </c>
    </row>
    <row r="564" spans="1:12" x14ac:dyDescent="0.25">
      <c r="A564">
        <v>201</v>
      </c>
      <c r="B564">
        <v>364.09</v>
      </c>
      <c r="C564" s="2">
        <f t="shared" si="48"/>
        <v>3.6408999999999996E-4</v>
      </c>
      <c r="D564" s="2">
        <f t="shared" si="52"/>
        <v>-6.7000000000003255E-7</v>
      </c>
      <c r="E564">
        <f t="shared" si="49"/>
        <v>5.5843333333333334</v>
      </c>
      <c r="F564">
        <f t="shared" si="50"/>
        <v>558433.33333333337</v>
      </c>
      <c r="G564">
        <f t="shared" si="53"/>
        <v>-0.10599999999999898</v>
      </c>
      <c r="H564">
        <f t="shared" si="51"/>
        <v>-0.37415033333335151</v>
      </c>
      <c r="J564">
        <v>5.2919999999999998</v>
      </c>
      <c r="K564">
        <v>5.6559999999999997</v>
      </c>
      <c r="L564">
        <v>5.8049999999999997</v>
      </c>
    </row>
    <row r="565" spans="1:12" x14ac:dyDescent="0.25">
      <c r="A565">
        <v>202</v>
      </c>
      <c r="B565">
        <v>363.39</v>
      </c>
      <c r="C565" s="2">
        <f t="shared" si="48"/>
        <v>3.6339E-4</v>
      </c>
      <c r="D565" s="2">
        <f t="shared" si="52"/>
        <v>-6.999999999999628E-7</v>
      </c>
      <c r="E565">
        <f t="shared" si="49"/>
        <v>5.4879999999999995</v>
      </c>
      <c r="F565">
        <f t="shared" si="50"/>
        <v>548800</v>
      </c>
      <c r="G565">
        <f t="shared" si="53"/>
        <v>-9.6333333333333826E-2</v>
      </c>
      <c r="H565">
        <f t="shared" si="51"/>
        <v>-0.38415999999997957</v>
      </c>
      <c r="J565">
        <v>5.1959999999999997</v>
      </c>
      <c r="K565">
        <v>5.5590000000000002</v>
      </c>
      <c r="L565">
        <v>5.7089999999999996</v>
      </c>
    </row>
    <row r="566" spans="1:12" x14ac:dyDescent="0.25">
      <c r="A566">
        <v>203</v>
      </c>
      <c r="B566">
        <v>362.65</v>
      </c>
      <c r="C566" s="2">
        <f t="shared" si="48"/>
        <v>3.6264999999999995E-4</v>
      </c>
      <c r="D566" s="2">
        <f t="shared" si="52"/>
        <v>-7.4000000000005051E-7</v>
      </c>
      <c r="E566">
        <f t="shared" si="49"/>
        <v>5.3983333333333334</v>
      </c>
      <c r="F566">
        <f t="shared" si="50"/>
        <v>539833.33333333337</v>
      </c>
      <c r="G566">
        <f t="shared" si="53"/>
        <v>-8.9666666666666117E-2</v>
      </c>
      <c r="H566">
        <f t="shared" si="51"/>
        <v>-0.39947666666669396</v>
      </c>
      <c r="J566">
        <v>5.109</v>
      </c>
      <c r="K566">
        <v>5.4729999999999999</v>
      </c>
      <c r="L566">
        <v>5.6130000000000004</v>
      </c>
    </row>
    <row r="567" spans="1:12" x14ac:dyDescent="0.25">
      <c r="A567">
        <v>204</v>
      </c>
      <c r="B567">
        <v>361.87</v>
      </c>
      <c r="C567" s="2">
        <f t="shared" si="48"/>
        <v>3.6187000000000003E-4</v>
      </c>
      <c r="D567" s="2">
        <f t="shared" si="52"/>
        <v>-7.7999999999992138E-7</v>
      </c>
      <c r="E567">
        <f t="shared" si="49"/>
        <v>5.3086666666666664</v>
      </c>
      <c r="F567">
        <f t="shared" si="50"/>
        <v>530866.66666666663</v>
      </c>
      <c r="G567">
        <f t="shared" si="53"/>
        <v>-8.9666666666667005E-2</v>
      </c>
      <c r="H567">
        <f t="shared" si="51"/>
        <v>-0.41407599999995826</v>
      </c>
      <c r="J567">
        <v>5.0229999999999997</v>
      </c>
      <c r="K567">
        <v>5.3810000000000002</v>
      </c>
      <c r="L567">
        <v>5.5220000000000002</v>
      </c>
    </row>
    <row r="568" spans="1:12" x14ac:dyDescent="0.25">
      <c r="A568">
        <v>205</v>
      </c>
      <c r="B568">
        <v>361.06</v>
      </c>
      <c r="C568" s="2">
        <f t="shared" si="48"/>
        <v>3.6106000000000002E-4</v>
      </c>
      <c r="D568" s="2">
        <f t="shared" si="52"/>
        <v>-8.1000000000001427E-7</v>
      </c>
      <c r="E568">
        <f t="shared" si="49"/>
        <v>5.2203333333333326</v>
      </c>
      <c r="F568">
        <f t="shared" si="50"/>
        <v>522033.33333333326</v>
      </c>
      <c r="G568">
        <f t="shared" si="53"/>
        <v>-8.8333333333333819E-2</v>
      </c>
      <c r="H568">
        <f t="shared" si="51"/>
        <v>-0.42284700000000741</v>
      </c>
      <c r="J568">
        <v>4.9409999999999998</v>
      </c>
      <c r="K568">
        <v>5.2850000000000001</v>
      </c>
      <c r="L568">
        <v>5.4349999999999996</v>
      </c>
    </row>
    <row r="569" spans="1:12" x14ac:dyDescent="0.25">
      <c r="A569">
        <v>206</v>
      </c>
      <c r="B569">
        <v>360.21</v>
      </c>
      <c r="C569" s="2">
        <f t="shared" si="48"/>
        <v>3.6020999999999997E-4</v>
      </c>
      <c r="D569" s="2">
        <f t="shared" si="52"/>
        <v>-8.5000000000004777E-7</v>
      </c>
      <c r="E569">
        <f t="shared" si="49"/>
        <v>5.1433333333333335</v>
      </c>
      <c r="F569">
        <f t="shared" si="50"/>
        <v>514333.33333333337</v>
      </c>
      <c r="G569">
        <f t="shared" si="53"/>
        <v>-7.6999999999999069E-2</v>
      </c>
      <c r="H569">
        <f t="shared" si="51"/>
        <v>-0.43718333333335796</v>
      </c>
      <c r="J569">
        <v>4.8689999999999998</v>
      </c>
      <c r="K569">
        <v>5.2080000000000002</v>
      </c>
      <c r="L569">
        <v>5.3529999999999998</v>
      </c>
    </row>
    <row r="570" spans="1:12" x14ac:dyDescent="0.25">
      <c r="A570">
        <v>207</v>
      </c>
      <c r="B570">
        <v>359.32</v>
      </c>
      <c r="C570" s="2">
        <f t="shared" si="48"/>
        <v>3.5932E-4</v>
      </c>
      <c r="D570" s="2">
        <f t="shared" si="52"/>
        <v>-8.8999999999997284E-7</v>
      </c>
      <c r="E570">
        <f t="shared" si="49"/>
        <v>5.0696666666666665</v>
      </c>
      <c r="F570">
        <f t="shared" si="50"/>
        <v>506966.66666666663</v>
      </c>
      <c r="G570">
        <f t="shared" si="53"/>
        <v>-7.3666666666666991E-2</v>
      </c>
      <c r="H570">
        <f t="shared" si="51"/>
        <v>-0.45120033333331955</v>
      </c>
      <c r="J570">
        <v>4.7919999999999998</v>
      </c>
      <c r="K570">
        <v>5.141</v>
      </c>
      <c r="L570">
        <v>5.2759999999999998</v>
      </c>
    </row>
    <row r="571" spans="1:12" x14ac:dyDescent="0.25">
      <c r="A571">
        <v>208</v>
      </c>
      <c r="B571">
        <v>358.4</v>
      </c>
      <c r="C571" s="2">
        <f t="shared" si="48"/>
        <v>3.5839999999999998E-4</v>
      </c>
      <c r="D571" s="2">
        <f t="shared" si="52"/>
        <v>-9.2000000000001152E-7</v>
      </c>
      <c r="E571">
        <f t="shared" si="49"/>
        <v>5.0103333333333326</v>
      </c>
      <c r="F571">
        <f t="shared" si="50"/>
        <v>501033.33333333326</v>
      </c>
      <c r="G571">
        <f t="shared" si="53"/>
        <v>-5.9333333333333904E-2</v>
      </c>
      <c r="H571">
        <f t="shared" si="51"/>
        <v>-0.46095066666667239</v>
      </c>
      <c r="J571">
        <v>4.7389999999999999</v>
      </c>
      <c r="K571">
        <v>5.0830000000000002</v>
      </c>
      <c r="L571">
        <v>5.2089999999999996</v>
      </c>
    </row>
    <row r="572" spans="1:12" x14ac:dyDescent="0.25">
      <c r="A572">
        <v>209</v>
      </c>
      <c r="B572">
        <v>357.44</v>
      </c>
      <c r="C572" s="2">
        <f t="shared" si="48"/>
        <v>3.5743999999999999E-4</v>
      </c>
      <c r="D572" s="2">
        <f t="shared" si="52"/>
        <v>-9.5999999999999081E-7</v>
      </c>
      <c r="E572">
        <f t="shared" si="49"/>
        <v>4.9523333333333328</v>
      </c>
      <c r="F572">
        <f t="shared" si="50"/>
        <v>495233.33333333326</v>
      </c>
      <c r="G572">
        <f t="shared" si="53"/>
        <v>-5.7999999999999829E-2</v>
      </c>
      <c r="H572">
        <f t="shared" si="51"/>
        <v>-0.47542399999999535</v>
      </c>
      <c r="J572">
        <v>4.6859999999999999</v>
      </c>
      <c r="K572">
        <v>5.0250000000000004</v>
      </c>
      <c r="L572">
        <v>5.1459999999999999</v>
      </c>
    </row>
    <row r="573" spans="1:12" x14ac:dyDescent="0.25">
      <c r="A573">
        <v>210</v>
      </c>
      <c r="B573">
        <v>356.44</v>
      </c>
      <c r="C573" s="2">
        <f t="shared" si="48"/>
        <v>3.5644000000000002E-4</v>
      </c>
      <c r="D573" s="2">
        <f t="shared" si="52"/>
        <v>-9.999999999999701E-7</v>
      </c>
      <c r="E573">
        <f t="shared" si="49"/>
        <v>4.8980000000000006</v>
      </c>
      <c r="F573">
        <f t="shared" si="50"/>
        <v>489800.00000000006</v>
      </c>
      <c r="G573">
        <f t="shared" si="53"/>
        <v>-5.4333333333332234E-2</v>
      </c>
      <c r="H573">
        <f t="shared" si="51"/>
        <v>-0.48979999999998541</v>
      </c>
      <c r="J573">
        <v>4.6379999999999999</v>
      </c>
      <c r="K573">
        <v>4.9669999999999996</v>
      </c>
      <c r="L573">
        <v>5.0890000000000004</v>
      </c>
    </row>
    <row r="574" spans="1:12" x14ac:dyDescent="0.25">
      <c r="A574">
        <v>211</v>
      </c>
      <c r="B574">
        <v>355.4</v>
      </c>
      <c r="C574" s="2">
        <f t="shared" si="48"/>
        <v>3.5539999999999997E-4</v>
      </c>
      <c r="D574" s="2">
        <f t="shared" si="52"/>
        <v>-1.0400000000000578E-6</v>
      </c>
      <c r="E574">
        <f t="shared" si="49"/>
        <v>4.8483333333333336</v>
      </c>
      <c r="F574">
        <f t="shared" si="50"/>
        <v>484833.33333333337</v>
      </c>
      <c r="G574">
        <f t="shared" si="53"/>
        <v>-4.966666666666697E-2</v>
      </c>
      <c r="H574">
        <f t="shared" si="51"/>
        <v>-0.50422666666669469</v>
      </c>
      <c r="J574">
        <v>4.59</v>
      </c>
      <c r="K574">
        <v>4.9189999999999996</v>
      </c>
      <c r="L574">
        <v>5.0359999999999996</v>
      </c>
    </row>
    <row r="575" spans="1:12" x14ac:dyDescent="0.25">
      <c r="A575">
        <v>212</v>
      </c>
      <c r="B575">
        <v>354.33</v>
      </c>
      <c r="C575" s="2">
        <f t="shared" si="48"/>
        <v>3.5432999999999998E-4</v>
      </c>
      <c r="D575" s="2">
        <f t="shared" si="52"/>
        <v>-1.0699999999999881E-6</v>
      </c>
      <c r="E575">
        <f t="shared" si="49"/>
        <v>4.7969999999999997</v>
      </c>
      <c r="F575">
        <f t="shared" si="50"/>
        <v>479699.99999999994</v>
      </c>
      <c r="G575">
        <f t="shared" si="53"/>
        <v>-5.1333333333333897E-2</v>
      </c>
      <c r="H575">
        <f t="shared" si="51"/>
        <v>-0.51327899999999416</v>
      </c>
      <c r="J575">
        <v>4.5419999999999998</v>
      </c>
      <c r="K575">
        <v>4.8710000000000004</v>
      </c>
      <c r="L575">
        <v>4.9779999999999998</v>
      </c>
    </row>
    <row r="576" spans="1:12" x14ac:dyDescent="0.25">
      <c r="A576">
        <v>213</v>
      </c>
      <c r="B576">
        <v>353.22</v>
      </c>
      <c r="C576" s="2">
        <f t="shared" si="48"/>
        <v>3.5322000000000001E-4</v>
      </c>
      <c r="D576" s="2">
        <f t="shared" si="52"/>
        <v>-1.1099999999999673E-6</v>
      </c>
      <c r="E576">
        <f t="shared" si="49"/>
        <v>4.7536666666666667</v>
      </c>
      <c r="F576">
        <f t="shared" si="50"/>
        <v>475366.66666666669</v>
      </c>
      <c r="G576">
        <f t="shared" si="53"/>
        <v>-4.3333333333333002E-2</v>
      </c>
      <c r="H576">
        <f t="shared" si="51"/>
        <v>-0.5276569999999845</v>
      </c>
      <c r="J576">
        <v>4.4980000000000002</v>
      </c>
      <c r="K576">
        <v>4.8330000000000002</v>
      </c>
      <c r="L576">
        <v>4.93</v>
      </c>
    </row>
    <row r="577" spans="1:12" x14ac:dyDescent="0.25">
      <c r="A577">
        <v>214</v>
      </c>
      <c r="B577">
        <v>352.07</v>
      </c>
      <c r="C577" s="2">
        <f t="shared" si="48"/>
        <v>3.5207000000000001E-4</v>
      </c>
      <c r="D577" s="2">
        <f t="shared" si="52"/>
        <v>-1.1500000000000008E-6</v>
      </c>
      <c r="E577">
        <f t="shared" si="49"/>
        <v>4.7169999999999996</v>
      </c>
      <c r="F577">
        <f t="shared" si="50"/>
        <v>471699.99999999994</v>
      </c>
      <c r="G577">
        <f t="shared" si="53"/>
        <v>-3.6666666666667069E-2</v>
      </c>
      <c r="H577">
        <f t="shared" si="51"/>
        <v>-0.54245500000000035</v>
      </c>
      <c r="J577">
        <v>4.4649999999999999</v>
      </c>
      <c r="K577">
        <v>4.7990000000000004</v>
      </c>
      <c r="L577">
        <v>4.8869999999999996</v>
      </c>
    </row>
    <row r="578" spans="1:12" x14ac:dyDescent="0.25">
      <c r="A578">
        <v>215</v>
      </c>
      <c r="B578">
        <v>350.89</v>
      </c>
      <c r="C578" s="2">
        <f t="shared" si="48"/>
        <v>3.5088999999999997E-4</v>
      </c>
      <c r="D578" s="2">
        <f t="shared" si="52"/>
        <v>-1.1800000000000395E-6</v>
      </c>
      <c r="E578">
        <f t="shared" si="49"/>
        <v>4.6846666666666659</v>
      </c>
      <c r="F578">
        <f t="shared" si="50"/>
        <v>468466.66666666657</v>
      </c>
      <c r="G578">
        <f t="shared" si="53"/>
        <v>-3.2333333333333769E-2</v>
      </c>
      <c r="H578">
        <f t="shared" si="51"/>
        <v>-0.55279066666668508</v>
      </c>
      <c r="J578">
        <v>4.4359999999999999</v>
      </c>
      <c r="K578">
        <v>4.7699999999999996</v>
      </c>
      <c r="L578">
        <v>4.8479999999999999</v>
      </c>
    </row>
    <row r="579" spans="1:12" x14ac:dyDescent="0.25">
      <c r="A579">
        <v>216</v>
      </c>
      <c r="B579">
        <v>349.67</v>
      </c>
      <c r="C579" s="2">
        <f t="shared" si="48"/>
        <v>3.4967E-4</v>
      </c>
      <c r="D579" s="2">
        <f t="shared" si="52"/>
        <v>-1.2199999999999646E-6</v>
      </c>
      <c r="E579">
        <f t="shared" si="49"/>
        <v>4.6559999999999997</v>
      </c>
      <c r="F579">
        <f t="shared" si="50"/>
        <v>465599.99999999994</v>
      </c>
      <c r="G579">
        <f t="shared" si="53"/>
        <v>-2.8666666666666174E-2</v>
      </c>
      <c r="H579">
        <f t="shared" si="51"/>
        <v>-0.56803199999998344</v>
      </c>
      <c r="J579">
        <v>4.407</v>
      </c>
      <c r="K579">
        <v>4.7409999999999997</v>
      </c>
      <c r="L579">
        <v>4.82</v>
      </c>
    </row>
    <row r="580" spans="1:12" x14ac:dyDescent="0.25">
      <c r="A580">
        <v>217</v>
      </c>
      <c r="B580">
        <v>348.41</v>
      </c>
      <c r="C580" s="2">
        <f t="shared" ref="C580:C643" si="54">B580/1000000</f>
        <v>3.4841000000000001E-4</v>
      </c>
      <c r="D580" s="2">
        <f t="shared" si="52"/>
        <v>-1.2599999999999981E-6</v>
      </c>
      <c r="E580">
        <f t="shared" ref="E580:E643" si="55">AVERAGE(J580:L580)</f>
        <v>4.6286666666666667</v>
      </c>
      <c r="F580">
        <f t="shared" ref="F580:F643" si="56">E580*100000</f>
        <v>462866.66666666669</v>
      </c>
      <c r="G580">
        <f t="shared" si="53"/>
        <v>-2.7333333333332988E-2</v>
      </c>
      <c r="H580">
        <f t="shared" ref="H580:H643" si="57">F580*D580</f>
        <v>-0.58321199999999918</v>
      </c>
      <c r="J580">
        <v>4.383</v>
      </c>
      <c r="K580">
        <v>4.7119999999999997</v>
      </c>
      <c r="L580">
        <v>4.7910000000000004</v>
      </c>
    </row>
    <row r="581" spans="1:12" x14ac:dyDescent="0.25">
      <c r="A581">
        <v>218</v>
      </c>
      <c r="B581">
        <v>347.11</v>
      </c>
      <c r="C581" s="2">
        <f t="shared" si="54"/>
        <v>3.4711000000000003E-4</v>
      </c>
      <c r="D581" s="2">
        <f t="shared" ref="D581:D644" si="58">C581-C580</f>
        <v>-1.2999999999999774E-6</v>
      </c>
      <c r="E581">
        <f t="shared" si="55"/>
        <v>4.6030000000000006</v>
      </c>
      <c r="F581">
        <f t="shared" si="56"/>
        <v>460300.00000000006</v>
      </c>
      <c r="G581">
        <f t="shared" ref="G581:G644" si="59">E581-E580</f>
        <v>-2.566666666666606E-2</v>
      </c>
      <c r="H581">
        <f t="shared" si="57"/>
        <v>-0.59838999999998965</v>
      </c>
      <c r="J581">
        <v>4.359</v>
      </c>
      <c r="K581">
        <v>4.6879999999999997</v>
      </c>
      <c r="L581">
        <v>4.7619999999999996</v>
      </c>
    </row>
    <row r="582" spans="1:12" x14ac:dyDescent="0.25">
      <c r="A582">
        <v>219</v>
      </c>
      <c r="B582">
        <v>345.78</v>
      </c>
      <c r="C582" s="2">
        <f t="shared" si="54"/>
        <v>3.4577999999999996E-4</v>
      </c>
      <c r="D582" s="2">
        <f t="shared" si="58"/>
        <v>-1.3300000000000703E-6</v>
      </c>
      <c r="E582">
        <f t="shared" si="55"/>
        <v>4.5773333333333337</v>
      </c>
      <c r="F582">
        <f t="shared" si="56"/>
        <v>457733.33333333337</v>
      </c>
      <c r="G582">
        <f t="shared" si="59"/>
        <v>-2.5666666666666949E-2</v>
      </c>
      <c r="H582">
        <f t="shared" si="57"/>
        <v>-0.6087853333333656</v>
      </c>
      <c r="J582">
        <v>4.33</v>
      </c>
      <c r="K582">
        <v>4.6589999999999998</v>
      </c>
      <c r="L582">
        <v>4.7430000000000003</v>
      </c>
    </row>
    <row r="583" spans="1:12" x14ac:dyDescent="0.25">
      <c r="A583">
        <v>220</v>
      </c>
      <c r="B583">
        <v>344.41</v>
      </c>
      <c r="C583" s="2">
        <f t="shared" si="54"/>
        <v>3.4441000000000002E-4</v>
      </c>
      <c r="D583" s="2">
        <f t="shared" si="58"/>
        <v>-1.3699999999999411E-6</v>
      </c>
      <c r="E583">
        <f t="shared" si="55"/>
        <v>4.5516666666666667</v>
      </c>
      <c r="F583">
        <f t="shared" si="56"/>
        <v>455166.66666666669</v>
      </c>
      <c r="G583">
        <f t="shared" si="59"/>
        <v>-2.5666666666666949E-2</v>
      </c>
      <c r="H583">
        <f t="shared" si="57"/>
        <v>-0.62357833333330659</v>
      </c>
      <c r="J583">
        <v>4.306</v>
      </c>
      <c r="K583">
        <v>4.6349999999999998</v>
      </c>
      <c r="L583">
        <v>4.7140000000000004</v>
      </c>
    </row>
    <row r="584" spans="1:12" x14ac:dyDescent="0.25">
      <c r="A584">
        <v>221</v>
      </c>
      <c r="B584">
        <v>343</v>
      </c>
      <c r="C584" s="2">
        <f t="shared" si="54"/>
        <v>3.4299999999999999E-4</v>
      </c>
      <c r="D584" s="2">
        <f t="shared" si="58"/>
        <v>-1.4100000000000289E-6</v>
      </c>
      <c r="E584">
        <f t="shared" si="55"/>
        <v>4.5339999999999998</v>
      </c>
      <c r="F584">
        <f t="shared" si="56"/>
        <v>453400</v>
      </c>
      <c r="G584">
        <f t="shared" si="59"/>
        <v>-1.7666666666666941E-2</v>
      </c>
      <c r="H584">
        <f t="shared" si="57"/>
        <v>-0.63929400000001313</v>
      </c>
      <c r="J584">
        <v>4.2910000000000004</v>
      </c>
      <c r="K584">
        <v>4.6159999999999997</v>
      </c>
      <c r="L584">
        <v>4.6950000000000003</v>
      </c>
    </row>
    <row r="585" spans="1:12" x14ac:dyDescent="0.25">
      <c r="A585">
        <v>222</v>
      </c>
      <c r="B585">
        <v>341.55</v>
      </c>
      <c r="C585" s="2">
        <f t="shared" si="54"/>
        <v>3.4155000000000003E-4</v>
      </c>
      <c r="D585" s="2">
        <f t="shared" si="58"/>
        <v>-1.4499999999999539E-6</v>
      </c>
      <c r="E585">
        <f t="shared" si="55"/>
        <v>4.5163333333333329</v>
      </c>
      <c r="F585">
        <f t="shared" si="56"/>
        <v>451633.33333333331</v>
      </c>
      <c r="G585">
        <f t="shared" si="59"/>
        <v>-1.7666666666666941E-2</v>
      </c>
      <c r="H585">
        <f t="shared" si="57"/>
        <v>-0.65486833333331251</v>
      </c>
      <c r="J585">
        <v>4.2770000000000001</v>
      </c>
      <c r="K585">
        <v>4.5970000000000004</v>
      </c>
      <c r="L585">
        <v>4.6749999999999998</v>
      </c>
    </row>
    <row r="586" spans="1:12" x14ac:dyDescent="0.25">
      <c r="A586">
        <v>223</v>
      </c>
      <c r="B586">
        <v>340.07</v>
      </c>
      <c r="C586" s="2">
        <f t="shared" si="54"/>
        <v>3.4006999999999999E-4</v>
      </c>
      <c r="D586" s="2">
        <f t="shared" si="58"/>
        <v>-1.4800000000000468E-6</v>
      </c>
      <c r="E586">
        <f t="shared" si="55"/>
        <v>4.5006666666666666</v>
      </c>
      <c r="F586">
        <f t="shared" si="56"/>
        <v>450066.66666666669</v>
      </c>
      <c r="G586">
        <f t="shared" si="59"/>
        <v>-1.5666666666666273E-2</v>
      </c>
      <c r="H586">
        <f t="shared" si="57"/>
        <v>-0.66609866666668771</v>
      </c>
      <c r="J586">
        <v>4.2629999999999999</v>
      </c>
      <c r="K586">
        <v>4.5780000000000003</v>
      </c>
      <c r="L586">
        <v>4.6609999999999996</v>
      </c>
    </row>
    <row r="587" spans="1:12" x14ac:dyDescent="0.25">
      <c r="A587">
        <v>224</v>
      </c>
      <c r="B587">
        <v>338.55</v>
      </c>
      <c r="C587" s="2">
        <f t="shared" si="54"/>
        <v>3.3855000000000002E-4</v>
      </c>
      <c r="D587" s="2">
        <f t="shared" si="58"/>
        <v>-1.5199999999999719E-6</v>
      </c>
      <c r="E587">
        <f t="shared" si="55"/>
        <v>4.4793333333333329</v>
      </c>
      <c r="F587">
        <f t="shared" si="56"/>
        <v>447933.33333333331</v>
      </c>
      <c r="G587">
        <f t="shared" si="59"/>
        <v>-2.1333333333333648E-2</v>
      </c>
      <c r="H587">
        <f t="shared" si="57"/>
        <v>-0.68085866666665407</v>
      </c>
      <c r="J587">
        <v>4.2380000000000004</v>
      </c>
      <c r="K587">
        <v>4.5579999999999998</v>
      </c>
      <c r="L587">
        <v>4.6420000000000003</v>
      </c>
    </row>
    <row r="588" spans="1:12" x14ac:dyDescent="0.25">
      <c r="A588">
        <v>225</v>
      </c>
      <c r="B588">
        <v>336.99</v>
      </c>
      <c r="C588" s="2">
        <f t="shared" si="54"/>
        <v>3.3699000000000001E-4</v>
      </c>
      <c r="D588" s="2">
        <f t="shared" si="58"/>
        <v>-1.5600000000000054E-6</v>
      </c>
      <c r="E588">
        <f t="shared" si="55"/>
        <v>4.4616666666666669</v>
      </c>
      <c r="F588">
        <f t="shared" si="56"/>
        <v>446166.66666666669</v>
      </c>
      <c r="G588">
        <f t="shared" si="59"/>
        <v>-1.7666666666666053E-2</v>
      </c>
      <c r="H588">
        <f t="shared" si="57"/>
        <v>-0.69602000000000241</v>
      </c>
      <c r="J588">
        <v>4.2240000000000002</v>
      </c>
      <c r="K588">
        <v>4.5389999999999997</v>
      </c>
      <c r="L588">
        <v>4.6219999999999999</v>
      </c>
    </row>
    <row r="589" spans="1:12" x14ac:dyDescent="0.25">
      <c r="A589">
        <v>226</v>
      </c>
      <c r="B589">
        <v>335.39</v>
      </c>
      <c r="C589" s="2">
        <f t="shared" si="54"/>
        <v>3.3538999999999997E-4</v>
      </c>
      <c r="D589" s="2">
        <f t="shared" si="58"/>
        <v>-1.6000000000000389E-6</v>
      </c>
      <c r="E589">
        <f t="shared" si="55"/>
        <v>4.4443333333333337</v>
      </c>
      <c r="F589">
        <f t="shared" si="56"/>
        <v>444433.33333333337</v>
      </c>
      <c r="G589">
        <f t="shared" si="59"/>
        <v>-1.7333333333333201E-2</v>
      </c>
      <c r="H589">
        <f t="shared" si="57"/>
        <v>-0.71109333333335067</v>
      </c>
      <c r="J589">
        <v>4.2050000000000001</v>
      </c>
      <c r="K589">
        <v>4.5250000000000004</v>
      </c>
      <c r="L589">
        <v>4.6029999999999998</v>
      </c>
    </row>
    <row r="590" spans="1:12" x14ac:dyDescent="0.25">
      <c r="A590">
        <v>227</v>
      </c>
      <c r="B590">
        <v>333.76</v>
      </c>
      <c r="C590" s="2">
        <f t="shared" si="54"/>
        <v>3.3376E-4</v>
      </c>
      <c r="D590" s="2">
        <f t="shared" si="58"/>
        <v>-1.6299999999999691E-6</v>
      </c>
      <c r="E590">
        <f t="shared" si="55"/>
        <v>4.4283333333333337</v>
      </c>
      <c r="F590">
        <f t="shared" si="56"/>
        <v>442833.33333333337</v>
      </c>
      <c r="G590">
        <f t="shared" si="59"/>
        <v>-1.6000000000000014E-2</v>
      </c>
      <c r="H590">
        <f t="shared" si="57"/>
        <v>-0.72181833333331968</v>
      </c>
      <c r="J590">
        <v>4.1950000000000003</v>
      </c>
      <c r="K590">
        <v>4.5010000000000003</v>
      </c>
      <c r="L590">
        <v>4.5890000000000004</v>
      </c>
    </row>
    <row r="591" spans="1:12" x14ac:dyDescent="0.25">
      <c r="A591">
        <v>228</v>
      </c>
      <c r="B591">
        <v>332.09</v>
      </c>
      <c r="C591" s="2">
        <f t="shared" si="54"/>
        <v>3.3209E-4</v>
      </c>
      <c r="D591" s="2">
        <f t="shared" si="58"/>
        <v>-1.6700000000000026E-6</v>
      </c>
      <c r="E591">
        <f t="shared" si="55"/>
        <v>4.410333333333333</v>
      </c>
      <c r="F591">
        <f t="shared" si="56"/>
        <v>441033.33333333331</v>
      </c>
      <c r="G591">
        <f t="shared" si="59"/>
        <v>-1.8000000000000682E-2</v>
      </c>
      <c r="H591">
        <f t="shared" si="57"/>
        <v>-0.73652566666666786</v>
      </c>
      <c r="J591">
        <v>4.181</v>
      </c>
      <c r="K591">
        <v>4.476</v>
      </c>
      <c r="L591">
        <v>4.5739999999999998</v>
      </c>
    </row>
    <row r="592" spans="1:12" x14ac:dyDescent="0.25">
      <c r="A592">
        <v>229</v>
      </c>
      <c r="B592">
        <v>330.38</v>
      </c>
      <c r="C592" s="2">
        <f t="shared" si="54"/>
        <v>3.3038000000000002E-4</v>
      </c>
      <c r="D592" s="2">
        <f t="shared" si="58"/>
        <v>-1.7099999999999819E-6</v>
      </c>
      <c r="E592">
        <f t="shared" si="55"/>
        <v>4.3896666666666668</v>
      </c>
      <c r="F592">
        <f t="shared" si="56"/>
        <v>438966.66666666669</v>
      </c>
      <c r="G592">
        <f t="shared" si="59"/>
        <v>-2.0666666666666167E-2</v>
      </c>
      <c r="H592">
        <f t="shared" si="57"/>
        <v>-0.75063299999999211</v>
      </c>
      <c r="J592">
        <v>4.157</v>
      </c>
      <c r="K592">
        <v>4.4569999999999999</v>
      </c>
      <c r="L592">
        <v>4.5549999999999997</v>
      </c>
    </row>
    <row r="593" spans="1:12" x14ac:dyDescent="0.25">
      <c r="A593">
        <v>230</v>
      </c>
      <c r="B593">
        <v>328.64</v>
      </c>
      <c r="C593" s="2">
        <f t="shared" si="54"/>
        <v>3.2864E-4</v>
      </c>
      <c r="D593" s="2">
        <f t="shared" si="58"/>
        <v>-1.7400000000000206E-6</v>
      </c>
      <c r="E593">
        <f t="shared" si="55"/>
        <v>4.370333333333333</v>
      </c>
      <c r="F593">
        <f t="shared" si="56"/>
        <v>437033.33333333331</v>
      </c>
      <c r="G593">
        <f t="shared" si="59"/>
        <v>-1.9333333333333869E-2</v>
      </c>
      <c r="H593">
        <f t="shared" si="57"/>
        <v>-0.76043800000000894</v>
      </c>
      <c r="J593">
        <v>4.1369999999999996</v>
      </c>
      <c r="K593">
        <v>4.4379999999999997</v>
      </c>
      <c r="L593">
        <v>4.5359999999999996</v>
      </c>
    </row>
    <row r="594" spans="1:12" x14ac:dyDescent="0.25">
      <c r="A594">
        <v>231</v>
      </c>
      <c r="B594">
        <v>326.86</v>
      </c>
      <c r="C594" s="2">
        <f t="shared" si="54"/>
        <v>3.2686E-4</v>
      </c>
      <c r="D594" s="2">
        <f t="shared" si="58"/>
        <v>-1.7799999999999999E-6</v>
      </c>
      <c r="E594">
        <f t="shared" si="55"/>
        <v>4.3479999999999999</v>
      </c>
      <c r="F594">
        <f t="shared" si="56"/>
        <v>434800</v>
      </c>
      <c r="G594">
        <f t="shared" si="59"/>
        <v>-2.2333333333333094E-2</v>
      </c>
      <c r="H594">
        <f t="shared" si="57"/>
        <v>-0.77394399999999997</v>
      </c>
      <c r="J594">
        <v>4.1130000000000004</v>
      </c>
      <c r="K594">
        <v>4.4139999999999997</v>
      </c>
      <c r="L594">
        <v>4.5170000000000003</v>
      </c>
    </row>
    <row r="595" spans="1:12" x14ac:dyDescent="0.25">
      <c r="A595">
        <v>232</v>
      </c>
      <c r="B595">
        <v>325.04000000000002</v>
      </c>
      <c r="C595" s="2">
        <f t="shared" si="54"/>
        <v>3.2504000000000002E-4</v>
      </c>
      <c r="D595" s="2">
        <f t="shared" si="58"/>
        <v>-1.8199999999999792E-6</v>
      </c>
      <c r="E595">
        <f t="shared" si="55"/>
        <v>4.323666666666667</v>
      </c>
      <c r="F595">
        <f t="shared" si="56"/>
        <v>432366.66666666669</v>
      </c>
      <c r="G595">
        <f t="shared" si="59"/>
        <v>-2.4333333333332874E-2</v>
      </c>
      <c r="H595">
        <f t="shared" si="57"/>
        <v>-0.78690733333332441</v>
      </c>
      <c r="J595">
        <v>4.0890000000000004</v>
      </c>
      <c r="K595">
        <v>4.3849999999999998</v>
      </c>
      <c r="L595">
        <v>4.4969999999999999</v>
      </c>
    </row>
    <row r="596" spans="1:12" x14ac:dyDescent="0.25">
      <c r="A596">
        <v>233</v>
      </c>
      <c r="B596">
        <v>323.19</v>
      </c>
      <c r="C596" s="2">
        <f t="shared" si="54"/>
        <v>3.2319E-4</v>
      </c>
      <c r="D596" s="2">
        <f t="shared" si="58"/>
        <v>-1.8500000000000179E-6</v>
      </c>
      <c r="E596">
        <f t="shared" si="55"/>
        <v>4.2933333333333339</v>
      </c>
      <c r="F596">
        <f t="shared" si="56"/>
        <v>429333.33333333337</v>
      </c>
      <c r="G596">
        <f t="shared" si="59"/>
        <v>-3.0333333333333101E-2</v>
      </c>
      <c r="H596">
        <f t="shared" si="57"/>
        <v>-0.79426666666667445</v>
      </c>
      <c r="J596">
        <v>4.0599999999999996</v>
      </c>
      <c r="K596">
        <v>4.3559999999999999</v>
      </c>
      <c r="L596">
        <v>4.4640000000000004</v>
      </c>
    </row>
    <row r="597" spans="1:12" x14ac:dyDescent="0.25">
      <c r="A597">
        <v>234</v>
      </c>
      <c r="B597">
        <v>321.3</v>
      </c>
      <c r="C597" s="2">
        <f t="shared" si="54"/>
        <v>3.213E-4</v>
      </c>
      <c r="D597" s="2">
        <f t="shared" si="58"/>
        <v>-1.8899999999999972E-6</v>
      </c>
      <c r="E597">
        <f t="shared" si="55"/>
        <v>4.2773333333333339</v>
      </c>
      <c r="F597">
        <f t="shared" si="56"/>
        <v>427733.33333333337</v>
      </c>
      <c r="G597">
        <f t="shared" si="59"/>
        <v>-1.6000000000000014E-2</v>
      </c>
      <c r="H597">
        <f t="shared" si="57"/>
        <v>-0.8084159999999988</v>
      </c>
      <c r="J597">
        <v>4.0460000000000003</v>
      </c>
      <c r="K597">
        <v>4.3419999999999996</v>
      </c>
      <c r="L597">
        <v>4.444</v>
      </c>
    </row>
    <row r="598" spans="1:12" x14ac:dyDescent="0.25">
      <c r="A598">
        <v>235</v>
      </c>
      <c r="B598">
        <v>319.38</v>
      </c>
      <c r="C598" s="2">
        <f t="shared" si="54"/>
        <v>3.1938000000000002E-4</v>
      </c>
      <c r="D598" s="2">
        <f t="shared" si="58"/>
        <v>-1.9199999999999816E-6</v>
      </c>
      <c r="E598">
        <f t="shared" si="55"/>
        <v>4.2549999999999999</v>
      </c>
      <c r="F598">
        <f t="shared" si="56"/>
        <v>425500</v>
      </c>
      <c r="G598">
        <f t="shared" si="59"/>
        <v>-2.2333333333333982E-2</v>
      </c>
      <c r="H598">
        <f t="shared" si="57"/>
        <v>-0.81695999999999214</v>
      </c>
      <c r="J598">
        <v>4.0270000000000001</v>
      </c>
      <c r="K598">
        <v>4.3079999999999998</v>
      </c>
      <c r="L598">
        <v>4.43</v>
      </c>
    </row>
    <row r="599" spans="1:12" x14ac:dyDescent="0.25">
      <c r="A599">
        <v>236</v>
      </c>
      <c r="B599">
        <v>317.42</v>
      </c>
      <c r="C599" s="2">
        <f t="shared" si="54"/>
        <v>3.1742000000000001E-4</v>
      </c>
      <c r="D599" s="2">
        <f t="shared" si="58"/>
        <v>-1.9600000000000151E-6</v>
      </c>
      <c r="E599">
        <f t="shared" si="55"/>
        <v>4.2310000000000008</v>
      </c>
      <c r="F599">
        <f t="shared" si="56"/>
        <v>423100.00000000006</v>
      </c>
      <c r="G599">
        <f t="shared" si="59"/>
        <v>-2.3999999999999133E-2</v>
      </c>
      <c r="H599">
        <f t="shared" si="57"/>
        <v>-0.82927600000000656</v>
      </c>
      <c r="J599">
        <v>3.9980000000000002</v>
      </c>
      <c r="K599">
        <v>4.2789999999999999</v>
      </c>
      <c r="L599">
        <v>4.4160000000000004</v>
      </c>
    </row>
    <row r="600" spans="1:12" x14ac:dyDescent="0.25">
      <c r="A600">
        <v>237</v>
      </c>
      <c r="B600">
        <v>315.42</v>
      </c>
      <c r="C600" s="2">
        <f t="shared" si="54"/>
        <v>3.1542000000000001E-4</v>
      </c>
      <c r="D600" s="2">
        <f t="shared" si="58"/>
        <v>-1.9999999999999944E-6</v>
      </c>
      <c r="E600">
        <f t="shared" si="55"/>
        <v>4.2053333333333329</v>
      </c>
      <c r="F600">
        <f t="shared" si="56"/>
        <v>420533.33333333331</v>
      </c>
      <c r="G600">
        <f t="shared" si="59"/>
        <v>-2.5666666666667837E-2</v>
      </c>
      <c r="H600">
        <f t="shared" si="57"/>
        <v>-0.8410666666666643</v>
      </c>
      <c r="J600">
        <v>3.9689999999999999</v>
      </c>
      <c r="K600">
        <v>4.2549999999999999</v>
      </c>
      <c r="L600">
        <v>4.3920000000000003</v>
      </c>
    </row>
    <row r="601" spans="1:12" x14ac:dyDescent="0.25">
      <c r="A601">
        <v>238</v>
      </c>
      <c r="B601">
        <v>313.39</v>
      </c>
      <c r="C601" s="2">
        <f t="shared" si="54"/>
        <v>3.1338999999999998E-4</v>
      </c>
      <c r="D601" s="2">
        <f t="shared" si="58"/>
        <v>-2.0300000000000331E-6</v>
      </c>
      <c r="E601">
        <f t="shared" si="55"/>
        <v>4.1813333333333338</v>
      </c>
      <c r="F601">
        <f t="shared" si="56"/>
        <v>418133.33333333337</v>
      </c>
      <c r="G601">
        <f t="shared" si="59"/>
        <v>-2.3999999999999133E-2</v>
      </c>
      <c r="H601">
        <f t="shared" si="57"/>
        <v>-0.84881066666668059</v>
      </c>
      <c r="J601">
        <v>3.9449999999999998</v>
      </c>
      <c r="K601">
        <v>4.2309999999999999</v>
      </c>
      <c r="L601">
        <v>4.3680000000000003</v>
      </c>
    </row>
    <row r="602" spans="1:12" x14ac:dyDescent="0.25">
      <c r="A602">
        <v>239</v>
      </c>
      <c r="B602">
        <v>311.32</v>
      </c>
      <c r="C602" s="2">
        <f t="shared" si="54"/>
        <v>3.1131999999999997E-4</v>
      </c>
      <c r="D602" s="2">
        <f t="shared" si="58"/>
        <v>-2.0700000000000124E-6</v>
      </c>
      <c r="E602">
        <f t="shared" si="55"/>
        <v>4.1573333333333338</v>
      </c>
      <c r="F602">
        <f t="shared" si="56"/>
        <v>415733.33333333337</v>
      </c>
      <c r="G602">
        <f t="shared" si="59"/>
        <v>-2.4000000000000021E-2</v>
      </c>
      <c r="H602">
        <f t="shared" si="57"/>
        <v>-0.86056800000000522</v>
      </c>
      <c r="J602">
        <v>3.9209999999999998</v>
      </c>
      <c r="K602">
        <v>4.2069999999999999</v>
      </c>
      <c r="L602">
        <v>4.3440000000000003</v>
      </c>
    </row>
    <row r="603" spans="1:12" x14ac:dyDescent="0.25">
      <c r="A603">
        <v>240</v>
      </c>
      <c r="B603">
        <v>309.20999999999998</v>
      </c>
      <c r="C603" s="2">
        <f t="shared" si="54"/>
        <v>3.0920999999999998E-4</v>
      </c>
      <c r="D603" s="2">
        <f t="shared" si="58"/>
        <v>-2.1099999999999917E-6</v>
      </c>
      <c r="E603">
        <f t="shared" si="55"/>
        <v>4.136333333333333</v>
      </c>
      <c r="F603">
        <f t="shared" si="56"/>
        <v>413633.33333333331</v>
      </c>
      <c r="G603">
        <f t="shared" si="59"/>
        <v>-2.1000000000000796E-2</v>
      </c>
      <c r="H603">
        <f t="shared" si="57"/>
        <v>-0.87276633333332987</v>
      </c>
      <c r="J603">
        <v>3.9020000000000001</v>
      </c>
      <c r="K603">
        <v>4.1879999999999997</v>
      </c>
      <c r="L603">
        <v>4.319</v>
      </c>
    </row>
    <row r="604" spans="1:12" x14ac:dyDescent="0.25">
      <c r="A604">
        <v>241</v>
      </c>
      <c r="B604">
        <v>307.08</v>
      </c>
      <c r="C604" s="2">
        <f t="shared" si="54"/>
        <v>3.0707999999999999E-4</v>
      </c>
      <c r="D604" s="2">
        <f t="shared" si="58"/>
        <v>-2.1299999999999813E-6</v>
      </c>
      <c r="E604">
        <f t="shared" si="55"/>
        <v>4.1073333333333339</v>
      </c>
      <c r="F604">
        <f t="shared" si="56"/>
        <v>410733.33333333337</v>
      </c>
      <c r="G604">
        <f t="shared" si="59"/>
        <v>-2.8999999999999027E-2</v>
      </c>
      <c r="H604">
        <f t="shared" si="57"/>
        <v>-0.87486199999999237</v>
      </c>
      <c r="J604">
        <v>3.8730000000000002</v>
      </c>
      <c r="K604">
        <v>4.1539999999999999</v>
      </c>
      <c r="L604">
        <v>4.2949999999999999</v>
      </c>
    </row>
    <row r="605" spans="1:12" x14ac:dyDescent="0.25">
      <c r="A605">
        <v>242</v>
      </c>
      <c r="B605">
        <v>304.89999999999998</v>
      </c>
      <c r="C605" s="2">
        <f t="shared" si="54"/>
        <v>3.0489999999999998E-4</v>
      </c>
      <c r="D605" s="2">
        <f t="shared" si="58"/>
        <v>-2.1800000000000096E-6</v>
      </c>
      <c r="E605">
        <f t="shared" si="55"/>
        <v>4.0799999999999992</v>
      </c>
      <c r="F605">
        <f t="shared" si="56"/>
        <v>407999.99999999994</v>
      </c>
      <c r="G605">
        <f t="shared" si="59"/>
        <v>-2.7333333333334764E-2</v>
      </c>
      <c r="H605">
        <f t="shared" si="57"/>
        <v>-0.88944000000000378</v>
      </c>
      <c r="J605">
        <v>3.8439999999999999</v>
      </c>
      <c r="K605">
        <v>4.125</v>
      </c>
      <c r="L605">
        <v>4.2709999999999999</v>
      </c>
    </row>
    <row r="606" spans="1:12" x14ac:dyDescent="0.25">
      <c r="A606">
        <v>243</v>
      </c>
      <c r="B606">
        <v>302.7</v>
      </c>
      <c r="C606" s="2">
        <f t="shared" si="54"/>
        <v>3.0269999999999999E-4</v>
      </c>
      <c r="D606" s="2">
        <f t="shared" si="58"/>
        <v>-2.1999999999999993E-6</v>
      </c>
      <c r="E606">
        <f t="shared" si="55"/>
        <v>4.0546666666666669</v>
      </c>
      <c r="F606">
        <f t="shared" si="56"/>
        <v>405466.66666666669</v>
      </c>
      <c r="G606">
        <f t="shared" si="59"/>
        <v>-2.533333333333232E-2</v>
      </c>
      <c r="H606">
        <f t="shared" si="57"/>
        <v>-0.89202666666666641</v>
      </c>
      <c r="J606">
        <v>3.8149999999999999</v>
      </c>
      <c r="K606">
        <v>4.1059999999999999</v>
      </c>
      <c r="L606">
        <v>4.2430000000000003</v>
      </c>
    </row>
    <row r="607" spans="1:12" x14ac:dyDescent="0.25">
      <c r="A607">
        <v>244</v>
      </c>
      <c r="B607">
        <v>300.45999999999998</v>
      </c>
      <c r="C607" s="2">
        <f t="shared" si="54"/>
        <v>3.0046000000000001E-4</v>
      </c>
      <c r="D607" s="2">
        <f t="shared" si="58"/>
        <v>-2.2399999999999786E-6</v>
      </c>
      <c r="E607">
        <f t="shared" si="55"/>
        <v>4.0273333333333339</v>
      </c>
      <c r="F607">
        <f t="shared" si="56"/>
        <v>402733.33333333337</v>
      </c>
      <c r="G607">
        <f t="shared" si="59"/>
        <v>-2.7333333333332988E-2</v>
      </c>
      <c r="H607">
        <f t="shared" si="57"/>
        <v>-0.90212266666665808</v>
      </c>
      <c r="J607">
        <v>3.786</v>
      </c>
      <c r="K607">
        <v>4.0819999999999999</v>
      </c>
      <c r="L607">
        <v>4.2140000000000004</v>
      </c>
    </row>
    <row r="608" spans="1:12" x14ac:dyDescent="0.25">
      <c r="A608">
        <v>245</v>
      </c>
      <c r="B608">
        <v>298.18</v>
      </c>
      <c r="C608" s="2">
        <f t="shared" si="54"/>
        <v>2.9817999999999999E-4</v>
      </c>
      <c r="D608" s="2">
        <f t="shared" si="58"/>
        <v>-2.2800000000000121E-6</v>
      </c>
      <c r="E608">
        <f t="shared" si="55"/>
        <v>4.0049999999999999</v>
      </c>
      <c r="F608">
        <f t="shared" si="56"/>
        <v>400500</v>
      </c>
      <c r="G608">
        <f t="shared" si="59"/>
        <v>-2.2333333333333982E-2</v>
      </c>
      <c r="H608">
        <f t="shared" si="57"/>
        <v>-0.91314000000000484</v>
      </c>
      <c r="J608">
        <v>3.7669999999999999</v>
      </c>
      <c r="K608">
        <v>4.0579999999999998</v>
      </c>
      <c r="L608">
        <v>4.1900000000000004</v>
      </c>
    </row>
    <row r="609" spans="1:12" x14ac:dyDescent="0.25">
      <c r="A609">
        <v>246</v>
      </c>
      <c r="B609">
        <v>295.87</v>
      </c>
      <c r="C609" s="2">
        <f t="shared" si="54"/>
        <v>2.9587E-4</v>
      </c>
      <c r="D609" s="2">
        <f t="shared" si="58"/>
        <v>-2.3099999999999965E-6</v>
      </c>
      <c r="E609">
        <f t="shared" si="55"/>
        <v>3.9793333333333334</v>
      </c>
      <c r="F609">
        <f t="shared" si="56"/>
        <v>397933.33333333331</v>
      </c>
      <c r="G609">
        <f t="shared" si="59"/>
        <v>-2.5666666666666504E-2</v>
      </c>
      <c r="H609">
        <f t="shared" si="57"/>
        <v>-0.91922599999999854</v>
      </c>
      <c r="J609">
        <v>3.738</v>
      </c>
      <c r="K609">
        <v>4.0339999999999998</v>
      </c>
      <c r="L609">
        <v>4.1660000000000004</v>
      </c>
    </row>
    <row r="610" spans="1:12" x14ac:dyDescent="0.25">
      <c r="A610">
        <v>247</v>
      </c>
      <c r="B610">
        <v>293.52999999999997</v>
      </c>
      <c r="C610" s="2">
        <f t="shared" si="54"/>
        <v>2.9352999999999996E-4</v>
      </c>
      <c r="D610" s="2">
        <f t="shared" si="58"/>
        <v>-2.3400000000000352E-6</v>
      </c>
      <c r="E610">
        <f t="shared" si="55"/>
        <v>3.9520000000000004</v>
      </c>
      <c r="F610">
        <f t="shared" si="56"/>
        <v>395200.00000000006</v>
      </c>
      <c r="G610">
        <f t="shared" si="59"/>
        <v>-2.7333333333332988E-2</v>
      </c>
      <c r="H610">
        <f t="shared" si="57"/>
        <v>-0.92476800000001402</v>
      </c>
      <c r="J610">
        <v>3.7090000000000001</v>
      </c>
      <c r="K610">
        <v>4.0049999999999999</v>
      </c>
      <c r="L610">
        <v>4.1420000000000003</v>
      </c>
    </row>
    <row r="611" spans="1:12" x14ac:dyDescent="0.25">
      <c r="A611">
        <v>248</v>
      </c>
      <c r="B611">
        <v>291.16000000000003</v>
      </c>
      <c r="C611" s="2">
        <f t="shared" si="54"/>
        <v>2.9116000000000005E-4</v>
      </c>
      <c r="D611" s="2">
        <f t="shared" si="58"/>
        <v>-2.3699999999999112E-6</v>
      </c>
      <c r="E611">
        <f t="shared" si="55"/>
        <v>3.9276666666666671</v>
      </c>
      <c r="F611">
        <f t="shared" si="56"/>
        <v>392766.66666666669</v>
      </c>
      <c r="G611">
        <f t="shared" si="59"/>
        <v>-2.4333333333333318E-2</v>
      </c>
      <c r="H611">
        <f t="shared" si="57"/>
        <v>-0.93085699999996518</v>
      </c>
      <c r="J611">
        <v>3.68</v>
      </c>
      <c r="K611">
        <v>3.99</v>
      </c>
      <c r="L611">
        <v>4.1130000000000004</v>
      </c>
    </row>
    <row r="612" spans="1:12" x14ac:dyDescent="0.25">
      <c r="A612">
        <v>249</v>
      </c>
      <c r="B612">
        <v>288.76</v>
      </c>
      <c r="C612" s="2">
        <f t="shared" si="54"/>
        <v>2.8875999999999999E-4</v>
      </c>
      <c r="D612" s="2">
        <f t="shared" si="58"/>
        <v>-2.4000000000000583E-6</v>
      </c>
      <c r="E612">
        <f t="shared" si="55"/>
        <v>3.907</v>
      </c>
      <c r="F612">
        <f t="shared" si="56"/>
        <v>390700</v>
      </c>
      <c r="G612">
        <f t="shared" si="59"/>
        <v>-2.0666666666667055E-2</v>
      </c>
      <c r="H612">
        <f t="shared" si="57"/>
        <v>-0.93768000000002283</v>
      </c>
      <c r="J612">
        <v>3.661</v>
      </c>
      <c r="K612">
        <v>3.9710000000000001</v>
      </c>
      <c r="L612">
        <v>4.0890000000000004</v>
      </c>
    </row>
    <row r="613" spans="1:12" x14ac:dyDescent="0.25">
      <c r="A613">
        <v>250</v>
      </c>
      <c r="B613">
        <v>286.32</v>
      </c>
      <c r="C613" s="2">
        <f t="shared" si="54"/>
        <v>2.8632000000000001E-4</v>
      </c>
      <c r="D613" s="2">
        <f t="shared" si="58"/>
        <v>-2.4399999999999834E-6</v>
      </c>
      <c r="E613">
        <f t="shared" si="55"/>
        <v>3.8846666666666665</v>
      </c>
      <c r="F613">
        <f t="shared" si="56"/>
        <v>388466.66666666663</v>
      </c>
      <c r="G613">
        <f t="shared" si="59"/>
        <v>-2.2333333333333538E-2</v>
      </c>
      <c r="H613">
        <f t="shared" si="57"/>
        <v>-0.94785866666666008</v>
      </c>
      <c r="J613">
        <v>3.637</v>
      </c>
      <c r="K613">
        <v>3.952</v>
      </c>
      <c r="L613">
        <v>4.0650000000000004</v>
      </c>
    </row>
    <row r="614" spans="1:12" x14ac:dyDescent="0.25">
      <c r="A614">
        <v>251</v>
      </c>
      <c r="B614">
        <v>283.85000000000002</v>
      </c>
      <c r="C614" s="2">
        <f t="shared" si="54"/>
        <v>2.8385000000000004E-4</v>
      </c>
      <c r="D614" s="2">
        <f t="shared" si="58"/>
        <v>-2.4699999999999679E-6</v>
      </c>
      <c r="E614">
        <f t="shared" si="55"/>
        <v>3.8653333333333335</v>
      </c>
      <c r="F614">
        <f t="shared" si="56"/>
        <v>386533.33333333337</v>
      </c>
      <c r="G614">
        <f t="shared" si="59"/>
        <v>-1.933333333333298E-2</v>
      </c>
      <c r="H614">
        <f t="shared" si="57"/>
        <v>-0.954737333333321</v>
      </c>
      <c r="J614">
        <v>3.6179999999999999</v>
      </c>
      <c r="K614">
        <v>3.9329999999999998</v>
      </c>
      <c r="L614">
        <v>4.0449999999999999</v>
      </c>
    </row>
    <row r="615" spans="1:12" x14ac:dyDescent="0.25">
      <c r="A615">
        <v>252</v>
      </c>
      <c r="B615">
        <v>281.35000000000002</v>
      </c>
      <c r="C615" s="2">
        <f t="shared" si="54"/>
        <v>2.8135000000000004E-4</v>
      </c>
      <c r="D615" s="2">
        <f t="shared" si="58"/>
        <v>-2.5000000000000066E-6</v>
      </c>
      <c r="E615">
        <f t="shared" si="55"/>
        <v>3.8443333333333332</v>
      </c>
      <c r="F615">
        <f t="shared" si="56"/>
        <v>384433.33333333331</v>
      </c>
      <c r="G615">
        <f t="shared" si="59"/>
        <v>-2.1000000000000352E-2</v>
      </c>
      <c r="H615">
        <f t="shared" si="57"/>
        <v>-0.96108333333333584</v>
      </c>
      <c r="J615">
        <v>3.5939999999999999</v>
      </c>
      <c r="K615">
        <v>3.9129999999999998</v>
      </c>
      <c r="L615">
        <v>4.0259999999999998</v>
      </c>
    </row>
    <row r="616" spans="1:12" x14ac:dyDescent="0.25">
      <c r="A616">
        <v>253</v>
      </c>
      <c r="B616">
        <v>278.82</v>
      </c>
      <c r="C616" s="2">
        <f t="shared" si="54"/>
        <v>2.7881999999999999E-4</v>
      </c>
      <c r="D616" s="2">
        <f t="shared" si="58"/>
        <v>-2.5300000000000452E-6</v>
      </c>
      <c r="E616">
        <f t="shared" si="55"/>
        <v>3.825333333333333</v>
      </c>
      <c r="F616">
        <f t="shared" si="56"/>
        <v>382533.33333333331</v>
      </c>
      <c r="G616">
        <f t="shared" si="59"/>
        <v>-1.9000000000000128E-2</v>
      </c>
      <c r="H616">
        <f t="shared" si="57"/>
        <v>-0.96780933333335062</v>
      </c>
      <c r="J616">
        <v>3.5750000000000002</v>
      </c>
      <c r="K616">
        <v>3.8940000000000001</v>
      </c>
      <c r="L616">
        <v>4.0069999999999997</v>
      </c>
    </row>
    <row r="617" spans="1:12" x14ac:dyDescent="0.25">
      <c r="A617">
        <v>254</v>
      </c>
      <c r="B617">
        <v>276.27</v>
      </c>
      <c r="C617" s="2">
        <f t="shared" si="54"/>
        <v>2.7626999999999996E-4</v>
      </c>
      <c r="D617" s="2">
        <f t="shared" si="58"/>
        <v>-2.5500000000000349E-6</v>
      </c>
      <c r="E617">
        <f t="shared" si="55"/>
        <v>3.8060000000000005</v>
      </c>
      <c r="F617">
        <f t="shared" si="56"/>
        <v>380600.00000000006</v>
      </c>
      <c r="G617">
        <f t="shared" si="59"/>
        <v>-1.9333333333332536E-2</v>
      </c>
      <c r="H617">
        <f t="shared" si="57"/>
        <v>-0.97053000000001344</v>
      </c>
      <c r="J617">
        <v>3.5550000000000002</v>
      </c>
      <c r="K617">
        <v>3.88</v>
      </c>
      <c r="L617">
        <v>3.9830000000000001</v>
      </c>
    </row>
    <row r="618" spans="1:12" x14ac:dyDescent="0.25">
      <c r="A618">
        <v>255</v>
      </c>
      <c r="B618">
        <v>273.68</v>
      </c>
      <c r="C618" s="2">
        <f t="shared" si="54"/>
        <v>2.7368E-4</v>
      </c>
      <c r="D618" s="2">
        <f t="shared" si="58"/>
        <v>-2.58999999999996E-6</v>
      </c>
      <c r="E618">
        <f t="shared" si="55"/>
        <v>3.7883333333333336</v>
      </c>
      <c r="F618">
        <f t="shared" si="56"/>
        <v>378833.33333333337</v>
      </c>
      <c r="G618">
        <f t="shared" si="59"/>
        <v>-1.7666666666666941E-2</v>
      </c>
      <c r="H618">
        <f t="shared" si="57"/>
        <v>-0.98117833333331828</v>
      </c>
      <c r="J618">
        <v>3.536</v>
      </c>
      <c r="K618">
        <v>3.8650000000000002</v>
      </c>
      <c r="L618">
        <v>3.964</v>
      </c>
    </row>
    <row r="619" spans="1:12" x14ac:dyDescent="0.25">
      <c r="A619">
        <v>256</v>
      </c>
      <c r="B619">
        <v>271.06</v>
      </c>
      <c r="C619" s="2">
        <f t="shared" si="54"/>
        <v>2.7106E-4</v>
      </c>
      <c r="D619" s="2">
        <f t="shared" si="58"/>
        <v>-2.6199999999999986E-6</v>
      </c>
      <c r="E619">
        <f t="shared" si="55"/>
        <v>3.7723333333333335</v>
      </c>
      <c r="F619">
        <f t="shared" si="56"/>
        <v>377233.33333333337</v>
      </c>
      <c r="G619">
        <f t="shared" si="59"/>
        <v>-1.6000000000000014E-2</v>
      </c>
      <c r="H619">
        <f t="shared" si="57"/>
        <v>-0.98835133333333292</v>
      </c>
      <c r="J619">
        <v>3.5219999999999998</v>
      </c>
      <c r="K619">
        <v>3.851</v>
      </c>
      <c r="L619">
        <v>3.944</v>
      </c>
    </row>
    <row r="620" spans="1:12" x14ac:dyDescent="0.25">
      <c r="A620">
        <v>257</v>
      </c>
      <c r="B620">
        <v>268.42</v>
      </c>
      <c r="C620" s="2">
        <f t="shared" si="54"/>
        <v>2.6842000000000001E-4</v>
      </c>
      <c r="D620" s="2">
        <f t="shared" si="58"/>
        <v>-2.6399999999999883E-6</v>
      </c>
      <c r="E620">
        <f t="shared" si="55"/>
        <v>3.7580000000000005</v>
      </c>
      <c r="F620">
        <f t="shared" si="56"/>
        <v>375800.00000000006</v>
      </c>
      <c r="G620">
        <f t="shared" si="59"/>
        <v>-1.4333333333333087E-2</v>
      </c>
      <c r="H620">
        <f t="shared" si="57"/>
        <v>-0.99211199999999578</v>
      </c>
      <c r="J620">
        <v>3.5070000000000001</v>
      </c>
      <c r="K620">
        <v>3.8319999999999999</v>
      </c>
      <c r="L620">
        <v>3.9350000000000001</v>
      </c>
    </row>
    <row r="621" spans="1:12" x14ac:dyDescent="0.25">
      <c r="A621">
        <v>258</v>
      </c>
      <c r="B621">
        <v>265.75</v>
      </c>
      <c r="C621" s="2">
        <f t="shared" si="54"/>
        <v>2.6574999999999998E-4</v>
      </c>
      <c r="D621" s="2">
        <f t="shared" si="58"/>
        <v>-2.670000000000027E-6</v>
      </c>
      <c r="E621">
        <f t="shared" si="55"/>
        <v>3.7433333333333336</v>
      </c>
      <c r="F621">
        <f t="shared" si="56"/>
        <v>374333.33333333337</v>
      </c>
      <c r="G621">
        <f t="shared" si="59"/>
        <v>-1.4666666666666828E-2</v>
      </c>
      <c r="H621">
        <f t="shared" si="57"/>
        <v>-0.99947000000001018</v>
      </c>
      <c r="J621">
        <v>3.4929999999999999</v>
      </c>
      <c r="K621">
        <v>3.8170000000000002</v>
      </c>
      <c r="L621">
        <v>3.92</v>
      </c>
    </row>
    <row r="622" spans="1:12" x14ac:dyDescent="0.25">
      <c r="A622">
        <v>259</v>
      </c>
      <c r="B622">
        <v>263.05</v>
      </c>
      <c r="C622" s="2">
        <f t="shared" si="54"/>
        <v>2.6305000000000002E-4</v>
      </c>
      <c r="D622" s="2">
        <f t="shared" si="58"/>
        <v>-2.6999999999999572E-6</v>
      </c>
      <c r="E622">
        <f t="shared" si="55"/>
        <v>3.7290000000000005</v>
      </c>
      <c r="F622">
        <f t="shared" si="56"/>
        <v>372900.00000000006</v>
      </c>
      <c r="G622">
        <f t="shared" si="59"/>
        <v>-1.4333333333333087E-2</v>
      </c>
      <c r="H622">
        <f t="shared" si="57"/>
        <v>-1.0068299999999841</v>
      </c>
      <c r="J622">
        <v>3.4780000000000002</v>
      </c>
      <c r="K622">
        <v>3.8029999999999999</v>
      </c>
      <c r="L622">
        <v>3.9060000000000001</v>
      </c>
    </row>
    <row r="623" spans="1:12" x14ac:dyDescent="0.25">
      <c r="A623">
        <v>260</v>
      </c>
      <c r="B623">
        <v>260.33</v>
      </c>
      <c r="C623" s="2">
        <f t="shared" si="54"/>
        <v>2.6032999999999997E-4</v>
      </c>
      <c r="D623" s="2">
        <f t="shared" si="58"/>
        <v>-2.7200000000000553E-6</v>
      </c>
      <c r="E623">
        <f t="shared" si="55"/>
        <v>3.7163333333333335</v>
      </c>
      <c r="F623">
        <f t="shared" si="56"/>
        <v>371633.33333333337</v>
      </c>
      <c r="G623">
        <f t="shared" si="59"/>
        <v>-1.2666666666667048E-2</v>
      </c>
      <c r="H623">
        <f t="shared" si="57"/>
        <v>-1.0108426666666872</v>
      </c>
      <c r="J623">
        <v>3.4689999999999999</v>
      </c>
      <c r="K623">
        <v>3.7930000000000001</v>
      </c>
      <c r="L623">
        <v>3.887</v>
      </c>
    </row>
    <row r="624" spans="1:12" x14ac:dyDescent="0.25">
      <c r="A624">
        <v>261</v>
      </c>
      <c r="B624">
        <v>257.58</v>
      </c>
      <c r="C624" s="2">
        <f t="shared" si="54"/>
        <v>2.5757999999999998E-4</v>
      </c>
      <c r="D624" s="2">
        <f t="shared" si="58"/>
        <v>-2.7499999999999855E-6</v>
      </c>
      <c r="E624">
        <f t="shared" si="55"/>
        <v>3.7079999999999997</v>
      </c>
      <c r="F624">
        <f t="shared" si="56"/>
        <v>370800</v>
      </c>
      <c r="G624">
        <f t="shared" si="59"/>
        <v>-8.3333333333337478E-3</v>
      </c>
      <c r="H624">
        <f t="shared" si="57"/>
        <v>-1.0196999999999947</v>
      </c>
      <c r="J624">
        <v>3.464</v>
      </c>
      <c r="K624">
        <v>3.7829999999999999</v>
      </c>
      <c r="L624">
        <v>3.8769999999999998</v>
      </c>
    </row>
    <row r="625" spans="1:12" x14ac:dyDescent="0.25">
      <c r="A625">
        <v>262</v>
      </c>
      <c r="B625">
        <v>254.81</v>
      </c>
      <c r="C625" s="2">
        <f t="shared" si="54"/>
        <v>2.5481000000000001E-4</v>
      </c>
      <c r="D625" s="2">
        <f t="shared" si="58"/>
        <v>-2.7699999999999752E-6</v>
      </c>
      <c r="E625">
        <f t="shared" si="55"/>
        <v>3.6969999999999996</v>
      </c>
      <c r="F625">
        <f t="shared" si="56"/>
        <v>369699.99999999994</v>
      </c>
      <c r="G625">
        <f t="shared" si="59"/>
        <v>-1.1000000000000121E-2</v>
      </c>
      <c r="H625">
        <f t="shared" si="57"/>
        <v>-1.0240689999999906</v>
      </c>
      <c r="J625">
        <v>3.4540000000000002</v>
      </c>
      <c r="K625">
        <v>3.774</v>
      </c>
      <c r="L625">
        <v>3.863</v>
      </c>
    </row>
    <row r="626" spans="1:12" x14ac:dyDescent="0.25">
      <c r="A626">
        <v>263</v>
      </c>
      <c r="B626">
        <v>252.01</v>
      </c>
      <c r="C626" s="2">
        <f t="shared" si="54"/>
        <v>2.5200999999999999E-4</v>
      </c>
      <c r="D626" s="2">
        <f t="shared" si="58"/>
        <v>-2.8000000000000138E-6</v>
      </c>
      <c r="E626">
        <f t="shared" si="55"/>
        <v>3.690666666666667</v>
      </c>
      <c r="F626">
        <f t="shared" si="56"/>
        <v>369066.66666666669</v>
      </c>
      <c r="G626">
        <f t="shared" si="59"/>
        <v>-6.3333333333326358E-3</v>
      </c>
      <c r="H626">
        <f t="shared" si="57"/>
        <v>-1.0333866666666718</v>
      </c>
      <c r="J626">
        <v>3.45</v>
      </c>
      <c r="K626">
        <v>3.7690000000000001</v>
      </c>
      <c r="L626">
        <v>3.8530000000000002</v>
      </c>
    </row>
    <row r="627" spans="1:12" x14ac:dyDescent="0.25">
      <c r="A627">
        <v>264</v>
      </c>
      <c r="B627">
        <v>249.19</v>
      </c>
      <c r="C627" s="2">
        <f t="shared" si="54"/>
        <v>2.4918999999999999E-4</v>
      </c>
      <c r="D627" s="2">
        <f t="shared" si="58"/>
        <v>-2.8200000000000035E-6</v>
      </c>
      <c r="E627">
        <f t="shared" si="55"/>
        <v>3.6826666666666665</v>
      </c>
      <c r="F627">
        <f t="shared" si="56"/>
        <v>368266.66666666663</v>
      </c>
      <c r="G627">
        <f t="shared" si="59"/>
        <v>-8.0000000000004512E-3</v>
      </c>
      <c r="H627">
        <f t="shared" si="57"/>
        <v>-1.0385120000000012</v>
      </c>
      <c r="J627">
        <v>3.4449999999999998</v>
      </c>
      <c r="K627">
        <v>3.7639999999999998</v>
      </c>
      <c r="L627">
        <v>3.839</v>
      </c>
    </row>
    <row r="628" spans="1:12" x14ac:dyDescent="0.25">
      <c r="A628">
        <v>265</v>
      </c>
      <c r="B628">
        <v>246.35</v>
      </c>
      <c r="C628" s="2">
        <f t="shared" si="54"/>
        <v>2.4635E-4</v>
      </c>
      <c r="D628" s="2">
        <f t="shared" si="58"/>
        <v>-2.8399999999999931E-6</v>
      </c>
      <c r="E628">
        <f t="shared" si="55"/>
        <v>3.6726666666666667</v>
      </c>
      <c r="F628">
        <f t="shared" si="56"/>
        <v>367266.66666666669</v>
      </c>
      <c r="G628">
        <f t="shared" si="59"/>
        <v>-9.9999999999997868E-3</v>
      </c>
      <c r="H628">
        <f t="shared" si="57"/>
        <v>-1.0430373333333309</v>
      </c>
      <c r="J628">
        <v>3.4350000000000001</v>
      </c>
      <c r="K628">
        <v>3.7589999999999999</v>
      </c>
      <c r="L628">
        <v>3.8239999999999998</v>
      </c>
    </row>
    <row r="629" spans="1:12" x14ac:dyDescent="0.25">
      <c r="A629">
        <v>266</v>
      </c>
      <c r="B629">
        <v>243.48</v>
      </c>
      <c r="C629" s="2">
        <f t="shared" si="54"/>
        <v>2.4347999999999999E-4</v>
      </c>
      <c r="D629" s="2">
        <f t="shared" si="58"/>
        <v>-2.8700000000000047E-6</v>
      </c>
      <c r="E629">
        <f t="shared" si="55"/>
        <v>3.6649999999999996</v>
      </c>
      <c r="F629">
        <f t="shared" si="56"/>
        <v>366499.99999999994</v>
      </c>
      <c r="G629">
        <f t="shared" si="59"/>
        <v>-7.6666666666671546E-3</v>
      </c>
      <c r="H629">
        <f t="shared" si="57"/>
        <v>-1.0518550000000015</v>
      </c>
      <c r="J629">
        <v>3.43</v>
      </c>
      <c r="K629">
        <v>3.75</v>
      </c>
      <c r="L629">
        <v>3.8149999999999999</v>
      </c>
    </row>
    <row r="630" spans="1:12" x14ac:dyDescent="0.25">
      <c r="A630">
        <v>267</v>
      </c>
      <c r="B630">
        <v>240.6</v>
      </c>
      <c r="C630" s="2">
        <f t="shared" si="54"/>
        <v>2.4059999999999999E-4</v>
      </c>
      <c r="D630" s="2">
        <f t="shared" si="58"/>
        <v>-2.8799999999999995E-6</v>
      </c>
      <c r="E630">
        <f t="shared" si="55"/>
        <v>3.657</v>
      </c>
      <c r="F630">
        <f t="shared" si="56"/>
        <v>365700</v>
      </c>
      <c r="G630">
        <f t="shared" si="59"/>
        <v>-7.999999999999563E-3</v>
      </c>
      <c r="H630">
        <f t="shared" si="57"/>
        <v>-1.0532159999999999</v>
      </c>
      <c r="J630">
        <v>3.4209999999999998</v>
      </c>
      <c r="K630">
        <v>3.7450000000000001</v>
      </c>
      <c r="L630">
        <v>3.8050000000000002</v>
      </c>
    </row>
    <row r="631" spans="1:12" x14ac:dyDescent="0.25">
      <c r="A631">
        <v>268</v>
      </c>
      <c r="B631">
        <v>237.7</v>
      </c>
      <c r="C631" s="2">
        <f t="shared" si="54"/>
        <v>2.3769999999999998E-4</v>
      </c>
      <c r="D631" s="2">
        <f t="shared" si="58"/>
        <v>-2.9000000000000163E-6</v>
      </c>
      <c r="E631">
        <f t="shared" si="55"/>
        <v>3.6456666666666666</v>
      </c>
      <c r="F631">
        <f t="shared" si="56"/>
        <v>364566.66666666669</v>
      </c>
      <c r="G631">
        <f t="shared" si="59"/>
        <v>-1.1333333333333417E-2</v>
      </c>
      <c r="H631">
        <f t="shared" si="57"/>
        <v>-1.0572433333333393</v>
      </c>
      <c r="J631">
        <v>3.411</v>
      </c>
      <c r="K631">
        <v>3.7349999999999999</v>
      </c>
      <c r="L631">
        <v>3.7909999999999999</v>
      </c>
    </row>
    <row r="632" spans="1:12" x14ac:dyDescent="0.25">
      <c r="A632">
        <v>269</v>
      </c>
      <c r="B632">
        <v>234.77</v>
      </c>
      <c r="C632" s="2">
        <f t="shared" si="54"/>
        <v>2.3477E-4</v>
      </c>
      <c r="D632" s="2">
        <f t="shared" si="58"/>
        <v>-2.9299999999999736E-6</v>
      </c>
      <c r="E632">
        <f t="shared" si="55"/>
        <v>3.6376666666666666</v>
      </c>
      <c r="F632">
        <f t="shared" si="56"/>
        <v>363766.66666666669</v>
      </c>
      <c r="G632">
        <f t="shared" si="59"/>
        <v>-8.0000000000000071E-3</v>
      </c>
      <c r="H632">
        <f t="shared" si="57"/>
        <v>-1.0658363333333238</v>
      </c>
      <c r="J632">
        <v>3.4009999999999998</v>
      </c>
      <c r="K632">
        <v>3.7309999999999999</v>
      </c>
      <c r="L632">
        <v>3.7810000000000001</v>
      </c>
    </row>
    <row r="633" spans="1:12" x14ac:dyDescent="0.25">
      <c r="A633">
        <v>270</v>
      </c>
      <c r="B633">
        <v>231.83</v>
      </c>
      <c r="C633" s="2">
        <f t="shared" si="54"/>
        <v>2.3183000000000001E-4</v>
      </c>
      <c r="D633" s="2">
        <f t="shared" si="58"/>
        <v>-2.9399999999999956E-6</v>
      </c>
      <c r="E633">
        <f t="shared" si="55"/>
        <v>3.6313333333333326</v>
      </c>
      <c r="F633">
        <f t="shared" si="56"/>
        <v>363133.33333333326</v>
      </c>
      <c r="G633">
        <f t="shared" si="59"/>
        <v>-6.3333333333339681E-3</v>
      </c>
      <c r="H633">
        <f t="shared" si="57"/>
        <v>-1.0676119999999982</v>
      </c>
      <c r="J633">
        <v>3.3969999999999998</v>
      </c>
      <c r="K633">
        <v>3.726</v>
      </c>
      <c r="L633">
        <v>3.7709999999999999</v>
      </c>
    </row>
    <row r="634" spans="1:12" x14ac:dyDescent="0.25">
      <c r="A634">
        <v>271</v>
      </c>
      <c r="B634">
        <v>228.88</v>
      </c>
      <c r="C634" s="2">
        <f t="shared" si="54"/>
        <v>2.2887999999999999E-4</v>
      </c>
      <c r="D634" s="2">
        <f t="shared" si="58"/>
        <v>-2.9500000000000175E-6</v>
      </c>
      <c r="E634">
        <f t="shared" si="55"/>
        <v>3.625</v>
      </c>
      <c r="F634">
        <f t="shared" si="56"/>
        <v>362500</v>
      </c>
      <c r="G634">
        <f t="shared" si="59"/>
        <v>-6.3333333333326358E-3</v>
      </c>
      <c r="H634">
        <f t="shared" si="57"/>
        <v>-1.0693750000000064</v>
      </c>
      <c r="J634">
        <v>3.3919999999999999</v>
      </c>
      <c r="K634">
        <v>3.7210000000000001</v>
      </c>
      <c r="L634">
        <v>3.762</v>
      </c>
    </row>
    <row r="635" spans="1:12" x14ac:dyDescent="0.25">
      <c r="A635">
        <v>272</v>
      </c>
      <c r="B635">
        <v>225.9</v>
      </c>
      <c r="C635" s="2">
        <f t="shared" si="54"/>
        <v>2.2590000000000002E-4</v>
      </c>
      <c r="D635" s="2">
        <f t="shared" si="58"/>
        <v>-2.9799999999999749E-6</v>
      </c>
      <c r="E635">
        <f t="shared" si="55"/>
        <v>3.6133333333333333</v>
      </c>
      <c r="F635">
        <f t="shared" si="56"/>
        <v>361333.33333333331</v>
      </c>
      <c r="G635">
        <f t="shared" si="59"/>
        <v>-1.1666666666666714E-2</v>
      </c>
      <c r="H635">
        <f t="shared" si="57"/>
        <v>-1.0767733333333243</v>
      </c>
      <c r="J635">
        <v>3.3820000000000001</v>
      </c>
      <c r="K635">
        <v>3.7109999999999999</v>
      </c>
      <c r="L635">
        <v>3.7469999999999999</v>
      </c>
    </row>
    <row r="636" spans="1:12" x14ac:dyDescent="0.25">
      <c r="A636">
        <v>273</v>
      </c>
      <c r="B636">
        <v>222.91</v>
      </c>
      <c r="C636" s="2">
        <f t="shared" si="54"/>
        <v>2.2290999999999999E-4</v>
      </c>
      <c r="D636" s="2">
        <f t="shared" si="58"/>
        <v>-2.9900000000000239E-6</v>
      </c>
      <c r="E636">
        <f t="shared" si="55"/>
        <v>3.6070000000000007</v>
      </c>
      <c r="F636">
        <f t="shared" si="56"/>
        <v>360700.00000000006</v>
      </c>
      <c r="G636">
        <f t="shared" si="59"/>
        <v>-6.3333333333326358E-3</v>
      </c>
      <c r="H636">
        <f t="shared" si="57"/>
        <v>-1.0784930000000088</v>
      </c>
      <c r="J636">
        <v>3.3730000000000002</v>
      </c>
      <c r="K636">
        <v>3.706</v>
      </c>
      <c r="L636">
        <v>3.742</v>
      </c>
    </row>
    <row r="637" spans="1:12" x14ac:dyDescent="0.25">
      <c r="A637">
        <v>274</v>
      </c>
      <c r="B637">
        <v>219.91</v>
      </c>
      <c r="C637" s="2">
        <f t="shared" si="54"/>
        <v>2.1991E-4</v>
      </c>
      <c r="D637" s="2">
        <f t="shared" si="58"/>
        <v>-2.9999999999999916E-6</v>
      </c>
      <c r="E637">
        <f t="shared" si="55"/>
        <v>3.5976666666666666</v>
      </c>
      <c r="F637">
        <f t="shared" si="56"/>
        <v>359766.66666666663</v>
      </c>
      <c r="G637">
        <f t="shared" si="59"/>
        <v>-9.3333333333340818E-3</v>
      </c>
      <c r="H637">
        <f t="shared" si="57"/>
        <v>-1.0792999999999968</v>
      </c>
      <c r="J637">
        <v>3.363</v>
      </c>
      <c r="K637">
        <v>3.702</v>
      </c>
      <c r="L637">
        <v>3.7280000000000002</v>
      </c>
    </row>
    <row r="638" spans="1:12" x14ac:dyDescent="0.25">
      <c r="A638">
        <v>275</v>
      </c>
      <c r="B638">
        <v>216.9</v>
      </c>
      <c r="C638" s="2">
        <f t="shared" si="54"/>
        <v>2.1690000000000001E-4</v>
      </c>
      <c r="D638" s="2">
        <f t="shared" si="58"/>
        <v>-3.0099999999999864E-6</v>
      </c>
      <c r="E638">
        <f t="shared" si="55"/>
        <v>3.5863333333333336</v>
      </c>
      <c r="F638">
        <f t="shared" si="56"/>
        <v>358633.33333333337</v>
      </c>
      <c r="G638">
        <f t="shared" si="59"/>
        <v>-1.1333333333332973E-2</v>
      </c>
      <c r="H638">
        <f t="shared" si="57"/>
        <v>-1.0794863333333287</v>
      </c>
      <c r="J638">
        <v>3.3530000000000002</v>
      </c>
      <c r="K638">
        <v>3.6920000000000002</v>
      </c>
      <c r="L638">
        <v>3.714</v>
      </c>
    </row>
    <row r="639" spans="1:12" x14ac:dyDescent="0.25">
      <c r="A639">
        <v>276</v>
      </c>
      <c r="B639">
        <v>213.87</v>
      </c>
      <c r="C639" s="2">
        <f t="shared" si="54"/>
        <v>2.1387000000000001E-4</v>
      </c>
      <c r="D639" s="2">
        <f t="shared" si="58"/>
        <v>-3.0300000000000032E-6</v>
      </c>
      <c r="E639">
        <f t="shared" si="55"/>
        <v>3.5766666666666667</v>
      </c>
      <c r="F639">
        <f t="shared" si="56"/>
        <v>357666.66666666669</v>
      </c>
      <c r="G639">
        <f t="shared" si="59"/>
        <v>-9.6666666666669343E-3</v>
      </c>
      <c r="H639">
        <f t="shared" si="57"/>
        <v>-1.0837300000000012</v>
      </c>
      <c r="J639">
        <v>3.3439999999999999</v>
      </c>
      <c r="K639">
        <v>3.6819999999999999</v>
      </c>
      <c r="L639">
        <v>3.7040000000000002</v>
      </c>
    </row>
    <row r="640" spans="1:12" x14ac:dyDescent="0.25">
      <c r="A640">
        <v>277</v>
      </c>
      <c r="B640">
        <v>210.83</v>
      </c>
      <c r="C640" s="2">
        <f t="shared" si="54"/>
        <v>2.1083000000000001E-4</v>
      </c>
      <c r="D640" s="2">
        <f t="shared" si="58"/>
        <v>-3.039999999999998E-6</v>
      </c>
      <c r="E640">
        <f t="shared" si="55"/>
        <v>3.5653333333333337</v>
      </c>
      <c r="F640">
        <f t="shared" si="56"/>
        <v>356533.33333333337</v>
      </c>
      <c r="G640">
        <f t="shared" si="59"/>
        <v>-1.1333333333332973E-2</v>
      </c>
      <c r="H640">
        <f t="shared" si="57"/>
        <v>-1.0838613333333327</v>
      </c>
      <c r="J640">
        <v>3.3290000000000002</v>
      </c>
      <c r="K640">
        <v>3.673</v>
      </c>
      <c r="L640">
        <v>3.694</v>
      </c>
    </row>
    <row r="641" spans="1:12" x14ac:dyDescent="0.25">
      <c r="A641">
        <v>278</v>
      </c>
      <c r="B641">
        <v>207.78</v>
      </c>
      <c r="C641" s="2">
        <f t="shared" si="54"/>
        <v>2.0777999999999999E-4</v>
      </c>
      <c r="D641" s="2">
        <f t="shared" si="58"/>
        <v>-3.0500000000000199E-6</v>
      </c>
      <c r="E641">
        <f t="shared" si="55"/>
        <v>3.5543333333333336</v>
      </c>
      <c r="F641">
        <f t="shared" si="56"/>
        <v>355433.33333333337</v>
      </c>
      <c r="G641">
        <f t="shared" si="59"/>
        <v>-1.1000000000000121E-2</v>
      </c>
      <c r="H641">
        <f t="shared" si="57"/>
        <v>-1.0840716666666739</v>
      </c>
      <c r="J641">
        <v>3.32</v>
      </c>
      <c r="K641">
        <v>3.6579999999999999</v>
      </c>
      <c r="L641">
        <v>3.6850000000000001</v>
      </c>
    </row>
    <row r="642" spans="1:12" x14ac:dyDescent="0.25">
      <c r="A642">
        <v>279</v>
      </c>
      <c r="B642">
        <v>204.72</v>
      </c>
      <c r="C642" s="2">
        <f t="shared" si="54"/>
        <v>2.0472000000000001E-4</v>
      </c>
      <c r="D642" s="2">
        <f t="shared" si="58"/>
        <v>-3.0599999999999876E-6</v>
      </c>
      <c r="E642">
        <f t="shared" si="55"/>
        <v>3.5413333333333328</v>
      </c>
      <c r="F642">
        <f t="shared" si="56"/>
        <v>354133.33333333326</v>
      </c>
      <c r="G642">
        <f t="shared" si="59"/>
        <v>-1.3000000000000789E-2</v>
      </c>
      <c r="H642">
        <f t="shared" si="57"/>
        <v>-1.0836479999999953</v>
      </c>
      <c r="J642">
        <v>3.3050000000000002</v>
      </c>
      <c r="K642">
        <v>3.6440000000000001</v>
      </c>
      <c r="L642">
        <v>3.6749999999999998</v>
      </c>
    </row>
    <row r="643" spans="1:12" x14ac:dyDescent="0.25">
      <c r="A643">
        <v>280</v>
      </c>
      <c r="B643">
        <v>201.66</v>
      </c>
      <c r="C643" s="2">
        <f t="shared" si="54"/>
        <v>2.0165999999999999E-4</v>
      </c>
      <c r="D643" s="2">
        <f t="shared" si="58"/>
        <v>-3.0600000000000147E-6</v>
      </c>
      <c r="E643">
        <f t="shared" si="55"/>
        <v>3.5303333333333331</v>
      </c>
      <c r="F643">
        <f t="shared" si="56"/>
        <v>353033.33333333331</v>
      </c>
      <c r="G643">
        <f t="shared" si="59"/>
        <v>-1.0999999999999677E-2</v>
      </c>
      <c r="H643">
        <f t="shared" si="57"/>
        <v>-1.0802820000000051</v>
      </c>
      <c r="J643">
        <v>3.2959999999999998</v>
      </c>
      <c r="K643">
        <v>3.6339999999999999</v>
      </c>
      <c r="L643">
        <v>3.661</v>
      </c>
    </row>
    <row r="644" spans="1:12" x14ac:dyDescent="0.25">
      <c r="A644">
        <v>281</v>
      </c>
      <c r="B644">
        <v>198.59</v>
      </c>
      <c r="C644" s="2">
        <f t="shared" ref="C644:C707" si="60">B644/1000000</f>
        <v>1.9859000000000001E-4</v>
      </c>
      <c r="D644" s="2">
        <f t="shared" si="58"/>
        <v>-3.0699999999999825E-6</v>
      </c>
      <c r="E644">
        <f t="shared" ref="E644:E707" si="61">AVERAGE(J644:L644)</f>
        <v>3.5206666666666666</v>
      </c>
      <c r="F644">
        <f t="shared" ref="F644:F707" si="62">E644*100000</f>
        <v>352066.66666666669</v>
      </c>
      <c r="G644">
        <f t="shared" si="59"/>
        <v>-9.6666666666664902E-3</v>
      </c>
      <c r="H644">
        <f t="shared" ref="H644:H707" si="63">F644*D644</f>
        <v>-1.0808446666666605</v>
      </c>
      <c r="J644">
        <v>3.286</v>
      </c>
      <c r="K644">
        <v>3.625</v>
      </c>
      <c r="L644">
        <v>3.6509999999999998</v>
      </c>
    </row>
    <row r="645" spans="1:12" x14ac:dyDescent="0.25">
      <c r="A645">
        <v>282</v>
      </c>
      <c r="B645">
        <v>195.51</v>
      </c>
      <c r="C645" s="2">
        <f t="shared" si="60"/>
        <v>1.9551E-4</v>
      </c>
      <c r="D645" s="2">
        <f t="shared" ref="D645:D708" si="64">C645-C644</f>
        <v>-3.0800000000000044E-6</v>
      </c>
      <c r="E645">
        <f t="shared" si="61"/>
        <v>3.5060000000000002</v>
      </c>
      <c r="F645">
        <f t="shared" si="62"/>
        <v>350600</v>
      </c>
      <c r="G645">
        <f t="shared" ref="G645:G708" si="65">E645-E644</f>
        <v>-1.4666666666666384E-2</v>
      </c>
      <c r="H645">
        <f t="shared" si="63"/>
        <v>-1.0798480000000015</v>
      </c>
      <c r="J645">
        <v>3.2759999999999998</v>
      </c>
      <c r="K645">
        <v>3.605</v>
      </c>
      <c r="L645">
        <v>3.637</v>
      </c>
    </row>
    <row r="646" spans="1:12" x14ac:dyDescent="0.25">
      <c r="A646">
        <v>283</v>
      </c>
      <c r="B646">
        <v>192.43</v>
      </c>
      <c r="C646" s="2">
        <f t="shared" si="60"/>
        <v>1.9243E-4</v>
      </c>
      <c r="D646" s="2">
        <f t="shared" si="64"/>
        <v>-3.0800000000000044E-6</v>
      </c>
      <c r="E646">
        <f t="shared" si="61"/>
        <v>3.4933333333333336</v>
      </c>
      <c r="F646">
        <f t="shared" si="62"/>
        <v>349333.33333333337</v>
      </c>
      <c r="G646">
        <f t="shared" si="65"/>
        <v>-1.2666666666666604E-2</v>
      </c>
      <c r="H646">
        <f t="shared" si="63"/>
        <v>-1.0759466666666684</v>
      </c>
      <c r="J646">
        <v>3.262</v>
      </c>
      <c r="K646">
        <v>3.5910000000000002</v>
      </c>
      <c r="L646">
        <v>3.6269999999999998</v>
      </c>
    </row>
    <row r="647" spans="1:12" x14ac:dyDescent="0.25">
      <c r="A647">
        <v>284</v>
      </c>
      <c r="B647">
        <v>189.34</v>
      </c>
      <c r="C647" s="2">
        <f t="shared" si="60"/>
        <v>1.8934E-4</v>
      </c>
      <c r="D647" s="2">
        <f t="shared" si="64"/>
        <v>-3.0899999999999992E-6</v>
      </c>
      <c r="E647">
        <f t="shared" si="61"/>
        <v>3.4819999999999998</v>
      </c>
      <c r="F647">
        <f t="shared" si="62"/>
        <v>348200</v>
      </c>
      <c r="G647">
        <f t="shared" si="65"/>
        <v>-1.1333333333333862E-2</v>
      </c>
      <c r="H647">
        <f t="shared" si="63"/>
        <v>-1.0759379999999996</v>
      </c>
      <c r="J647">
        <v>3.2519999999999998</v>
      </c>
      <c r="K647">
        <v>3.581</v>
      </c>
      <c r="L647">
        <v>3.613</v>
      </c>
    </row>
    <row r="648" spans="1:12" x14ac:dyDescent="0.25">
      <c r="A648">
        <v>285</v>
      </c>
      <c r="B648">
        <v>186.26</v>
      </c>
      <c r="C648" s="2">
        <f t="shared" si="60"/>
        <v>1.8626E-4</v>
      </c>
      <c r="D648" s="2">
        <f t="shared" si="64"/>
        <v>-3.0800000000000044E-6</v>
      </c>
      <c r="E648">
        <f t="shared" si="61"/>
        <v>3.4676666666666662</v>
      </c>
      <c r="F648">
        <f t="shared" si="62"/>
        <v>346766.66666666663</v>
      </c>
      <c r="G648">
        <f t="shared" si="65"/>
        <v>-1.4333333333333531E-2</v>
      </c>
      <c r="H648">
        <f t="shared" si="63"/>
        <v>-1.0680413333333347</v>
      </c>
      <c r="J648">
        <v>3.2429999999999999</v>
      </c>
      <c r="K648">
        <v>3.5619999999999998</v>
      </c>
      <c r="L648">
        <v>3.5979999999999999</v>
      </c>
    </row>
    <row r="649" spans="1:12" x14ac:dyDescent="0.25">
      <c r="A649">
        <v>286</v>
      </c>
      <c r="B649">
        <v>183.17</v>
      </c>
      <c r="C649" s="2">
        <f t="shared" si="60"/>
        <v>1.8317E-4</v>
      </c>
      <c r="D649" s="2">
        <f t="shared" si="64"/>
        <v>-3.0899999999999992E-6</v>
      </c>
      <c r="E649">
        <f t="shared" si="61"/>
        <v>3.4546666666666668</v>
      </c>
      <c r="F649">
        <f t="shared" si="62"/>
        <v>345466.66666666669</v>
      </c>
      <c r="G649">
        <f t="shared" si="65"/>
        <v>-1.2999999999999456E-2</v>
      </c>
      <c r="H649">
        <f t="shared" si="63"/>
        <v>-1.0674919999999999</v>
      </c>
      <c r="J649">
        <v>3.2280000000000002</v>
      </c>
      <c r="K649">
        <v>3.552</v>
      </c>
      <c r="L649">
        <v>3.5840000000000001</v>
      </c>
    </row>
    <row r="650" spans="1:12" x14ac:dyDescent="0.25">
      <c r="A650">
        <v>287</v>
      </c>
      <c r="B650">
        <v>180.08</v>
      </c>
      <c r="C650" s="2">
        <f t="shared" si="60"/>
        <v>1.8008000000000002E-4</v>
      </c>
      <c r="D650" s="2">
        <f t="shared" si="64"/>
        <v>-3.0899999999999721E-6</v>
      </c>
      <c r="E650">
        <f t="shared" si="61"/>
        <v>3.4436666666666667</v>
      </c>
      <c r="F650">
        <f t="shared" si="62"/>
        <v>344366.66666666669</v>
      </c>
      <c r="G650">
        <f t="shared" si="65"/>
        <v>-1.1000000000000121E-2</v>
      </c>
      <c r="H650">
        <f t="shared" si="63"/>
        <v>-1.0640929999999904</v>
      </c>
      <c r="J650">
        <v>3.2189999999999999</v>
      </c>
      <c r="K650">
        <v>3.5379999999999998</v>
      </c>
      <c r="L650">
        <v>3.5739999999999998</v>
      </c>
    </row>
    <row r="651" spans="1:12" x14ac:dyDescent="0.25">
      <c r="A651">
        <v>288</v>
      </c>
      <c r="B651">
        <v>177</v>
      </c>
      <c r="C651" s="2">
        <f t="shared" si="60"/>
        <v>1.7699999999999999E-4</v>
      </c>
      <c r="D651" s="2">
        <f t="shared" si="64"/>
        <v>-3.0800000000000315E-6</v>
      </c>
      <c r="E651">
        <f t="shared" si="61"/>
        <v>3.4276666666666666</v>
      </c>
      <c r="F651">
        <f t="shared" si="62"/>
        <v>342766.66666666669</v>
      </c>
      <c r="G651">
        <f t="shared" si="65"/>
        <v>-1.6000000000000014E-2</v>
      </c>
      <c r="H651">
        <f t="shared" si="63"/>
        <v>-1.0557213333333442</v>
      </c>
      <c r="J651">
        <v>3.2040000000000002</v>
      </c>
      <c r="K651">
        <v>3.524</v>
      </c>
      <c r="L651">
        <v>3.5550000000000002</v>
      </c>
    </row>
    <row r="652" spans="1:12" x14ac:dyDescent="0.25">
      <c r="A652">
        <v>289</v>
      </c>
      <c r="B652">
        <v>173.92</v>
      </c>
      <c r="C652" s="2">
        <f t="shared" si="60"/>
        <v>1.7391999999999999E-4</v>
      </c>
      <c r="D652" s="2">
        <f t="shared" si="64"/>
        <v>-3.0800000000000044E-6</v>
      </c>
      <c r="E652">
        <f t="shared" si="61"/>
        <v>3.4149999999999996</v>
      </c>
      <c r="F652">
        <f t="shared" si="62"/>
        <v>341499.99999999994</v>
      </c>
      <c r="G652">
        <f t="shared" si="65"/>
        <v>-1.2666666666667048E-2</v>
      </c>
      <c r="H652">
        <f t="shared" si="63"/>
        <v>-1.0518200000000013</v>
      </c>
      <c r="J652">
        <v>3.19</v>
      </c>
      <c r="K652">
        <v>3.5139999999999998</v>
      </c>
      <c r="L652">
        <v>3.5409999999999999</v>
      </c>
    </row>
    <row r="653" spans="1:12" x14ac:dyDescent="0.25">
      <c r="A653">
        <v>290</v>
      </c>
      <c r="B653">
        <v>170.84</v>
      </c>
      <c r="C653" s="2">
        <f t="shared" si="60"/>
        <v>1.7084000000000001E-4</v>
      </c>
      <c r="D653" s="2">
        <f t="shared" si="64"/>
        <v>-3.0799999999999773E-6</v>
      </c>
      <c r="E653">
        <f t="shared" si="61"/>
        <v>3.4033333333333338</v>
      </c>
      <c r="F653">
        <f t="shared" si="62"/>
        <v>340333.33333333337</v>
      </c>
      <c r="G653">
        <f t="shared" si="65"/>
        <v>-1.1666666666665826E-2</v>
      </c>
      <c r="H653">
        <f t="shared" si="63"/>
        <v>-1.0482266666666591</v>
      </c>
      <c r="J653">
        <v>3.18</v>
      </c>
      <c r="K653">
        <v>3.504</v>
      </c>
      <c r="L653">
        <v>3.5259999999999998</v>
      </c>
    </row>
    <row r="654" spans="1:12" x14ac:dyDescent="0.25">
      <c r="A654">
        <v>291</v>
      </c>
      <c r="B654">
        <v>167.77</v>
      </c>
      <c r="C654" s="2">
        <f t="shared" si="60"/>
        <v>1.6777E-4</v>
      </c>
      <c r="D654" s="2">
        <f t="shared" si="64"/>
        <v>-3.0700000000000096E-6</v>
      </c>
      <c r="E654">
        <f t="shared" si="61"/>
        <v>3.3906666666666667</v>
      </c>
      <c r="F654">
        <f t="shared" si="62"/>
        <v>339066.66666666669</v>
      </c>
      <c r="G654">
        <f t="shared" si="65"/>
        <v>-1.2666666666667048E-2</v>
      </c>
      <c r="H654">
        <f t="shared" si="63"/>
        <v>-1.0409346666666699</v>
      </c>
      <c r="J654">
        <v>3.1659999999999999</v>
      </c>
      <c r="K654">
        <v>3.49</v>
      </c>
      <c r="L654">
        <v>3.516</v>
      </c>
    </row>
    <row r="655" spans="1:12" x14ac:dyDescent="0.25">
      <c r="A655">
        <v>292</v>
      </c>
      <c r="B655">
        <v>164.7</v>
      </c>
      <c r="C655" s="2">
        <f t="shared" si="60"/>
        <v>1.6469999999999999E-4</v>
      </c>
      <c r="D655" s="2">
        <f t="shared" si="64"/>
        <v>-3.0700000000000096E-6</v>
      </c>
      <c r="E655">
        <f t="shared" si="61"/>
        <v>3.3793333333333333</v>
      </c>
      <c r="F655">
        <f t="shared" si="62"/>
        <v>337933.33333333331</v>
      </c>
      <c r="G655">
        <f t="shared" si="65"/>
        <v>-1.1333333333333417E-2</v>
      </c>
      <c r="H655">
        <f t="shared" si="63"/>
        <v>-1.0374553333333365</v>
      </c>
      <c r="J655">
        <v>3.1509999999999998</v>
      </c>
      <c r="K655">
        <v>3.48</v>
      </c>
      <c r="L655">
        <v>3.5070000000000001</v>
      </c>
    </row>
    <row r="656" spans="1:12" x14ac:dyDescent="0.25">
      <c r="A656">
        <v>293</v>
      </c>
      <c r="B656">
        <v>161.63999999999999</v>
      </c>
      <c r="C656" s="2">
        <f t="shared" si="60"/>
        <v>1.6163999999999998E-4</v>
      </c>
      <c r="D656" s="2">
        <f t="shared" si="64"/>
        <v>-3.0600000000000147E-6</v>
      </c>
      <c r="E656">
        <f t="shared" si="61"/>
        <v>3.3666666666666671</v>
      </c>
      <c r="F656">
        <f t="shared" si="62"/>
        <v>336666.66666666669</v>
      </c>
      <c r="G656">
        <f t="shared" si="65"/>
        <v>-1.266666666666616E-2</v>
      </c>
      <c r="H656">
        <f t="shared" si="63"/>
        <v>-1.0302000000000051</v>
      </c>
      <c r="J656">
        <v>3.1419999999999999</v>
      </c>
      <c r="K656">
        <v>3.4660000000000002</v>
      </c>
      <c r="L656">
        <v>3.492</v>
      </c>
    </row>
    <row r="657" spans="1:12" x14ac:dyDescent="0.25">
      <c r="A657">
        <v>294</v>
      </c>
      <c r="B657">
        <v>158.6</v>
      </c>
      <c r="C657" s="2">
        <f t="shared" si="60"/>
        <v>1.5860000000000001E-4</v>
      </c>
      <c r="D657" s="2">
        <f t="shared" si="64"/>
        <v>-3.0399999999999709E-6</v>
      </c>
      <c r="E657">
        <f t="shared" si="61"/>
        <v>3.3553333333333337</v>
      </c>
      <c r="F657">
        <f t="shared" si="62"/>
        <v>335533.33333333337</v>
      </c>
      <c r="G657">
        <f t="shared" si="65"/>
        <v>-1.1333333333333417E-2</v>
      </c>
      <c r="H657">
        <f t="shared" si="63"/>
        <v>-1.0200213333333237</v>
      </c>
      <c r="J657">
        <v>3.1269999999999998</v>
      </c>
      <c r="K657">
        <v>3.456</v>
      </c>
      <c r="L657">
        <v>3.4830000000000001</v>
      </c>
    </row>
    <row r="658" spans="1:12" x14ac:dyDescent="0.25">
      <c r="A658">
        <v>295</v>
      </c>
      <c r="B658">
        <v>155.56</v>
      </c>
      <c r="C658" s="2">
        <f t="shared" si="60"/>
        <v>1.5556000000000001E-4</v>
      </c>
      <c r="D658" s="2">
        <f t="shared" si="64"/>
        <v>-3.039999999999998E-6</v>
      </c>
      <c r="E658">
        <f t="shared" si="61"/>
        <v>3.3409999999999997</v>
      </c>
      <c r="F658">
        <f t="shared" si="62"/>
        <v>334100</v>
      </c>
      <c r="G658">
        <f t="shared" si="65"/>
        <v>-1.4333333333333975E-2</v>
      </c>
      <c r="H658">
        <f t="shared" si="63"/>
        <v>-1.0156639999999992</v>
      </c>
      <c r="J658">
        <v>3.113</v>
      </c>
      <c r="K658">
        <v>3.4420000000000002</v>
      </c>
      <c r="L658">
        <v>3.468</v>
      </c>
    </row>
    <row r="659" spans="1:12" x14ac:dyDescent="0.25">
      <c r="A659">
        <v>296</v>
      </c>
      <c r="B659">
        <v>152.53</v>
      </c>
      <c r="C659" s="2">
        <f t="shared" si="60"/>
        <v>1.5253E-4</v>
      </c>
      <c r="D659" s="2">
        <f t="shared" si="64"/>
        <v>-3.0300000000000032E-6</v>
      </c>
      <c r="E659">
        <f t="shared" si="61"/>
        <v>3.3296666666666668</v>
      </c>
      <c r="F659">
        <f t="shared" si="62"/>
        <v>332966.66666666669</v>
      </c>
      <c r="G659">
        <f t="shared" si="65"/>
        <v>-1.1333333333332973E-2</v>
      </c>
      <c r="H659">
        <f t="shared" si="63"/>
        <v>-1.008889000000001</v>
      </c>
      <c r="J659">
        <v>3.1030000000000002</v>
      </c>
      <c r="K659">
        <v>3.427</v>
      </c>
      <c r="L659">
        <v>3.4590000000000001</v>
      </c>
    </row>
    <row r="660" spans="1:12" x14ac:dyDescent="0.25">
      <c r="A660">
        <v>297</v>
      </c>
      <c r="B660">
        <v>149.52000000000001</v>
      </c>
      <c r="C660" s="2">
        <f t="shared" si="60"/>
        <v>1.4952000000000002E-4</v>
      </c>
      <c r="D660" s="2">
        <f t="shared" si="64"/>
        <v>-3.0099999999999864E-6</v>
      </c>
      <c r="E660">
        <f t="shared" si="61"/>
        <v>3.3203333333333336</v>
      </c>
      <c r="F660">
        <f t="shared" si="62"/>
        <v>332033.33333333337</v>
      </c>
      <c r="G660">
        <f t="shared" si="65"/>
        <v>-9.3333333333331936E-3</v>
      </c>
      <c r="H660">
        <f t="shared" si="63"/>
        <v>-0.99942033333332891</v>
      </c>
      <c r="J660">
        <v>3.0939999999999999</v>
      </c>
      <c r="K660">
        <v>3.4180000000000001</v>
      </c>
      <c r="L660">
        <v>3.4489999999999998</v>
      </c>
    </row>
    <row r="661" spans="1:12" x14ac:dyDescent="0.25">
      <c r="A661">
        <v>298</v>
      </c>
      <c r="B661">
        <v>146.52000000000001</v>
      </c>
      <c r="C661" s="2">
        <f t="shared" si="60"/>
        <v>1.4652E-4</v>
      </c>
      <c r="D661" s="2">
        <f t="shared" si="64"/>
        <v>-3.0000000000000187E-6</v>
      </c>
      <c r="E661">
        <f t="shared" si="61"/>
        <v>3.3073333333333337</v>
      </c>
      <c r="F661">
        <f t="shared" si="62"/>
        <v>330733.33333333337</v>
      </c>
      <c r="G661">
        <f t="shared" si="65"/>
        <v>-1.2999999999999901E-2</v>
      </c>
      <c r="H661">
        <f t="shared" si="63"/>
        <v>-0.9922000000000063</v>
      </c>
      <c r="J661">
        <v>3.0790000000000002</v>
      </c>
      <c r="K661">
        <v>3.4079999999999999</v>
      </c>
      <c r="L661">
        <v>3.4350000000000001</v>
      </c>
    </row>
    <row r="662" spans="1:12" x14ac:dyDescent="0.25">
      <c r="A662">
        <v>299</v>
      </c>
      <c r="B662">
        <v>143.54</v>
      </c>
      <c r="C662" s="2">
        <f t="shared" si="60"/>
        <v>1.4354E-4</v>
      </c>
      <c r="D662" s="2">
        <f t="shared" si="64"/>
        <v>-2.980000000000002E-6</v>
      </c>
      <c r="E662">
        <f t="shared" si="61"/>
        <v>3.2943333333333329</v>
      </c>
      <c r="F662">
        <f t="shared" si="62"/>
        <v>329433.33333333331</v>
      </c>
      <c r="G662">
        <f t="shared" si="65"/>
        <v>-1.3000000000000789E-2</v>
      </c>
      <c r="H662">
        <f t="shared" si="63"/>
        <v>-0.98171133333333394</v>
      </c>
      <c r="J662">
        <v>3.0649999999999999</v>
      </c>
      <c r="K662">
        <v>3.3980000000000001</v>
      </c>
      <c r="L662">
        <v>3.42</v>
      </c>
    </row>
    <row r="663" spans="1:12" x14ac:dyDescent="0.25">
      <c r="A663">
        <v>300</v>
      </c>
      <c r="B663">
        <v>140.58000000000001</v>
      </c>
      <c r="C663" s="2">
        <f t="shared" si="60"/>
        <v>1.4058000000000001E-4</v>
      </c>
      <c r="D663" s="2">
        <f t="shared" si="64"/>
        <v>-2.9599999999999852E-6</v>
      </c>
      <c r="E663">
        <f t="shared" si="61"/>
        <v>3.2833333333333332</v>
      </c>
      <c r="F663">
        <f t="shared" si="62"/>
        <v>328333.33333333331</v>
      </c>
      <c r="G663">
        <f t="shared" si="65"/>
        <v>-1.0999999999999677E-2</v>
      </c>
      <c r="H663">
        <f t="shared" si="63"/>
        <v>-0.97186666666666177</v>
      </c>
      <c r="J663">
        <v>3.0550000000000002</v>
      </c>
      <c r="K663">
        <v>3.3839999999999999</v>
      </c>
      <c r="L663">
        <v>3.411</v>
      </c>
    </row>
    <row r="664" spans="1:12" x14ac:dyDescent="0.25">
      <c r="A664">
        <v>301</v>
      </c>
      <c r="B664">
        <v>137.63</v>
      </c>
      <c r="C664" s="2">
        <f t="shared" si="60"/>
        <v>1.3763E-4</v>
      </c>
      <c r="D664" s="2">
        <f t="shared" si="64"/>
        <v>-2.9500000000000175E-6</v>
      </c>
      <c r="E664">
        <f t="shared" si="61"/>
        <v>3.2719999999999998</v>
      </c>
      <c r="F664">
        <f t="shared" si="62"/>
        <v>327200</v>
      </c>
      <c r="G664">
        <f t="shared" si="65"/>
        <v>-1.1333333333333417E-2</v>
      </c>
      <c r="H664">
        <f t="shared" si="63"/>
        <v>-0.96524000000000576</v>
      </c>
      <c r="J664">
        <v>3.0409999999999999</v>
      </c>
      <c r="K664">
        <v>3.3740000000000001</v>
      </c>
      <c r="L664">
        <v>3.4009999999999998</v>
      </c>
    </row>
    <row r="665" spans="1:12" x14ac:dyDescent="0.25">
      <c r="A665">
        <v>302</v>
      </c>
      <c r="B665">
        <v>134.69999999999999</v>
      </c>
      <c r="C665" s="2">
        <f t="shared" si="60"/>
        <v>1.3469999999999999E-4</v>
      </c>
      <c r="D665" s="2">
        <f t="shared" si="64"/>
        <v>-2.9300000000000007E-6</v>
      </c>
      <c r="E665">
        <f t="shared" si="61"/>
        <v>3.2610000000000006</v>
      </c>
      <c r="F665">
        <f t="shared" si="62"/>
        <v>326100.00000000006</v>
      </c>
      <c r="G665">
        <f t="shared" si="65"/>
        <v>-1.0999999999999233E-2</v>
      </c>
      <c r="H665">
        <f t="shared" si="63"/>
        <v>-0.95547300000000046</v>
      </c>
      <c r="J665">
        <v>3.0310000000000001</v>
      </c>
      <c r="K665">
        <v>3.3650000000000002</v>
      </c>
      <c r="L665">
        <v>3.387</v>
      </c>
    </row>
    <row r="666" spans="1:12" x14ac:dyDescent="0.25">
      <c r="A666">
        <v>303</v>
      </c>
      <c r="B666">
        <v>131.80000000000001</v>
      </c>
      <c r="C666" s="2">
        <f t="shared" si="60"/>
        <v>1.3180000000000001E-4</v>
      </c>
      <c r="D666" s="2">
        <f t="shared" si="64"/>
        <v>-2.8999999999999892E-6</v>
      </c>
      <c r="E666">
        <f t="shared" si="61"/>
        <v>3.2496666666666663</v>
      </c>
      <c r="F666">
        <f t="shared" si="62"/>
        <v>324966.66666666663</v>
      </c>
      <c r="G666">
        <f t="shared" si="65"/>
        <v>-1.1333333333334306E-2</v>
      </c>
      <c r="H666">
        <f t="shared" si="63"/>
        <v>-0.94240333333332971</v>
      </c>
      <c r="J666">
        <v>3.0169999999999999</v>
      </c>
      <c r="K666">
        <v>3.355</v>
      </c>
      <c r="L666">
        <v>3.3769999999999998</v>
      </c>
    </row>
    <row r="667" spans="1:12" x14ac:dyDescent="0.25">
      <c r="A667">
        <v>304</v>
      </c>
      <c r="B667">
        <v>128.91</v>
      </c>
      <c r="C667" s="2">
        <f t="shared" si="60"/>
        <v>1.2890999999999998E-4</v>
      </c>
      <c r="D667" s="2">
        <f t="shared" si="64"/>
        <v>-2.8900000000000215E-6</v>
      </c>
      <c r="E667">
        <f t="shared" si="61"/>
        <v>3.2353333333333332</v>
      </c>
      <c r="F667">
        <f t="shared" si="62"/>
        <v>323533.33333333331</v>
      </c>
      <c r="G667">
        <f t="shared" si="65"/>
        <v>-1.4333333333333087E-2</v>
      </c>
      <c r="H667">
        <f t="shared" si="63"/>
        <v>-0.93501133333334019</v>
      </c>
      <c r="J667">
        <v>3.0019999999999998</v>
      </c>
      <c r="K667">
        <v>3.3410000000000002</v>
      </c>
      <c r="L667">
        <v>3.363</v>
      </c>
    </row>
    <row r="668" spans="1:12" x14ac:dyDescent="0.25">
      <c r="A668">
        <v>305</v>
      </c>
      <c r="B668">
        <v>126.05</v>
      </c>
      <c r="C668" s="2">
        <f t="shared" si="60"/>
        <v>1.2605E-4</v>
      </c>
      <c r="D668" s="2">
        <f t="shared" si="64"/>
        <v>-2.8599999999999828E-6</v>
      </c>
      <c r="E668">
        <f t="shared" si="61"/>
        <v>3.2189999999999999</v>
      </c>
      <c r="F668">
        <f t="shared" si="62"/>
        <v>321900</v>
      </c>
      <c r="G668">
        <f t="shared" si="65"/>
        <v>-1.6333333333333311E-2</v>
      </c>
      <c r="H668">
        <f t="shared" si="63"/>
        <v>-0.92063399999999451</v>
      </c>
      <c r="J668">
        <v>2.9830000000000001</v>
      </c>
      <c r="K668">
        <v>3.3260000000000001</v>
      </c>
      <c r="L668">
        <v>3.3479999999999999</v>
      </c>
    </row>
    <row r="669" spans="1:12" x14ac:dyDescent="0.25">
      <c r="A669">
        <v>306</v>
      </c>
      <c r="B669">
        <v>123.22</v>
      </c>
      <c r="C669" s="2">
        <f t="shared" si="60"/>
        <v>1.2322E-4</v>
      </c>
      <c r="D669" s="2">
        <f t="shared" si="64"/>
        <v>-2.8299999999999983E-6</v>
      </c>
      <c r="E669">
        <f t="shared" si="61"/>
        <v>3.2080000000000002</v>
      </c>
      <c r="F669">
        <f t="shared" si="62"/>
        <v>320800</v>
      </c>
      <c r="G669">
        <f t="shared" si="65"/>
        <v>-1.0999999999999677E-2</v>
      </c>
      <c r="H669">
        <f t="shared" si="63"/>
        <v>-0.90786399999999945</v>
      </c>
      <c r="J669">
        <v>2.9729999999999999</v>
      </c>
      <c r="K669">
        <v>3.3119999999999998</v>
      </c>
      <c r="L669">
        <v>3.339</v>
      </c>
    </row>
    <row r="670" spans="1:12" x14ac:dyDescent="0.25">
      <c r="A670">
        <v>307</v>
      </c>
      <c r="B670">
        <v>120.41</v>
      </c>
      <c r="C670" s="2">
        <f t="shared" si="60"/>
        <v>1.2040999999999999E-4</v>
      </c>
      <c r="D670" s="2">
        <f t="shared" si="64"/>
        <v>-2.8100000000000087E-6</v>
      </c>
      <c r="E670">
        <f t="shared" si="61"/>
        <v>3.1903333333333337</v>
      </c>
      <c r="F670">
        <f t="shared" si="62"/>
        <v>319033.33333333337</v>
      </c>
      <c r="G670">
        <f t="shared" si="65"/>
        <v>-1.7666666666666497E-2</v>
      </c>
      <c r="H670">
        <f t="shared" si="63"/>
        <v>-0.89648366666666957</v>
      </c>
      <c r="J670">
        <v>2.9590000000000001</v>
      </c>
      <c r="K670">
        <v>3.2930000000000001</v>
      </c>
      <c r="L670">
        <v>3.319</v>
      </c>
    </row>
    <row r="671" spans="1:12" x14ac:dyDescent="0.25">
      <c r="A671">
        <v>308</v>
      </c>
      <c r="B671">
        <v>117.63</v>
      </c>
      <c r="C671" s="2">
        <f t="shared" si="60"/>
        <v>1.1763E-4</v>
      </c>
      <c r="D671" s="2">
        <f t="shared" si="64"/>
        <v>-2.7799999999999971E-6</v>
      </c>
      <c r="E671">
        <f t="shared" si="61"/>
        <v>3.1743333333333332</v>
      </c>
      <c r="F671">
        <f t="shared" si="62"/>
        <v>317433.33333333331</v>
      </c>
      <c r="G671">
        <f t="shared" si="65"/>
        <v>-1.6000000000000458E-2</v>
      </c>
      <c r="H671">
        <f t="shared" si="63"/>
        <v>-0.88246466666666568</v>
      </c>
      <c r="J671">
        <v>2.94</v>
      </c>
      <c r="K671">
        <v>3.278</v>
      </c>
      <c r="L671">
        <v>3.3050000000000002</v>
      </c>
    </row>
    <row r="672" spans="1:12" x14ac:dyDescent="0.25">
      <c r="A672">
        <v>309</v>
      </c>
      <c r="B672">
        <v>114.88</v>
      </c>
      <c r="C672" s="2">
        <f t="shared" si="60"/>
        <v>1.1488E-4</v>
      </c>
      <c r="D672" s="2">
        <f t="shared" si="64"/>
        <v>-2.7499999999999991E-6</v>
      </c>
      <c r="E672">
        <f t="shared" si="61"/>
        <v>3.1579999999999999</v>
      </c>
      <c r="F672">
        <f t="shared" si="62"/>
        <v>315800</v>
      </c>
      <c r="G672">
        <f t="shared" si="65"/>
        <v>-1.6333333333333311E-2</v>
      </c>
      <c r="H672">
        <f t="shared" si="63"/>
        <v>-0.86844999999999972</v>
      </c>
      <c r="J672">
        <v>2.9249999999999998</v>
      </c>
      <c r="K672">
        <v>3.2589999999999999</v>
      </c>
      <c r="L672">
        <v>3.29</v>
      </c>
    </row>
    <row r="673" spans="1:12" x14ac:dyDescent="0.25">
      <c r="A673">
        <v>310</v>
      </c>
      <c r="B673">
        <v>112.16</v>
      </c>
      <c r="C673" s="2">
        <f t="shared" si="60"/>
        <v>1.1216E-4</v>
      </c>
      <c r="D673" s="2">
        <f t="shared" si="64"/>
        <v>-2.7200000000000011E-6</v>
      </c>
      <c r="E673">
        <f t="shared" si="61"/>
        <v>3.140333333333333</v>
      </c>
      <c r="F673">
        <f t="shared" si="62"/>
        <v>314033.33333333331</v>
      </c>
      <c r="G673">
        <f t="shared" si="65"/>
        <v>-1.7666666666666941E-2</v>
      </c>
      <c r="H673">
        <f t="shared" si="63"/>
        <v>-0.85417066666666697</v>
      </c>
      <c r="J673">
        <v>2.9060000000000001</v>
      </c>
      <c r="K673">
        <v>3.2440000000000002</v>
      </c>
      <c r="L673">
        <v>3.2709999999999999</v>
      </c>
    </row>
    <row r="674" spans="1:12" x14ac:dyDescent="0.25">
      <c r="A674">
        <v>311</v>
      </c>
      <c r="B674">
        <v>109.46</v>
      </c>
      <c r="C674" s="2">
        <f t="shared" si="60"/>
        <v>1.0946E-4</v>
      </c>
      <c r="D674" s="2">
        <f t="shared" si="64"/>
        <v>-2.6999999999999979E-6</v>
      </c>
      <c r="E674">
        <f t="shared" si="61"/>
        <v>3.1229999999999998</v>
      </c>
      <c r="F674">
        <f t="shared" si="62"/>
        <v>312300</v>
      </c>
      <c r="G674">
        <f t="shared" si="65"/>
        <v>-1.7333333333333201E-2</v>
      </c>
      <c r="H674">
        <f t="shared" si="63"/>
        <v>-0.84320999999999935</v>
      </c>
      <c r="J674">
        <v>2.887</v>
      </c>
      <c r="K674">
        <v>3.23</v>
      </c>
      <c r="L674">
        <v>3.2519999999999998</v>
      </c>
    </row>
    <row r="675" spans="1:12" x14ac:dyDescent="0.25">
      <c r="A675">
        <v>312</v>
      </c>
      <c r="B675">
        <v>106.81</v>
      </c>
      <c r="C675" s="2">
        <f t="shared" si="60"/>
        <v>1.0681E-4</v>
      </c>
      <c r="D675" s="2">
        <f t="shared" si="64"/>
        <v>-2.6499999999999967E-6</v>
      </c>
      <c r="E675">
        <f t="shared" si="61"/>
        <v>3.1036666666666668</v>
      </c>
      <c r="F675">
        <f t="shared" si="62"/>
        <v>310366.66666666669</v>
      </c>
      <c r="G675">
        <f t="shared" si="65"/>
        <v>-1.933333333333298E-2</v>
      </c>
      <c r="H675">
        <f t="shared" si="63"/>
        <v>-0.82247166666666571</v>
      </c>
      <c r="J675">
        <v>2.867</v>
      </c>
      <c r="K675">
        <v>3.2109999999999999</v>
      </c>
      <c r="L675">
        <v>3.2330000000000001</v>
      </c>
    </row>
    <row r="676" spans="1:12" x14ac:dyDescent="0.25">
      <c r="A676">
        <v>313</v>
      </c>
      <c r="B676">
        <v>104.18</v>
      </c>
      <c r="C676" s="2">
        <f t="shared" si="60"/>
        <v>1.0418000000000001E-4</v>
      </c>
      <c r="D676" s="2">
        <f t="shared" si="64"/>
        <v>-2.6299999999999935E-6</v>
      </c>
      <c r="E676">
        <f t="shared" si="61"/>
        <v>3.0860000000000003</v>
      </c>
      <c r="F676">
        <f t="shared" si="62"/>
        <v>308600.00000000006</v>
      </c>
      <c r="G676">
        <f t="shared" si="65"/>
        <v>-1.7666666666666497E-2</v>
      </c>
      <c r="H676">
        <f t="shared" si="63"/>
        <v>-0.81161799999999817</v>
      </c>
      <c r="J676">
        <v>2.8479999999999999</v>
      </c>
      <c r="K676">
        <v>3.1960000000000002</v>
      </c>
      <c r="L676">
        <v>3.214</v>
      </c>
    </row>
    <row r="677" spans="1:12" x14ac:dyDescent="0.25">
      <c r="A677">
        <v>314</v>
      </c>
      <c r="B677">
        <v>101.59</v>
      </c>
      <c r="C677" s="2">
        <f t="shared" si="60"/>
        <v>1.0159000000000001E-4</v>
      </c>
      <c r="D677" s="2">
        <f t="shared" si="64"/>
        <v>-2.5900000000000006E-6</v>
      </c>
      <c r="E677">
        <f t="shared" si="61"/>
        <v>3.0683333333333334</v>
      </c>
      <c r="F677">
        <f t="shared" si="62"/>
        <v>306833.33333333331</v>
      </c>
      <c r="G677">
        <f t="shared" si="65"/>
        <v>-1.7666666666666941E-2</v>
      </c>
      <c r="H677">
        <f t="shared" si="63"/>
        <v>-0.79469833333333351</v>
      </c>
      <c r="J677">
        <v>2.8290000000000002</v>
      </c>
      <c r="K677">
        <v>3.177</v>
      </c>
      <c r="L677">
        <v>3.1989999999999998</v>
      </c>
    </row>
    <row r="678" spans="1:12" x14ac:dyDescent="0.25">
      <c r="A678">
        <v>315</v>
      </c>
      <c r="B678">
        <v>99.04</v>
      </c>
      <c r="C678" s="2">
        <f t="shared" si="60"/>
        <v>9.904E-5</v>
      </c>
      <c r="D678" s="2">
        <f t="shared" si="64"/>
        <v>-2.5500000000000078E-6</v>
      </c>
      <c r="E678">
        <f t="shared" si="61"/>
        <v>3.0476666666666667</v>
      </c>
      <c r="F678">
        <f t="shared" si="62"/>
        <v>304766.66666666669</v>
      </c>
      <c r="G678">
        <f t="shared" si="65"/>
        <v>-2.0666666666666611E-2</v>
      </c>
      <c r="H678">
        <f t="shared" si="63"/>
        <v>-0.77715500000000237</v>
      </c>
      <c r="J678">
        <v>2.8050000000000002</v>
      </c>
      <c r="K678">
        <v>3.1629999999999998</v>
      </c>
      <c r="L678">
        <v>3.1749999999999998</v>
      </c>
    </row>
    <row r="679" spans="1:12" x14ac:dyDescent="0.25">
      <c r="A679">
        <v>316</v>
      </c>
      <c r="B679">
        <v>96.52</v>
      </c>
      <c r="C679" s="2">
        <f t="shared" si="60"/>
        <v>9.6519999999999991E-5</v>
      </c>
      <c r="D679" s="2">
        <f t="shared" si="64"/>
        <v>-2.5200000000000098E-6</v>
      </c>
      <c r="E679">
        <f t="shared" si="61"/>
        <v>3.03</v>
      </c>
      <c r="F679">
        <f t="shared" si="62"/>
        <v>303000</v>
      </c>
      <c r="G679">
        <f t="shared" si="65"/>
        <v>-1.7666666666666941E-2</v>
      </c>
      <c r="H679">
        <f t="shared" si="63"/>
        <v>-0.7635600000000029</v>
      </c>
      <c r="J679">
        <v>2.786</v>
      </c>
      <c r="K679">
        <v>3.1480000000000001</v>
      </c>
      <c r="L679">
        <v>3.1560000000000001</v>
      </c>
    </row>
    <row r="680" spans="1:12" x14ac:dyDescent="0.25">
      <c r="A680">
        <v>317</v>
      </c>
      <c r="B680">
        <v>94.04</v>
      </c>
      <c r="C680" s="2">
        <f t="shared" si="60"/>
        <v>9.4040000000000001E-5</v>
      </c>
      <c r="D680" s="2">
        <f t="shared" si="64"/>
        <v>-2.4799999999999898E-6</v>
      </c>
      <c r="E680">
        <f t="shared" si="61"/>
        <v>3.0093333333333336</v>
      </c>
      <c r="F680">
        <f t="shared" si="62"/>
        <v>300933.33333333337</v>
      </c>
      <c r="G680">
        <f t="shared" si="65"/>
        <v>-2.0666666666666167E-2</v>
      </c>
      <c r="H680">
        <f t="shared" si="63"/>
        <v>-0.74631466666666368</v>
      </c>
      <c r="J680">
        <v>2.762</v>
      </c>
      <c r="K680">
        <v>3.129</v>
      </c>
      <c r="L680">
        <v>3.137</v>
      </c>
    </row>
    <row r="681" spans="1:12" x14ac:dyDescent="0.25">
      <c r="A681">
        <v>318</v>
      </c>
      <c r="B681">
        <v>91.6</v>
      </c>
      <c r="C681" s="2">
        <f t="shared" si="60"/>
        <v>9.159999999999999E-5</v>
      </c>
      <c r="D681" s="2">
        <f t="shared" si="64"/>
        <v>-2.4400000000000105E-6</v>
      </c>
      <c r="E681">
        <f t="shared" si="61"/>
        <v>2.9913333333333334</v>
      </c>
      <c r="F681">
        <f t="shared" si="62"/>
        <v>299133.33333333331</v>
      </c>
      <c r="G681">
        <f t="shared" si="65"/>
        <v>-1.8000000000000238E-2</v>
      </c>
      <c r="H681">
        <f t="shared" si="63"/>
        <v>-0.72988533333333638</v>
      </c>
      <c r="J681">
        <v>2.742</v>
      </c>
      <c r="K681">
        <v>3.1150000000000002</v>
      </c>
      <c r="L681">
        <v>3.117</v>
      </c>
    </row>
    <row r="682" spans="1:12" x14ac:dyDescent="0.25">
      <c r="A682">
        <v>319</v>
      </c>
      <c r="B682">
        <v>89.2</v>
      </c>
      <c r="C682" s="2">
        <f t="shared" si="60"/>
        <v>8.92E-5</v>
      </c>
      <c r="D682" s="2">
        <f t="shared" si="64"/>
        <v>-2.3999999999999906E-6</v>
      </c>
      <c r="E682">
        <f t="shared" si="61"/>
        <v>2.9686666666666661</v>
      </c>
      <c r="F682">
        <f t="shared" si="62"/>
        <v>296866.66666666663</v>
      </c>
      <c r="G682">
        <f t="shared" si="65"/>
        <v>-2.2666666666667279E-2</v>
      </c>
      <c r="H682">
        <f t="shared" si="63"/>
        <v>-0.71247999999999712</v>
      </c>
      <c r="J682">
        <v>2.718</v>
      </c>
      <c r="K682">
        <v>3.09</v>
      </c>
      <c r="L682">
        <v>3.0979999999999999</v>
      </c>
    </row>
    <row r="683" spans="1:12" x14ac:dyDescent="0.25">
      <c r="A683">
        <v>320</v>
      </c>
      <c r="B683">
        <v>86.85</v>
      </c>
      <c r="C683" s="2">
        <f t="shared" si="60"/>
        <v>8.6849999999999997E-5</v>
      </c>
      <c r="D683" s="2">
        <f t="shared" si="64"/>
        <v>-2.3500000000000029E-6</v>
      </c>
      <c r="E683">
        <f t="shared" si="61"/>
        <v>2.9463333333333335</v>
      </c>
      <c r="F683">
        <f t="shared" si="62"/>
        <v>294633.33333333337</v>
      </c>
      <c r="G683">
        <f t="shared" si="65"/>
        <v>-2.233333333333265E-2</v>
      </c>
      <c r="H683">
        <f t="shared" si="63"/>
        <v>-0.69238833333333427</v>
      </c>
      <c r="J683">
        <v>2.694</v>
      </c>
      <c r="K683">
        <v>3.0710000000000002</v>
      </c>
      <c r="L683">
        <v>3.0739999999999998</v>
      </c>
    </row>
    <row r="684" spans="1:12" x14ac:dyDescent="0.25">
      <c r="A684">
        <v>321</v>
      </c>
      <c r="B684">
        <v>84.54</v>
      </c>
      <c r="C684" s="2">
        <f t="shared" si="60"/>
        <v>8.454E-5</v>
      </c>
      <c r="D684" s="2">
        <f t="shared" si="64"/>
        <v>-2.3099999999999965E-6</v>
      </c>
      <c r="E684">
        <f t="shared" si="61"/>
        <v>2.9273333333333333</v>
      </c>
      <c r="F684">
        <f t="shared" si="62"/>
        <v>292733.33333333331</v>
      </c>
      <c r="G684">
        <f t="shared" si="65"/>
        <v>-1.9000000000000128E-2</v>
      </c>
      <c r="H684">
        <f t="shared" si="63"/>
        <v>-0.67621399999999898</v>
      </c>
      <c r="J684">
        <v>2.6749999999999998</v>
      </c>
      <c r="K684">
        <v>3.052</v>
      </c>
      <c r="L684">
        <v>3.0550000000000002</v>
      </c>
    </row>
    <row r="685" spans="1:12" x14ac:dyDescent="0.25">
      <c r="A685">
        <v>322</v>
      </c>
      <c r="B685">
        <v>82.27</v>
      </c>
      <c r="C685" s="2">
        <f t="shared" si="60"/>
        <v>8.2269999999999997E-5</v>
      </c>
      <c r="D685" s="2">
        <f t="shared" si="64"/>
        <v>-2.2700000000000037E-6</v>
      </c>
      <c r="E685">
        <f t="shared" si="61"/>
        <v>2.9083333333333332</v>
      </c>
      <c r="F685">
        <f t="shared" si="62"/>
        <v>290833.33333333331</v>
      </c>
      <c r="G685">
        <f t="shared" si="65"/>
        <v>-1.9000000000000128E-2</v>
      </c>
      <c r="H685">
        <f t="shared" si="63"/>
        <v>-0.66019166666666773</v>
      </c>
      <c r="J685">
        <v>2.6560000000000001</v>
      </c>
      <c r="K685">
        <v>3.0329999999999999</v>
      </c>
      <c r="L685">
        <v>3.036</v>
      </c>
    </row>
    <row r="686" spans="1:12" x14ac:dyDescent="0.25">
      <c r="A686">
        <v>323</v>
      </c>
      <c r="B686">
        <v>80.040000000000006</v>
      </c>
      <c r="C686" s="2">
        <f t="shared" si="60"/>
        <v>8.0040000000000013E-5</v>
      </c>
      <c r="D686" s="2">
        <f t="shared" si="64"/>
        <v>-2.2299999999999837E-6</v>
      </c>
      <c r="E686">
        <f t="shared" si="61"/>
        <v>2.8856666666666668</v>
      </c>
      <c r="F686">
        <f t="shared" si="62"/>
        <v>288566.66666666669</v>
      </c>
      <c r="G686">
        <f t="shared" si="65"/>
        <v>-2.2666666666666391E-2</v>
      </c>
      <c r="H686">
        <f t="shared" si="63"/>
        <v>-0.64350366666666203</v>
      </c>
      <c r="J686">
        <v>2.6320000000000001</v>
      </c>
      <c r="K686">
        <v>3.0129999999999999</v>
      </c>
      <c r="L686">
        <v>3.012</v>
      </c>
    </row>
    <row r="687" spans="1:12" x14ac:dyDescent="0.25">
      <c r="A687">
        <v>324</v>
      </c>
      <c r="B687">
        <v>77.87</v>
      </c>
      <c r="C687" s="2">
        <f t="shared" si="60"/>
        <v>7.7869999999999998E-5</v>
      </c>
      <c r="D687" s="2">
        <f t="shared" si="64"/>
        <v>-2.1700000000000148E-6</v>
      </c>
      <c r="E687">
        <f t="shared" si="61"/>
        <v>2.8646666666666669</v>
      </c>
      <c r="F687">
        <f t="shared" si="62"/>
        <v>286466.66666666669</v>
      </c>
      <c r="G687">
        <f t="shared" si="65"/>
        <v>-2.0999999999999908E-2</v>
      </c>
      <c r="H687">
        <f t="shared" si="63"/>
        <v>-0.62163266666667094</v>
      </c>
      <c r="J687">
        <v>2.6080000000000001</v>
      </c>
      <c r="K687">
        <v>2.9940000000000002</v>
      </c>
      <c r="L687">
        <v>2.992</v>
      </c>
    </row>
    <row r="688" spans="1:12" x14ac:dyDescent="0.25">
      <c r="A688">
        <v>325</v>
      </c>
      <c r="B688">
        <v>75.739999999999995</v>
      </c>
      <c r="C688" s="2">
        <f t="shared" si="60"/>
        <v>7.573999999999999E-5</v>
      </c>
      <c r="D688" s="2">
        <f t="shared" si="64"/>
        <v>-2.1300000000000084E-6</v>
      </c>
      <c r="E688">
        <f t="shared" si="61"/>
        <v>2.8423333333333338</v>
      </c>
      <c r="F688">
        <f t="shared" si="62"/>
        <v>284233.33333333337</v>
      </c>
      <c r="G688">
        <f t="shared" si="65"/>
        <v>-2.2333333333333094E-2</v>
      </c>
      <c r="H688">
        <f t="shared" si="63"/>
        <v>-0.60541700000000243</v>
      </c>
      <c r="J688">
        <v>2.5840000000000001</v>
      </c>
      <c r="K688">
        <v>2.9750000000000001</v>
      </c>
      <c r="L688">
        <v>2.968</v>
      </c>
    </row>
    <row r="689" spans="1:12" x14ac:dyDescent="0.25">
      <c r="A689">
        <v>326</v>
      </c>
      <c r="B689">
        <v>73.650000000000006</v>
      </c>
      <c r="C689" s="2">
        <f t="shared" si="60"/>
        <v>7.3650000000000001E-5</v>
      </c>
      <c r="D689" s="2">
        <f t="shared" si="64"/>
        <v>-2.0899999999999885E-6</v>
      </c>
      <c r="E689">
        <f t="shared" si="61"/>
        <v>2.823</v>
      </c>
      <c r="F689">
        <f t="shared" si="62"/>
        <v>282300</v>
      </c>
      <c r="G689">
        <f t="shared" si="65"/>
        <v>-1.9333333333333869E-2</v>
      </c>
      <c r="H689">
        <f t="shared" si="63"/>
        <v>-0.59000699999999673</v>
      </c>
      <c r="J689">
        <v>2.5640000000000001</v>
      </c>
      <c r="K689">
        <v>2.956</v>
      </c>
      <c r="L689">
        <v>2.9489999999999998</v>
      </c>
    </row>
    <row r="690" spans="1:12" x14ac:dyDescent="0.25">
      <c r="A690">
        <v>327</v>
      </c>
      <c r="B690">
        <v>71.62</v>
      </c>
      <c r="C690" s="2">
        <f t="shared" si="60"/>
        <v>7.1620000000000009E-5</v>
      </c>
      <c r="D690" s="2">
        <f t="shared" si="64"/>
        <v>-2.0299999999999924E-6</v>
      </c>
      <c r="E690">
        <f t="shared" si="61"/>
        <v>2.802</v>
      </c>
      <c r="F690">
        <f t="shared" si="62"/>
        <v>280200</v>
      </c>
      <c r="G690">
        <f t="shared" si="65"/>
        <v>-2.0999999999999908E-2</v>
      </c>
      <c r="H690">
        <f t="shared" si="63"/>
        <v>-0.56880599999999792</v>
      </c>
      <c r="J690">
        <v>2.54</v>
      </c>
      <c r="K690">
        <v>2.9359999999999999</v>
      </c>
      <c r="L690">
        <v>2.93</v>
      </c>
    </row>
    <row r="691" spans="1:12" x14ac:dyDescent="0.25">
      <c r="A691">
        <v>328</v>
      </c>
      <c r="B691">
        <v>69.64</v>
      </c>
      <c r="C691" s="2">
        <f t="shared" si="60"/>
        <v>6.9640000000000004E-5</v>
      </c>
      <c r="D691" s="2">
        <f t="shared" si="64"/>
        <v>-1.9800000000000048E-6</v>
      </c>
      <c r="E691">
        <f t="shared" si="61"/>
        <v>2.7829999999999999</v>
      </c>
      <c r="F691">
        <f t="shared" si="62"/>
        <v>278300</v>
      </c>
      <c r="G691">
        <f t="shared" si="65"/>
        <v>-1.9000000000000128E-2</v>
      </c>
      <c r="H691">
        <f t="shared" si="63"/>
        <v>-0.55103400000000136</v>
      </c>
      <c r="J691">
        <v>2.5209999999999999</v>
      </c>
      <c r="K691">
        <v>2.9220000000000002</v>
      </c>
      <c r="L691">
        <v>2.9060000000000001</v>
      </c>
    </row>
    <row r="692" spans="1:12" x14ac:dyDescent="0.25">
      <c r="A692">
        <v>329</v>
      </c>
      <c r="B692">
        <v>67.709999999999994</v>
      </c>
      <c r="C692" s="2">
        <f t="shared" si="60"/>
        <v>6.7709999999999987E-5</v>
      </c>
      <c r="D692" s="2">
        <f t="shared" si="64"/>
        <v>-1.9300000000000171E-6</v>
      </c>
      <c r="E692">
        <f t="shared" si="61"/>
        <v>2.7623333333333338</v>
      </c>
      <c r="F692">
        <f t="shared" si="62"/>
        <v>276233.33333333337</v>
      </c>
      <c r="G692">
        <f t="shared" si="65"/>
        <v>-2.0666666666666167E-2</v>
      </c>
      <c r="H692">
        <f t="shared" si="63"/>
        <v>-0.53313033333333815</v>
      </c>
      <c r="J692">
        <v>2.5019999999999998</v>
      </c>
      <c r="K692">
        <v>2.8980000000000001</v>
      </c>
      <c r="L692">
        <v>2.887</v>
      </c>
    </row>
    <row r="693" spans="1:12" x14ac:dyDescent="0.25">
      <c r="A693">
        <v>330</v>
      </c>
      <c r="B693">
        <v>65.83</v>
      </c>
      <c r="C693" s="2">
        <f t="shared" si="60"/>
        <v>6.5829999999999998E-5</v>
      </c>
      <c r="D693" s="2">
        <f t="shared" si="64"/>
        <v>-1.8799999999999888E-6</v>
      </c>
      <c r="E693">
        <f t="shared" si="61"/>
        <v>2.7413333333333334</v>
      </c>
      <c r="F693">
        <f t="shared" si="62"/>
        <v>274133.33333333331</v>
      </c>
      <c r="G693">
        <f t="shared" si="65"/>
        <v>-2.1000000000000352E-2</v>
      </c>
      <c r="H693">
        <f t="shared" si="63"/>
        <v>-0.51537066666666353</v>
      </c>
      <c r="J693">
        <v>2.4780000000000002</v>
      </c>
      <c r="K693">
        <v>2.879</v>
      </c>
      <c r="L693">
        <v>2.867</v>
      </c>
    </row>
    <row r="694" spans="1:12" x14ac:dyDescent="0.25">
      <c r="A694">
        <v>331</v>
      </c>
      <c r="B694">
        <v>64</v>
      </c>
      <c r="C694" s="2">
        <f t="shared" si="60"/>
        <v>6.3999999999999997E-5</v>
      </c>
      <c r="D694" s="2">
        <f t="shared" si="64"/>
        <v>-1.8300000000000011E-6</v>
      </c>
      <c r="E694">
        <f t="shared" si="61"/>
        <v>2.7189999999999999</v>
      </c>
      <c r="F694">
        <f t="shared" si="62"/>
        <v>271900</v>
      </c>
      <c r="G694">
        <f t="shared" si="65"/>
        <v>-2.2333333333333538E-2</v>
      </c>
      <c r="H694">
        <f t="shared" si="63"/>
        <v>-0.49757700000000032</v>
      </c>
      <c r="J694">
        <v>2.4590000000000001</v>
      </c>
      <c r="K694">
        <v>2.855</v>
      </c>
      <c r="L694">
        <v>2.843</v>
      </c>
    </row>
    <row r="695" spans="1:12" x14ac:dyDescent="0.25">
      <c r="A695">
        <v>332</v>
      </c>
      <c r="B695">
        <v>62.23</v>
      </c>
      <c r="C695" s="2">
        <f t="shared" si="60"/>
        <v>6.2229999999999992E-5</v>
      </c>
      <c r="D695" s="2">
        <f t="shared" si="64"/>
        <v>-1.7700000000000051E-6</v>
      </c>
      <c r="E695">
        <f t="shared" si="61"/>
        <v>2.6993333333333331</v>
      </c>
      <c r="F695">
        <f t="shared" si="62"/>
        <v>269933.33333333331</v>
      </c>
      <c r="G695">
        <f t="shared" si="65"/>
        <v>-1.9666666666666721E-2</v>
      </c>
      <c r="H695">
        <f t="shared" si="63"/>
        <v>-0.47778200000000132</v>
      </c>
      <c r="J695">
        <v>2.4390000000000001</v>
      </c>
      <c r="K695">
        <v>2.835</v>
      </c>
      <c r="L695">
        <v>2.8239999999999998</v>
      </c>
    </row>
    <row r="696" spans="1:12" x14ac:dyDescent="0.25">
      <c r="A696">
        <v>333</v>
      </c>
      <c r="B696">
        <v>60.51</v>
      </c>
      <c r="C696" s="2">
        <f t="shared" si="60"/>
        <v>6.0509999999999995E-5</v>
      </c>
      <c r="D696" s="2">
        <f t="shared" si="64"/>
        <v>-1.7199999999999971E-6</v>
      </c>
      <c r="E696">
        <f t="shared" si="61"/>
        <v>2.6769999999999996</v>
      </c>
      <c r="F696">
        <f t="shared" si="62"/>
        <v>267699.99999999994</v>
      </c>
      <c r="G696">
        <f t="shared" si="65"/>
        <v>-2.2333333333333538E-2</v>
      </c>
      <c r="H696">
        <f t="shared" si="63"/>
        <v>-0.46044399999999913</v>
      </c>
      <c r="J696">
        <v>2.42</v>
      </c>
      <c r="K696">
        <v>2.8109999999999999</v>
      </c>
      <c r="L696">
        <v>2.8</v>
      </c>
    </row>
    <row r="697" spans="1:12" x14ac:dyDescent="0.25">
      <c r="A697">
        <v>334</v>
      </c>
      <c r="B697">
        <v>58.85</v>
      </c>
      <c r="C697" s="2">
        <f t="shared" si="60"/>
        <v>5.8850000000000001E-5</v>
      </c>
      <c r="D697" s="2">
        <f t="shared" si="64"/>
        <v>-1.6599999999999943E-6</v>
      </c>
      <c r="E697">
        <f t="shared" si="61"/>
        <v>2.656333333333333</v>
      </c>
      <c r="F697">
        <f t="shared" si="62"/>
        <v>265633.33333333331</v>
      </c>
      <c r="G697">
        <f t="shared" si="65"/>
        <v>-2.0666666666666611E-2</v>
      </c>
      <c r="H697">
        <f t="shared" si="63"/>
        <v>-0.44095133333333175</v>
      </c>
      <c r="J697">
        <v>2.3959999999999999</v>
      </c>
      <c r="K697">
        <v>2.7919999999999998</v>
      </c>
      <c r="L697">
        <v>2.7810000000000001</v>
      </c>
    </row>
    <row r="698" spans="1:12" x14ac:dyDescent="0.25">
      <c r="A698">
        <v>335</v>
      </c>
      <c r="B698">
        <v>57.24</v>
      </c>
      <c r="C698" s="2">
        <f t="shared" si="60"/>
        <v>5.7240000000000001E-5</v>
      </c>
      <c r="D698" s="2">
        <f t="shared" si="64"/>
        <v>-1.6099999999999998E-6</v>
      </c>
      <c r="E698">
        <f t="shared" si="61"/>
        <v>2.6339999999999999</v>
      </c>
      <c r="F698">
        <f t="shared" si="62"/>
        <v>263400</v>
      </c>
      <c r="G698">
        <f t="shared" si="65"/>
        <v>-2.2333333333333094E-2</v>
      </c>
      <c r="H698">
        <f t="shared" si="63"/>
        <v>-0.42407399999999995</v>
      </c>
      <c r="J698">
        <v>2.3769999999999998</v>
      </c>
      <c r="K698">
        <v>2.7679999999999998</v>
      </c>
      <c r="L698">
        <v>2.7570000000000001</v>
      </c>
    </row>
    <row r="699" spans="1:12" x14ac:dyDescent="0.25">
      <c r="A699">
        <v>336</v>
      </c>
      <c r="B699">
        <v>55.7</v>
      </c>
      <c r="C699" s="2">
        <f t="shared" si="60"/>
        <v>5.5700000000000005E-5</v>
      </c>
      <c r="D699" s="2">
        <f t="shared" si="64"/>
        <v>-1.5399999999999954E-6</v>
      </c>
      <c r="E699">
        <f t="shared" si="61"/>
        <v>2.6146666666666665</v>
      </c>
      <c r="F699">
        <f t="shared" si="62"/>
        <v>261466.66666666666</v>
      </c>
      <c r="G699">
        <f t="shared" si="65"/>
        <v>-1.9333333333333425E-2</v>
      </c>
      <c r="H699">
        <f t="shared" si="63"/>
        <v>-0.40265866666666544</v>
      </c>
      <c r="J699">
        <v>2.3570000000000002</v>
      </c>
      <c r="K699">
        <v>2.7490000000000001</v>
      </c>
      <c r="L699">
        <v>2.738</v>
      </c>
    </row>
    <row r="700" spans="1:12" x14ac:dyDescent="0.25">
      <c r="A700">
        <v>337</v>
      </c>
      <c r="B700">
        <v>54.2</v>
      </c>
      <c r="C700" s="2">
        <f t="shared" si="60"/>
        <v>5.4200000000000003E-5</v>
      </c>
      <c r="D700" s="2">
        <f t="shared" si="64"/>
        <v>-1.5000000000000026E-6</v>
      </c>
      <c r="E700">
        <f t="shared" si="61"/>
        <v>2.5920000000000001</v>
      </c>
      <c r="F700">
        <f t="shared" si="62"/>
        <v>259200</v>
      </c>
      <c r="G700">
        <f t="shared" si="65"/>
        <v>-2.2666666666666391E-2</v>
      </c>
      <c r="H700">
        <f t="shared" si="63"/>
        <v>-0.38880000000000065</v>
      </c>
      <c r="J700">
        <v>2.3380000000000001</v>
      </c>
      <c r="K700">
        <v>2.7250000000000001</v>
      </c>
      <c r="L700">
        <v>2.7130000000000001</v>
      </c>
    </row>
    <row r="701" spans="1:12" x14ac:dyDescent="0.25">
      <c r="A701">
        <v>338</v>
      </c>
      <c r="B701">
        <v>52.77</v>
      </c>
      <c r="C701" s="2">
        <f t="shared" si="60"/>
        <v>5.2770000000000005E-5</v>
      </c>
      <c r="D701" s="2">
        <f t="shared" si="64"/>
        <v>-1.4299999999999982E-6</v>
      </c>
      <c r="E701">
        <f t="shared" si="61"/>
        <v>2.5683333333333334</v>
      </c>
      <c r="F701">
        <f t="shared" si="62"/>
        <v>256833.33333333334</v>
      </c>
      <c r="G701">
        <f t="shared" si="65"/>
        <v>-2.3666666666666725E-2</v>
      </c>
      <c r="H701">
        <f t="shared" si="63"/>
        <v>-0.36727166666666622</v>
      </c>
      <c r="J701">
        <v>2.319</v>
      </c>
      <c r="K701">
        <v>2.7010000000000001</v>
      </c>
      <c r="L701">
        <v>2.6850000000000001</v>
      </c>
    </row>
    <row r="702" spans="1:12" x14ac:dyDescent="0.25">
      <c r="A702">
        <v>339</v>
      </c>
      <c r="B702">
        <v>51.4</v>
      </c>
      <c r="C702" s="2">
        <f t="shared" si="60"/>
        <v>5.1399999999999996E-5</v>
      </c>
      <c r="D702" s="2">
        <f t="shared" si="64"/>
        <v>-1.3700000000000089E-6</v>
      </c>
      <c r="E702">
        <f t="shared" si="61"/>
        <v>2.5443333333333329</v>
      </c>
      <c r="F702">
        <f t="shared" si="62"/>
        <v>254433.33333333328</v>
      </c>
      <c r="G702">
        <f t="shared" si="65"/>
        <v>-2.4000000000000465E-2</v>
      </c>
      <c r="H702">
        <f t="shared" si="63"/>
        <v>-0.34857366666666889</v>
      </c>
      <c r="J702">
        <v>2.2949999999999999</v>
      </c>
      <c r="K702">
        <v>2.677</v>
      </c>
      <c r="L702">
        <v>2.661</v>
      </c>
    </row>
    <row r="703" spans="1:12" x14ac:dyDescent="0.25">
      <c r="A703">
        <v>340</v>
      </c>
      <c r="B703">
        <v>50.08</v>
      </c>
      <c r="C703" s="2">
        <f t="shared" si="60"/>
        <v>5.0080000000000002E-5</v>
      </c>
      <c r="D703" s="2">
        <f t="shared" si="64"/>
        <v>-1.3199999999999941E-6</v>
      </c>
      <c r="E703">
        <f t="shared" si="61"/>
        <v>2.5233333333333334</v>
      </c>
      <c r="F703">
        <f t="shared" si="62"/>
        <v>252333.33333333334</v>
      </c>
      <c r="G703">
        <f t="shared" si="65"/>
        <v>-2.0999999999999464E-2</v>
      </c>
      <c r="H703">
        <f t="shared" si="63"/>
        <v>-0.33307999999999854</v>
      </c>
      <c r="J703">
        <v>2.2759999999999998</v>
      </c>
      <c r="K703">
        <v>2.657</v>
      </c>
      <c r="L703">
        <v>2.637</v>
      </c>
    </row>
    <row r="704" spans="1:12" x14ac:dyDescent="0.25">
      <c r="A704">
        <v>341</v>
      </c>
      <c r="B704">
        <v>48.83</v>
      </c>
      <c r="C704" s="2">
        <f t="shared" si="60"/>
        <v>4.8829999999999998E-5</v>
      </c>
      <c r="D704" s="2">
        <f t="shared" si="64"/>
        <v>-1.2500000000000033E-6</v>
      </c>
      <c r="E704">
        <f t="shared" si="61"/>
        <v>2.4990000000000001</v>
      </c>
      <c r="F704">
        <f t="shared" si="62"/>
        <v>249900</v>
      </c>
      <c r="G704">
        <f t="shared" si="65"/>
        <v>-2.4333333333333318E-2</v>
      </c>
      <c r="H704">
        <f t="shared" si="63"/>
        <v>-0.31237500000000085</v>
      </c>
      <c r="J704">
        <v>2.2559999999999998</v>
      </c>
      <c r="K704">
        <v>2.6280000000000001</v>
      </c>
      <c r="L704">
        <v>2.613</v>
      </c>
    </row>
    <row r="705" spans="1:12" x14ac:dyDescent="0.25">
      <c r="A705">
        <v>342</v>
      </c>
      <c r="B705">
        <v>47.64</v>
      </c>
      <c r="C705" s="2">
        <f t="shared" si="60"/>
        <v>4.7639999999999998E-5</v>
      </c>
      <c r="D705" s="2">
        <f t="shared" si="64"/>
        <v>-1.1900000000000005E-6</v>
      </c>
      <c r="E705">
        <f t="shared" si="61"/>
        <v>2.4780000000000002</v>
      </c>
      <c r="F705">
        <f t="shared" si="62"/>
        <v>247800.00000000003</v>
      </c>
      <c r="G705">
        <f t="shared" si="65"/>
        <v>-2.0999999999999908E-2</v>
      </c>
      <c r="H705">
        <f t="shared" si="63"/>
        <v>-0.29488200000000014</v>
      </c>
      <c r="J705">
        <v>2.2370000000000001</v>
      </c>
      <c r="K705">
        <v>2.609</v>
      </c>
      <c r="L705">
        <v>2.5880000000000001</v>
      </c>
    </row>
    <row r="706" spans="1:12" x14ac:dyDescent="0.25">
      <c r="A706">
        <v>343</v>
      </c>
      <c r="B706">
        <v>46.5</v>
      </c>
      <c r="C706" s="2">
        <f t="shared" si="60"/>
        <v>4.6499999999999999E-5</v>
      </c>
      <c r="D706" s="2">
        <f t="shared" si="64"/>
        <v>-1.1399999999999992E-6</v>
      </c>
      <c r="E706">
        <f t="shared" si="61"/>
        <v>2.452666666666667</v>
      </c>
      <c r="F706">
        <f t="shared" si="62"/>
        <v>245266.66666666669</v>
      </c>
      <c r="G706">
        <f t="shared" si="65"/>
        <v>-2.5333333333333208E-2</v>
      </c>
      <c r="H706">
        <f t="shared" si="63"/>
        <v>-0.27960399999999985</v>
      </c>
      <c r="J706">
        <v>2.218</v>
      </c>
      <c r="K706">
        <v>2.58</v>
      </c>
      <c r="L706">
        <v>2.56</v>
      </c>
    </row>
    <row r="707" spans="1:12" x14ac:dyDescent="0.25">
      <c r="A707">
        <v>344</v>
      </c>
      <c r="B707">
        <v>45.44</v>
      </c>
      <c r="C707" s="2">
        <f t="shared" si="60"/>
        <v>4.5439999999999999E-5</v>
      </c>
      <c r="D707" s="2">
        <f t="shared" si="64"/>
        <v>-1.06E-6</v>
      </c>
      <c r="E707">
        <f t="shared" si="61"/>
        <v>2.427</v>
      </c>
      <c r="F707">
        <f t="shared" si="62"/>
        <v>242700</v>
      </c>
      <c r="G707">
        <f t="shared" si="65"/>
        <v>-2.5666666666666949E-2</v>
      </c>
      <c r="H707">
        <f t="shared" si="63"/>
        <v>-0.25726199999999999</v>
      </c>
      <c r="J707">
        <v>2.194</v>
      </c>
      <c r="K707">
        <v>2.5609999999999999</v>
      </c>
      <c r="L707">
        <v>2.5259999999999998</v>
      </c>
    </row>
    <row r="708" spans="1:12" x14ac:dyDescent="0.25">
      <c r="A708">
        <v>345</v>
      </c>
      <c r="B708">
        <v>44.43</v>
      </c>
      <c r="C708" s="2">
        <f t="shared" ref="C708:C723" si="66">B708/1000000</f>
        <v>4.443E-5</v>
      </c>
      <c r="D708" s="2">
        <f t="shared" si="64"/>
        <v>-1.0099999999999988E-6</v>
      </c>
      <c r="E708">
        <f t="shared" ref="E708:E722" si="67">AVERAGE(J708:L708)</f>
        <v>2.4079999999999999</v>
      </c>
      <c r="F708">
        <f t="shared" ref="F708:F722" si="68">E708*100000</f>
        <v>240800</v>
      </c>
      <c r="G708">
        <f t="shared" si="65"/>
        <v>-1.9000000000000128E-2</v>
      </c>
      <c r="H708">
        <f t="shared" ref="H708:H722" si="69">F708*D708</f>
        <v>-0.2432079999999997</v>
      </c>
      <c r="J708">
        <v>2.1749999999999998</v>
      </c>
      <c r="K708">
        <v>2.5369999999999999</v>
      </c>
      <c r="L708">
        <v>2.512</v>
      </c>
    </row>
    <row r="709" spans="1:12" x14ac:dyDescent="0.25">
      <c r="A709">
        <v>346</v>
      </c>
      <c r="B709">
        <v>43.48</v>
      </c>
      <c r="C709" s="2">
        <f t="shared" si="66"/>
        <v>4.3479999999999997E-5</v>
      </c>
      <c r="D709" s="2">
        <f t="shared" ref="D709:D723" si="70">C709-C708</f>
        <v>-9.5000000000000276E-7</v>
      </c>
      <c r="E709">
        <f t="shared" si="67"/>
        <v>2.3856666666666668</v>
      </c>
      <c r="F709">
        <f t="shared" si="68"/>
        <v>238566.66666666669</v>
      </c>
      <c r="G709">
        <f t="shared" ref="G709:G722" si="71">E709-E708</f>
        <v>-2.2333333333333094E-2</v>
      </c>
      <c r="H709">
        <f t="shared" si="69"/>
        <v>-0.22663833333333402</v>
      </c>
      <c r="J709">
        <v>2.1509999999999998</v>
      </c>
      <c r="K709">
        <v>2.5230000000000001</v>
      </c>
      <c r="L709">
        <v>2.4830000000000001</v>
      </c>
    </row>
    <row r="710" spans="1:12" x14ac:dyDescent="0.25">
      <c r="A710">
        <v>347</v>
      </c>
      <c r="B710">
        <v>42.6</v>
      </c>
      <c r="C710" s="2">
        <f t="shared" si="66"/>
        <v>4.2599999999999999E-5</v>
      </c>
      <c r="D710" s="2">
        <f t="shared" si="70"/>
        <v>-8.7999999999999835E-7</v>
      </c>
      <c r="E710">
        <f t="shared" si="67"/>
        <v>2.36</v>
      </c>
      <c r="F710">
        <f t="shared" si="68"/>
        <v>236000</v>
      </c>
      <c r="G710">
        <f t="shared" si="71"/>
        <v>-2.5666666666666949E-2</v>
      </c>
      <c r="H710">
        <f t="shared" si="69"/>
        <v>-0.20767999999999961</v>
      </c>
      <c r="J710">
        <v>2.1269999999999998</v>
      </c>
      <c r="K710">
        <v>2.4990000000000001</v>
      </c>
      <c r="L710">
        <v>2.4540000000000002</v>
      </c>
    </row>
    <row r="711" spans="1:12" x14ac:dyDescent="0.25">
      <c r="A711">
        <v>348</v>
      </c>
      <c r="B711">
        <v>41.79</v>
      </c>
      <c r="C711" s="2">
        <f t="shared" si="66"/>
        <v>4.1789999999999998E-5</v>
      </c>
      <c r="D711" s="2">
        <f t="shared" si="70"/>
        <v>-8.1000000000000072E-7</v>
      </c>
      <c r="E711">
        <f t="shared" si="67"/>
        <v>2.3420000000000001</v>
      </c>
      <c r="F711">
        <f t="shared" si="68"/>
        <v>234200</v>
      </c>
      <c r="G711">
        <f t="shared" si="71"/>
        <v>-1.7999999999999794E-2</v>
      </c>
      <c r="H711">
        <f t="shared" si="69"/>
        <v>-0.18970200000000018</v>
      </c>
      <c r="J711">
        <v>2.1070000000000002</v>
      </c>
      <c r="K711">
        <v>2.484</v>
      </c>
      <c r="L711">
        <v>2.4350000000000001</v>
      </c>
    </row>
    <row r="712" spans="1:12" x14ac:dyDescent="0.25">
      <c r="A712">
        <v>349</v>
      </c>
      <c r="B712">
        <v>41.03</v>
      </c>
      <c r="C712" s="2">
        <f t="shared" si="66"/>
        <v>4.1029999999999998E-5</v>
      </c>
      <c r="D712" s="2">
        <f t="shared" si="70"/>
        <v>-7.599999999999995E-7</v>
      </c>
      <c r="E712">
        <f t="shared" si="67"/>
        <v>2.3180000000000001</v>
      </c>
      <c r="F712">
        <f t="shared" si="68"/>
        <v>231800</v>
      </c>
      <c r="G712">
        <f t="shared" si="71"/>
        <v>-2.4000000000000021E-2</v>
      </c>
      <c r="H712">
        <f t="shared" si="69"/>
        <v>-0.17616799999999988</v>
      </c>
      <c r="J712">
        <v>2.0830000000000002</v>
      </c>
      <c r="K712">
        <v>2.46</v>
      </c>
      <c r="L712">
        <v>2.411</v>
      </c>
    </row>
    <row r="713" spans="1:12" x14ac:dyDescent="0.25">
      <c r="A713">
        <v>350</v>
      </c>
      <c r="B713">
        <v>40.340000000000003</v>
      </c>
      <c r="C713" s="2">
        <f t="shared" si="66"/>
        <v>4.0340000000000003E-5</v>
      </c>
      <c r="D713" s="2">
        <f t="shared" si="70"/>
        <v>-6.8999999999999509E-7</v>
      </c>
      <c r="E713">
        <f t="shared" si="67"/>
        <v>2.2923333333333336</v>
      </c>
      <c r="F713">
        <f t="shared" si="68"/>
        <v>229233.33333333334</v>
      </c>
      <c r="G713">
        <f t="shared" si="71"/>
        <v>-2.5666666666666504E-2</v>
      </c>
      <c r="H713">
        <f t="shared" si="69"/>
        <v>-0.15817099999999887</v>
      </c>
      <c r="J713">
        <v>2.0590000000000002</v>
      </c>
      <c r="K713">
        <v>2.4359999999999999</v>
      </c>
      <c r="L713">
        <v>2.3820000000000001</v>
      </c>
    </row>
    <row r="714" spans="1:12" x14ac:dyDescent="0.25">
      <c r="A714">
        <v>351</v>
      </c>
      <c r="B714">
        <v>39.72</v>
      </c>
      <c r="C714" s="2">
        <f t="shared" si="66"/>
        <v>3.9719999999999999E-5</v>
      </c>
      <c r="D714" s="2">
        <f t="shared" si="70"/>
        <v>-6.2000000000000423E-7</v>
      </c>
      <c r="E714">
        <f t="shared" si="67"/>
        <v>2.2696666666666667</v>
      </c>
      <c r="F714">
        <f t="shared" si="68"/>
        <v>226966.66666666669</v>
      </c>
      <c r="G714">
        <f t="shared" si="71"/>
        <v>-2.2666666666666835E-2</v>
      </c>
      <c r="H714">
        <f t="shared" si="69"/>
        <v>-0.14071933333333431</v>
      </c>
      <c r="J714">
        <v>2.0350000000000001</v>
      </c>
      <c r="K714">
        <v>2.4119999999999999</v>
      </c>
      <c r="L714">
        <v>2.3620000000000001</v>
      </c>
    </row>
    <row r="715" spans="1:12" x14ac:dyDescent="0.25">
      <c r="A715">
        <v>352</v>
      </c>
      <c r="B715">
        <v>39.159999999999997</v>
      </c>
      <c r="C715" s="2">
        <f t="shared" si="66"/>
        <v>3.9159999999999998E-5</v>
      </c>
      <c r="D715" s="2">
        <f t="shared" si="70"/>
        <v>-5.6000000000000141E-7</v>
      </c>
      <c r="E715">
        <f t="shared" si="67"/>
        <v>2.2486666666666664</v>
      </c>
      <c r="F715">
        <f t="shared" si="68"/>
        <v>224866.66666666663</v>
      </c>
      <c r="G715">
        <f t="shared" si="71"/>
        <v>-2.1000000000000352E-2</v>
      </c>
      <c r="H715">
        <f t="shared" si="69"/>
        <v>-0.12592533333333364</v>
      </c>
      <c r="J715">
        <v>2.0110000000000001</v>
      </c>
      <c r="K715">
        <v>2.3969999999999998</v>
      </c>
      <c r="L715">
        <v>2.3380000000000001</v>
      </c>
    </row>
    <row r="716" spans="1:12" x14ac:dyDescent="0.25">
      <c r="A716">
        <v>353</v>
      </c>
      <c r="B716">
        <v>38.67</v>
      </c>
      <c r="C716" s="2">
        <f t="shared" si="66"/>
        <v>3.8670000000000001E-5</v>
      </c>
      <c r="D716" s="2">
        <f t="shared" si="70"/>
        <v>-4.89999999999997E-7</v>
      </c>
      <c r="E716">
        <f t="shared" si="67"/>
        <v>2.2313333333333332</v>
      </c>
      <c r="F716">
        <f t="shared" si="68"/>
        <v>223133.33333333331</v>
      </c>
      <c r="G716">
        <f t="shared" si="71"/>
        <v>-1.7333333333333201E-2</v>
      </c>
      <c r="H716">
        <f t="shared" si="69"/>
        <v>-0.10933533333333266</v>
      </c>
      <c r="J716">
        <v>1.9970000000000001</v>
      </c>
      <c r="K716">
        <v>2.3780000000000001</v>
      </c>
      <c r="L716">
        <v>2.319</v>
      </c>
    </row>
    <row r="717" spans="1:12" x14ac:dyDescent="0.25">
      <c r="A717">
        <v>354</v>
      </c>
      <c r="B717">
        <v>38.24</v>
      </c>
      <c r="C717" s="2">
        <f t="shared" si="66"/>
        <v>3.824E-5</v>
      </c>
      <c r="D717" s="2">
        <f t="shared" si="70"/>
        <v>-4.3000000000000097E-7</v>
      </c>
      <c r="E717">
        <f t="shared" si="67"/>
        <v>2.210666666666667</v>
      </c>
      <c r="F717">
        <f t="shared" si="68"/>
        <v>221066.66666666669</v>
      </c>
      <c r="G717">
        <f t="shared" si="71"/>
        <v>-2.0666666666666167E-2</v>
      </c>
      <c r="H717">
        <f t="shared" si="69"/>
        <v>-9.5058666666666888E-2</v>
      </c>
      <c r="J717">
        <v>1.9730000000000001</v>
      </c>
      <c r="K717">
        <v>2.3690000000000002</v>
      </c>
      <c r="L717">
        <v>2.29</v>
      </c>
    </row>
    <row r="718" spans="1:12" x14ac:dyDescent="0.25">
      <c r="A718">
        <v>355</v>
      </c>
      <c r="B718">
        <v>37.880000000000003</v>
      </c>
      <c r="C718" s="2">
        <f t="shared" si="66"/>
        <v>3.7880000000000003E-5</v>
      </c>
      <c r="D718" s="2">
        <f t="shared" si="70"/>
        <v>-3.5999999999999655E-7</v>
      </c>
      <c r="E718">
        <f t="shared" si="67"/>
        <v>2.1866666666666665</v>
      </c>
      <c r="F718">
        <f t="shared" si="68"/>
        <v>218666.66666666666</v>
      </c>
      <c r="G718">
        <f t="shared" si="71"/>
        <v>-2.4000000000000465E-2</v>
      </c>
      <c r="H718">
        <f t="shared" si="69"/>
        <v>-7.8719999999999249E-2</v>
      </c>
      <c r="J718">
        <v>1.9490000000000001</v>
      </c>
      <c r="K718">
        <v>2.34</v>
      </c>
      <c r="L718">
        <v>2.2709999999999999</v>
      </c>
    </row>
    <row r="719" spans="1:12" x14ac:dyDescent="0.25">
      <c r="A719">
        <v>356</v>
      </c>
      <c r="B719">
        <v>37.58</v>
      </c>
      <c r="C719" s="2">
        <f t="shared" si="66"/>
        <v>3.7579999999999996E-5</v>
      </c>
      <c r="D719" s="2">
        <f t="shared" si="70"/>
        <v>-3.0000000000000729E-7</v>
      </c>
      <c r="E719">
        <f t="shared" si="67"/>
        <v>2.1653333333333333</v>
      </c>
      <c r="F719">
        <f t="shared" si="68"/>
        <v>216533.33333333334</v>
      </c>
      <c r="G719">
        <f t="shared" si="71"/>
        <v>-2.1333333333333204E-2</v>
      </c>
      <c r="H719">
        <f t="shared" si="69"/>
        <v>-6.4960000000001586E-2</v>
      </c>
      <c r="J719">
        <v>1.929</v>
      </c>
      <c r="K719">
        <v>2.3250000000000002</v>
      </c>
      <c r="L719">
        <v>2.242</v>
      </c>
    </row>
    <row r="720" spans="1:12" x14ac:dyDescent="0.25">
      <c r="A720">
        <v>357</v>
      </c>
      <c r="B720">
        <v>37.35</v>
      </c>
      <c r="C720" s="2">
        <f t="shared" si="66"/>
        <v>3.735E-5</v>
      </c>
      <c r="D720" s="2">
        <f t="shared" si="70"/>
        <v>-2.299999999999961E-7</v>
      </c>
      <c r="E720">
        <f t="shared" si="67"/>
        <v>2.1480000000000001</v>
      </c>
      <c r="F720">
        <f t="shared" si="68"/>
        <v>214800</v>
      </c>
      <c r="G720">
        <f t="shared" si="71"/>
        <v>-1.7333333333333201E-2</v>
      </c>
      <c r="H720">
        <f t="shared" si="69"/>
        <v>-4.9403999999999164E-2</v>
      </c>
      <c r="J720">
        <v>1.91</v>
      </c>
      <c r="K720">
        <v>2.306</v>
      </c>
      <c r="L720">
        <v>2.2280000000000002</v>
      </c>
    </row>
    <row r="721" spans="1:12" x14ac:dyDescent="0.25">
      <c r="A721">
        <v>358</v>
      </c>
      <c r="B721">
        <v>37.19</v>
      </c>
      <c r="C721" s="2">
        <f t="shared" si="66"/>
        <v>3.7189999999999995E-5</v>
      </c>
      <c r="D721" s="2">
        <f t="shared" si="70"/>
        <v>-1.6000000000000524E-7</v>
      </c>
      <c r="E721">
        <f t="shared" si="67"/>
        <v>2.1306666666666665</v>
      </c>
      <c r="F721">
        <f t="shared" si="68"/>
        <v>213066.66666666666</v>
      </c>
      <c r="G721">
        <f t="shared" si="71"/>
        <v>-1.7333333333333645E-2</v>
      </c>
      <c r="H721">
        <f t="shared" si="69"/>
        <v>-3.4090666666667782E-2</v>
      </c>
      <c r="J721">
        <v>1.891</v>
      </c>
      <c r="K721">
        <v>2.2919999999999998</v>
      </c>
      <c r="L721">
        <v>2.2090000000000001</v>
      </c>
    </row>
    <row r="722" spans="1:12" x14ac:dyDescent="0.25">
      <c r="A722">
        <v>359</v>
      </c>
      <c r="B722">
        <v>37.090000000000003</v>
      </c>
      <c r="C722" s="2">
        <f t="shared" si="66"/>
        <v>3.7090000000000006E-5</v>
      </c>
      <c r="D722" s="2">
        <f t="shared" si="70"/>
        <v>-9.9999999999988878E-8</v>
      </c>
      <c r="E722">
        <f t="shared" si="67"/>
        <v>2.1113333333333331</v>
      </c>
      <c r="F722">
        <f t="shared" si="68"/>
        <v>211133.33333333331</v>
      </c>
      <c r="G722">
        <f t="shared" si="71"/>
        <v>-1.9333333333333425E-2</v>
      </c>
      <c r="H722">
        <f t="shared" si="69"/>
        <v>-2.1113333333330982E-2</v>
      </c>
      <c r="J722">
        <v>1.8720000000000001</v>
      </c>
      <c r="K722">
        <v>2.2679999999999998</v>
      </c>
      <c r="L722">
        <v>2.194</v>
      </c>
    </row>
    <row r="723" spans="1:12" x14ac:dyDescent="0.25">
      <c r="A723">
        <v>360</v>
      </c>
      <c r="B723">
        <v>37.049999999999997</v>
      </c>
      <c r="C723" s="2">
        <f t="shared" si="66"/>
        <v>3.7049999999999999E-5</v>
      </c>
      <c r="D723" s="2">
        <f t="shared" si="70"/>
        <v>-4.0000000000006393E-8</v>
      </c>
    </row>
    <row r="725" spans="1:12" x14ac:dyDescent="0.25">
      <c r="E725">
        <f>MAX(E3:E722)</f>
        <v>82.295666666666662</v>
      </c>
      <c r="H725">
        <f>SUM(H3:H722)</f>
        <v>783.23521966666726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/>
  <dimension ref="A1:L725"/>
  <sheetViews>
    <sheetView topLeftCell="K1" zoomScaleNormal="100" workbookViewId="0">
      <selection activeCell="Y17" sqref="Y17"/>
    </sheetView>
  </sheetViews>
  <sheetFormatPr defaultColWidth="8.88671875" defaultRowHeight="13.2" x14ac:dyDescent="0.25"/>
  <cols>
    <col min="1" max="1" width="11" bestFit="1" customWidth="1"/>
    <col min="3" max="3" width="11" style="2" bestFit="1" customWidth="1"/>
    <col min="4" max="4" width="9.77734375" style="2" bestFit="1" customWidth="1"/>
    <col min="5" max="5" width="10.77734375" style="1" bestFit="1" customWidth="1"/>
    <col min="6" max="6" width="10.77734375" bestFit="1" customWidth="1"/>
    <col min="7" max="7" width="11" bestFit="1" customWidth="1"/>
    <col min="8" max="8" width="9.5546875" bestFit="1" customWidth="1"/>
    <col min="9" max="9" width="12.33203125" bestFit="1" customWidth="1"/>
  </cols>
  <sheetData>
    <row r="1" spans="1:12" x14ac:dyDescent="0.25">
      <c r="A1" t="s">
        <v>8</v>
      </c>
      <c r="B1" t="s">
        <v>1</v>
      </c>
      <c r="C1" s="2" t="s">
        <v>1</v>
      </c>
      <c r="D1" s="2" t="s">
        <v>13</v>
      </c>
      <c r="E1" s="1" t="s">
        <v>9</v>
      </c>
      <c r="F1" t="s">
        <v>9</v>
      </c>
      <c r="G1" t="s">
        <v>12</v>
      </c>
      <c r="H1" s="4" t="s">
        <v>15</v>
      </c>
      <c r="I1" t="s">
        <v>10</v>
      </c>
      <c r="J1" t="s">
        <v>2</v>
      </c>
      <c r="K1" t="s">
        <v>3</v>
      </c>
      <c r="L1" t="s">
        <v>4</v>
      </c>
    </row>
    <row r="2" spans="1:12" x14ac:dyDescent="0.25">
      <c r="A2" t="s">
        <v>5</v>
      </c>
      <c r="B2" t="s">
        <v>6</v>
      </c>
      <c r="C2" s="2" t="s">
        <v>14</v>
      </c>
      <c r="D2" s="2" t="s">
        <v>14</v>
      </c>
      <c r="E2" s="1" t="s">
        <v>7</v>
      </c>
      <c r="F2" t="s">
        <v>11</v>
      </c>
      <c r="G2" t="s">
        <v>7</v>
      </c>
      <c r="I2" t="s">
        <v>7</v>
      </c>
      <c r="J2" t="s">
        <v>7</v>
      </c>
      <c r="K2" t="s">
        <v>7</v>
      </c>
      <c r="L2" t="s">
        <v>7</v>
      </c>
    </row>
    <row r="3" spans="1:12" x14ac:dyDescent="0.25">
      <c r="A3">
        <v>-360</v>
      </c>
      <c r="B3">
        <v>37.049999999999997</v>
      </c>
      <c r="C3" s="2">
        <f>B3/1000000</f>
        <v>3.7049999999999999E-5</v>
      </c>
      <c r="E3" s="1">
        <f t="shared" ref="E3:E66" si="0">AVERAGE(J3:L3)</f>
        <v>2.4930000000000003</v>
      </c>
      <c r="F3">
        <f>E3*100000</f>
        <v>249300.00000000003</v>
      </c>
      <c r="H3">
        <f>F3*D3</f>
        <v>0</v>
      </c>
      <c r="I3">
        <f>(H725/Sheet1!B9)/100000</f>
        <v>22.443652092092073</v>
      </c>
      <c r="J3">
        <v>2.286</v>
      </c>
      <c r="K3">
        <v>2.6070000000000002</v>
      </c>
      <c r="L3">
        <v>2.5859999999999999</v>
      </c>
    </row>
    <row r="4" spans="1:12" x14ac:dyDescent="0.25">
      <c r="A4">
        <v>-359</v>
      </c>
      <c r="B4">
        <v>37.090000000000003</v>
      </c>
      <c r="C4" s="2">
        <f t="shared" ref="C4:C67" si="1">B4/1000000</f>
        <v>3.7090000000000006E-5</v>
      </c>
      <c r="D4" s="2">
        <f>C4-C3</f>
        <v>4.0000000000006393E-8</v>
      </c>
      <c r="E4" s="1">
        <f t="shared" si="0"/>
        <v>2.464</v>
      </c>
      <c r="F4">
        <f t="shared" ref="F4:F67" si="2">E4*100000</f>
        <v>246400</v>
      </c>
      <c r="G4" s="1">
        <f>E4-E3</f>
        <v>-2.9000000000000359E-2</v>
      </c>
      <c r="H4">
        <f t="shared" ref="H4:H67" si="3">F4*D4</f>
        <v>9.8560000000015753E-3</v>
      </c>
      <c r="J4">
        <v>2.2519999999999998</v>
      </c>
      <c r="K4">
        <v>2.5830000000000002</v>
      </c>
      <c r="L4">
        <v>2.5569999999999999</v>
      </c>
    </row>
    <row r="5" spans="1:12" x14ac:dyDescent="0.25">
      <c r="A5">
        <v>-358</v>
      </c>
      <c r="B5">
        <v>37.19</v>
      </c>
      <c r="C5" s="2">
        <f t="shared" si="1"/>
        <v>3.7189999999999995E-5</v>
      </c>
      <c r="D5" s="2">
        <f t="shared" ref="D5:D68" si="4">C5-C4</f>
        <v>9.9999999999988878E-8</v>
      </c>
      <c r="E5" s="1">
        <f t="shared" si="0"/>
        <v>2.4350000000000001</v>
      </c>
      <c r="F5">
        <f t="shared" si="2"/>
        <v>243500</v>
      </c>
      <c r="G5" s="1">
        <f t="shared" ref="G5:G68" si="5">E5-E4</f>
        <v>-2.8999999999999915E-2</v>
      </c>
      <c r="H5">
        <f t="shared" si="3"/>
        <v>2.434999999999729E-2</v>
      </c>
      <c r="J5">
        <v>2.218</v>
      </c>
      <c r="K5">
        <v>2.5539999999999998</v>
      </c>
      <c r="L5">
        <v>2.5329999999999999</v>
      </c>
    </row>
    <row r="6" spans="1:12" x14ac:dyDescent="0.25">
      <c r="A6">
        <v>-357</v>
      </c>
      <c r="B6">
        <v>37.35</v>
      </c>
      <c r="C6" s="2">
        <f t="shared" si="1"/>
        <v>3.735E-5</v>
      </c>
      <c r="D6" s="2">
        <f t="shared" si="4"/>
        <v>1.6000000000000524E-7</v>
      </c>
      <c r="E6" s="1">
        <f t="shared" si="0"/>
        <v>2.4060000000000001</v>
      </c>
      <c r="F6">
        <f t="shared" si="2"/>
        <v>240600</v>
      </c>
      <c r="G6" s="1">
        <f t="shared" si="5"/>
        <v>-2.8999999999999915E-2</v>
      </c>
      <c r="H6">
        <f t="shared" si="3"/>
        <v>3.8496000000001258E-2</v>
      </c>
      <c r="J6">
        <v>2.1890000000000001</v>
      </c>
      <c r="K6">
        <v>2.5249999999999999</v>
      </c>
      <c r="L6">
        <v>2.504</v>
      </c>
    </row>
    <row r="7" spans="1:12" x14ac:dyDescent="0.25">
      <c r="A7">
        <v>-356</v>
      </c>
      <c r="B7">
        <v>37.58</v>
      </c>
      <c r="C7" s="2">
        <f t="shared" si="1"/>
        <v>3.7579999999999996E-5</v>
      </c>
      <c r="D7" s="2">
        <f t="shared" si="4"/>
        <v>2.299999999999961E-7</v>
      </c>
      <c r="E7" s="1">
        <f t="shared" si="0"/>
        <v>2.3763333333333336</v>
      </c>
      <c r="F7">
        <f t="shared" si="2"/>
        <v>237633.33333333337</v>
      </c>
      <c r="G7" s="1">
        <f t="shared" si="5"/>
        <v>-2.9666666666666508E-2</v>
      </c>
      <c r="H7">
        <f t="shared" si="3"/>
        <v>5.4655666666665749E-2</v>
      </c>
      <c r="J7">
        <v>2.161</v>
      </c>
      <c r="K7">
        <v>2.492</v>
      </c>
      <c r="L7">
        <v>2.476</v>
      </c>
    </row>
    <row r="8" spans="1:12" x14ac:dyDescent="0.25">
      <c r="A8">
        <v>-355</v>
      </c>
      <c r="B8">
        <v>37.880000000000003</v>
      </c>
      <c r="C8" s="2">
        <f t="shared" si="1"/>
        <v>3.7880000000000003E-5</v>
      </c>
      <c r="D8" s="2">
        <f t="shared" si="4"/>
        <v>3.0000000000000729E-7</v>
      </c>
      <c r="E8" s="1">
        <f t="shared" si="0"/>
        <v>2.3486666666666669</v>
      </c>
      <c r="F8">
        <f t="shared" si="2"/>
        <v>234866.66666666669</v>
      </c>
      <c r="G8" s="1">
        <f t="shared" si="5"/>
        <v>-2.7666666666666728E-2</v>
      </c>
      <c r="H8">
        <f t="shared" si="3"/>
        <v>7.0460000000001716E-2</v>
      </c>
      <c r="J8">
        <v>2.1360000000000001</v>
      </c>
      <c r="K8">
        <v>2.468</v>
      </c>
      <c r="L8">
        <v>2.4420000000000002</v>
      </c>
    </row>
    <row r="9" spans="1:12" x14ac:dyDescent="0.25">
      <c r="A9">
        <v>-354</v>
      </c>
      <c r="B9">
        <v>38.24</v>
      </c>
      <c r="C9" s="2">
        <f t="shared" si="1"/>
        <v>3.824E-5</v>
      </c>
      <c r="D9" s="2">
        <f t="shared" si="4"/>
        <v>3.5999999999999655E-7</v>
      </c>
      <c r="E9" s="1">
        <f t="shared" si="0"/>
        <v>2.323</v>
      </c>
      <c r="F9">
        <f t="shared" si="2"/>
        <v>232300</v>
      </c>
      <c r="G9" s="1">
        <f t="shared" si="5"/>
        <v>-2.5666666666666949E-2</v>
      </c>
      <c r="H9">
        <f t="shared" si="3"/>
        <v>8.3627999999999203E-2</v>
      </c>
      <c r="J9">
        <v>2.1120000000000001</v>
      </c>
      <c r="K9">
        <v>2.444</v>
      </c>
      <c r="L9">
        <v>2.4129999999999998</v>
      </c>
    </row>
    <row r="10" spans="1:12" x14ac:dyDescent="0.25">
      <c r="A10">
        <v>-353</v>
      </c>
      <c r="B10">
        <v>38.659999999999997</v>
      </c>
      <c r="C10" s="2">
        <f t="shared" si="1"/>
        <v>3.8659999999999999E-5</v>
      </c>
      <c r="D10" s="2">
        <f t="shared" si="4"/>
        <v>4.1999999999999937E-7</v>
      </c>
      <c r="E10" s="1">
        <f t="shared" si="0"/>
        <v>2.2986666666666671</v>
      </c>
      <c r="F10">
        <f t="shared" si="2"/>
        <v>229866.66666666672</v>
      </c>
      <c r="G10" s="1">
        <f t="shared" si="5"/>
        <v>-2.4333333333332874E-2</v>
      </c>
      <c r="H10">
        <f t="shared" si="3"/>
        <v>9.654399999999988E-2</v>
      </c>
      <c r="J10">
        <v>2.093</v>
      </c>
      <c r="K10">
        <v>2.419</v>
      </c>
      <c r="L10">
        <v>2.3839999999999999</v>
      </c>
    </row>
    <row r="11" spans="1:12" x14ac:dyDescent="0.25">
      <c r="A11">
        <v>-352</v>
      </c>
      <c r="B11">
        <v>39.15</v>
      </c>
      <c r="C11" s="2">
        <f t="shared" si="1"/>
        <v>3.9149999999999996E-5</v>
      </c>
      <c r="D11" s="2">
        <f t="shared" si="4"/>
        <v>4.89999999999997E-7</v>
      </c>
      <c r="E11" s="1">
        <f t="shared" si="0"/>
        <v>2.273333333333333</v>
      </c>
      <c r="F11">
        <f t="shared" si="2"/>
        <v>227333.33333333328</v>
      </c>
      <c r="G11" s="1">
        <f t="shared" si="5"/>
        <v>-2.5333333333334096E-2</v>
      </c>
      <c r="H11">
        <f t="shared" si="3"/>
        <v>0.11139333333333262</v>
      </c>
      <c r="J11">
        <v>2.069</v>
      </c>
      <c r="K11">
        <v>2.4</v>
      </c>
      <c r="L11">
        <v>2.351</v>
      </c>
    </row>
    <row r="12" spans="1:12" x14ac:dyDescent="0.25">
      <c r="A12">
        <v>-351</v>
      </c>
      <c r="B12">
        <v>39.71</v>
      </c>
      <c r="C12" s="2">
        <f t="shared" si="1"/>
        <v>3.9709999999999998E-5</v>
      </c>
      <c r="D12" s="2">
        <f t="shared" si="4"/>
        <v>5.6000000000000141E-7</v>
      </c>
      <c r="E12" s="1">
        <f t="shared" si="0"/>
        <v>2.2493333333333334</v>
      </c>
      <c r="F12">
        <f t="shared" si="2"/>
        <v>224933.33333333334</v>
      </c>
      <c r="G12" s="1">
        <f t="shared" si="5"/>
        <v>-2.3999999999999577E-2</v>
      </c>
      <c r="H12">
        <f t="shared" si="3"/>
        <v>0.125962666666667</v>
      </c>
      <c r="J12">
        <v>2.0499999999999998</v>
      </c>
      <c r="K12">
        <v>2.3759999999999999</v>
      </c>
      <c r="L12">
        <v>2.3220000000000001</v>
      </c>
    </row>
    <row r="13" spans="1:12" x14ac:dyDescent="0.25">
      <c r="A13">
        <v>-350</v>
      </c>
      <c r="B13">
        <v>40.33</v>
      </c>
      <c r="C13" s="2">
        <f t="shared" si="1"/>
        <v>4.0329999999999995E-5</v>
      </c>
      <c r="D13" s="2">
        <f t="shared" si="4"/>
        <v>6.1999999999999745E-7</v>
      </c>
      <c r="E13" s="1">
        <f t="shared" si="0"/>
        <v>2.222</v>
      </c>
      <c r="F13">
        <f t="shared" si="2"/>
        <v>222200</v>
      </c>
      <c r="G13" s="1">
        <f t="shared" si="5"/>
        <v>-2.7333333333333432E-2</v>
      </c>
      <c r="H13">
        <f t="shared" si="3"/>
        <v>0.13776399999999944</v>
      </c>
      <c r="J13">
        <v>2.0310000000000001</v>
      </c>
      <c r="K13">
        <v>2.3420000000000001</v>
      </c>
      <c r="L13">
        <v>2.2930000000000001</v>
      </c>
    </row>
    <row r="14" spans="1:12" x14ac:dyDescent="0.25">
      <c r="A14">
        <v>-349</v>
      </c>
      <c r="B14">
        <v>41.01</v>
      </c>
      <c r="C14" s="2">
        <f t="shared" si="1"/>
        <v>4.1009999999999995E-5</v>
      </c>
      <c r="D14" s="2">
        <f t="shared" si="4"/>
        <v>6.8000000000000027E-7</v>
      </c>
      <c r="E14" s="1">
        <f t="shared" si="0"/>
        <v>2.1976666666666667</v>
      </c>
      <c r="F14">
        <f t="shared" si="2"/>
        <v>219766.66666666666</v>
      </c>
      <c r="G14" s="1">
        <f t="shared" si="5"/>
        <v>-2.4333333333333318E-2</v>
      </c>
      <c r="H14">
        <f t="shared" si="3"/>
        <v>0.1494413333333334</v>
      </c>
      <c r="J14">
        <v>2.0110000000000001</v>
      </c>
      <c r="K14">
        <v>2.3180000000000001</v>
      </c>
      <c r="L14">
        <v>2.2639999999999998</v>
      </c>
    </row>
    <row r="15" spans="1:12" x14ac:dyDescent="0.25">
      <c r="A15">
        <v>-348</v>
      </c>
      <c r="B15">
        <v>41.76</v>
      </c>
      <c r="C15" s="2">
        <f t="shared" si="1"/>
        <v>4.176E-5</v>
      </c>
      <c r="D15" s="2">
        <f t="shared" si="4"/>
        <v>7.5000000000000468E-7</v>
      </c>
      <c r="E15" s="1">
        <f t="shared" si="0"/>
        <v>2.1739999999999999</v>
      </c>
      <c r="F15">
        <f t="shared" si="2"/>
        <v>217400</v>
      </c>
      <c r="G15" s="1">
        <f t="shared" si="5"/>
        <v>-2.3666666666666725E-2</v>
      </c>
      <c r="H15">
        <f t="shared" si="3"/>
        <v>0.16305000000000103</v>
      </c>
      <c r="J15">
        <v>1.992</v>
      </c>
      <c r="K15">
        <v>2.29</v>
      </c>
      <c r="L15">
        <v>2.2400000000000002</v>
      </c>
    </row>
    <row r="16" spans="1:12" x14ac:dyDescent="0.25">
      <c r="A16">
        <v>-347</v>
      </c>
      <c r="B16">
        <v>42.57</v>
      </c>
      <c r="C16" s="2">
        <f t="shared" si="1"/>
        <v>4.2570000000000001E-5</v>
      </c>
      <c r="D16" s="2">
        <f t="shared" si="4"/>
        <v>8.1000000000000072E-7</v>
      </c>
      <c r="E16" s="1">
        <f t="shared" si="0"/>
        <v>2.1563333333333334</v>
      </c>
      <c r="F16">
        <f t="shared" si="2"/>
        <v>215633.33333333334</v>
      </c>
      <c r="G16" s="1">
        <f t="shared" si="5"/>
        <v>-1.7666666666666497E-2</v>
      </c>
      <c r="H16">
        <f t="shared" si="3"/>
        <v>0.17466300000000015</v>
      </c>
      <c r="J16">
        <v>1.978</v>
      </c>
      <c r="K16">
        <v>2.27</v>
      </c>
      <c r="L16">
        <v>2.2210000000000001</v>
      </c>
    </row>
    <row r="17" spans="1:12" x14ac:dyDescent="0.25">
      <c r="A17">
        <v>-346</v>
      </c>
      <c r="B17">
        <v>43.44</v>
      </c>
      <c r="C17" s="2">
        <f t="shared" si="1"/>
        <v>4.3439999999999997E-5</v>
      </c>
      <c r="D17" s="2">
        <f t="shared" si="4"/>
        <v>8.6999999999999675E-7</v>
      </c>
      <c r="E17" s="1">
        <f t="shared" si="0"/>
        <v>2.1419999999999999</v>
      </c>
      <c r="F17">
        <f t="shared" si="2"/>
        <v>214200</v>
      </c>
      <c r="G17" s="1">
        <f t="shared" si="5"/>
        <v>-1.4333333333333531E-2</v>
      </c>
      <c r="H17">
        <f t="shared" si="3"/>
        <v>0.1863539999999993</v>
      </c>
      <c r="J17">
        <v>1.968</v>
      </c>
      <c r="K17">
        <v>2.2559999999999998</v>
      </c>
      <c r="L17">
        <v>2.202</v>
      </c>
    </row>
    <row r="18" spans="1:12" x14ac:dyDescent="0.25">
      <c r="A18">
        <v>-345</v>
      </c>
      <c r="B18">
        <v>44.38</v>
      </c>
      <c r="C18" s="2">
        <f t="shared" si="1"/>
        <v>4.4380000000000005E-5</v>
      </c>
      <c r="D18" s="2">
        <f t="shared" si="4"/>
        <v>9.4000000000000794E-7</v>
      </c>
      <c r="E18" s="1">
        <f t="shared" si="0"/>
        <v>2.125666666666667</v>
      </c>
      <c r="F18">
        <f t="shared" si="2"/>
        <v>212566.66666666672</v>
      </c>
      <c r="G18" s="1">
        <f t="shared" si="5"/>
        <v>-1.6333333333332867E-2</v>
      </c>
      <c r="H18">
        <f t="shared" si="3"/>
        <v>0.19981266666666839</v>
      </c>
      <c r="J18">
        <v>1.9490000000000001</v>
      </c>
      <c r="K18">
        <v>2.246</v>
      </c>
      <c r="L18">
        <v>2.1819999999999999</v>
      </c>
    </row>
    <row r="19" spans="1:12" x14ac:dyDescent="0.25">
      <c r="A19">
        <v>-344</v>
      </c>
      <c r="B19">
        <v>45.38</v>
      </c>
      <c r="C19" s="2">
        <f t="shared" si="1"/>
        <v>4.5380000000000003E-5</v>
      </c>
      <c r="D19" s="2">
        <f t="shared" si="4"/>
        <v>9.999999999999972E-7</v>
      </c>
      <c r="E19" s="1">
        <f t="shared" si="0"/>
        <v>2.1113333333333331</v>
      </c>
      <c r="F19">
        <f t="shared" si="2"/>
        <v>211133.33333333331</v>
      </c>
      <c r="G19" s="1">
        <f t="shared" si="5"/>
        <v>-1.4333333333333975E-2</v>
      </c>
      <c r="H19">
        <f t="shared" si="3"/>
        <v>0.21113333333333273</v>
      </c>
      <c r="J19">
        <v>1.9339999999999999</v>
      </c>
      <c r="K19">
        <v>2.2370000000000001</v>
      </c>
      <c r="L19">
        <v>2.1629999999999998</v>
      </c>
    </row>
    <row r="20" spans="1:12" x14ac:dyDescent="0.25">
      <c r="A20">
        <v>-343</v>
      </c>
      <c r="B20">
        <v>46.44</v>
      </c>
      <c r="C20" s="2">
        <f t="shared" si="1"/>
        <v>4.6439999999999996E-5</v>
      </c>
      <c r="D20" s="2">
        <f t="shared" si="4"/>
        <v>1.0599999999999932E-6</v>
      </c>
      <c r="E20" s="1">
        <f t="shared" si="0"/>
        <v>2.1003333333333334</v>
      </c>
      <c r="F20">
        <f t="shared" si="2"/>
        <v>210033.33333333334</v>
      </c>
      <c r="G20" s="1">
        <f t="shared" si="5"/>
        <v>-1.0999999999999677E-2</v>
      </c>
      <c r="H20">
        <f t="shared" si="3"/>
        <v>0.22263533333333194</v>
      </c>
      <c r="J20">
        <v>1.925</v>
      </c>
      <c r="K20">
        <v>2.2269999999999999</v>
      </c>
      <c r="L20">
        <v>2.149</v>
      </c>
    </row>
    <row r="21" spans="1:12" x14ac:dyDescent="0.25">
      <c r="A21">
        <v>-342</v>
      </c>
      <c r="B21">
        <v>47.55</v>
      </c>
      <c r="C21" s="2">
        <f t="shared" si="1"/>
        <v>4.7549999999999997E-5</v>
      </c>
      <c r="D21" s="2">
        <f t="shared" si="4"/>
        <v>1.1100000000000012E-6</v>
      </c>
      <c r="E21" s="1">
        <f t="shared" si="0"/>
        <v>2.0856666666666666</v>
      </c>
      <c r="F21">
        <f t="shared" si="2"/>
        <v>208566.66666666666</v>
      </c>
      <c r="G21" s="1">
        <f t="shared" si="5"/>
        <v>-1.4666666666666828E-2</v>
      </c>
      <c r="H21">
        <f t="shared" si="3"/>
        <v>0.23150900000000024</v>
      </c>
      <c r="J21">
        <v>1.915</v>
      </c>
      <c r="K21">
        <v>2.2130000000000001</v>
      </c>
      <c r="L21">
        <v>2.129</v>
      </c>
    </row>
    <row r="22" spans="1:12" x14ac:dyDescent="0.25">
      <c r="A22">
        <v>-341</v>
      </c>
      <c r="B22">
        <v>48.73</v>
      </c>
      <c r="C22" s="2">
        <f t="shared" si="1"/>
        <v>4.8729999999999996E-5</v>
      </c>
      <c r="D22" s="2">
        <f t="shared" si="4"/>
        <v>1.1799999999999989E-6</v>
      </c>
      <c r="E22" s="1">
        <f t="shared" si="0"/>
        <v>2.0713333333333335</v>
      </c>
      <c r="F22">
        <f t="shared" si="2"/>
        <v>207133.33333333334</v>
      </c>
      <c r="G22" s="1">
        <f t="shared" si="5"/>
        <v>-1.4333333333333087E-2</v>
      </c>
      <c r="H22">
        <f t="shared" si="3"/>
        <v>0.2444173333333331</v>
      </c>
      <c r="J22">
        <v>1.901</v>
      </c>
      <c r="K22">
        <v>2.2029999999999998</v>
      </c>
      <c r="L22">
        <v>2.11</v>
      </c>
    </row>
    <row r="23" spans="1:12" x14ac:dyDescent="0.25">
      <c r="A23">
        <v>-340</v>
      </c>
      <c r="B23">
        <v>49.97</v>
      </c>
      <c r="C23" s="2">
        <f t="shared" si="1"/>
        <v>4.9969999999999998E-5</v>
      </c>
      <c r="D23" s="2">
        <f t="shared" si="4"/>
        <v>1.2400000000000017E-6</v>
      </c>
      <c r="E23" s="1">
        <f t="shared" si="0"/>
        <v>2.06</v>
      </c>
      <c r="F23">
        <f t="shared" si="2"/>
        <v>206000</v>
      </c>
      <c r="G23" s="1">
        <f t="shared" si="5"/>
        <v>-1.1333333333333417E-2</v>
      </c>
      <c r="H23">
        <f t="shared" si="3"/>
        <v>0.25544000000000033</v>
      </c>
      <c r="J23">
        <v>1.891</v>
      </c>
      <c r="K23">
        <v>2.1930000000000001</v>
      </c>
      <c r="L23">
        <v>2.0960000000000001</v>
      </c>
    </row>
    <row r="24" spans="1:12" x14ac:dyDescent="0.25">
      <c r="A24">
        <v>-339</v>
      </c>
      <c r="B24">
        <v>51.27</v>
      </c>
      <c r="C24" s="2">
        <f t="shared" si="1"/>
        <v>5.1270000000000002E-5</v>
      </c>
      <c r="D24" s="2">
        <f t="shared" si="4"/>
        <v>1.3000000000000045E-6</v>
      </c>
      <c r="E24" s="1">
        <f t="shared" si="0"/>
        <v>2.0503333333333331</v>
      </c>
      <c r="F24">
        <f t="shared" si="2"/>
        <v>205033.33333333331</v>
      </c>
      <c r="G24" s="1">
        <f t="shared" si="5"/>
        <v>-9.6666666666669343E-3</v>
      </c>
      <c r="H24">
        <f t="shared" si="3"/>
        <v>0.26654333333333424</v>
      </c>
      <c r="J24">
        <v>1.877</v>
      </c>
      <c r="K24">
        <v>2.1880000000000002</v>
      </c>
      <c r="L24">
        <v>2.0859999999999999</v>
      </c>
    </row>
    <row r="25" spans="1:12" x14ac:dyDescent="0.25">
      <c r="A25">
        <v>-338</v>
      </c>
      <c r="B25">
        <v>52.62</v>
      </c>
      <c r="C25" s="2">
        <f t="shared" si="1"/>
        <v>5.2619999999999994E-5</v>
      </c>
      <c r="D25" s="2">
        <f t="shared" si="4"/>
        <v>1.3499999999999922E-6</v>
      </c>
      <c r="E25" s="1">
        <f t="shared" si="0"/>
        <v>2.0406666666666666</v>
      </c>
      <c r="F25">
        <f t="shared" si="2"/>
        <v>204066.66666666666</v>
      </c>
      <c r="G25" s="1">
        <f t="shared" si="5"/>
        <v>-9.6666666666664902E-3</v>
      </c>
      <c r="H25">
        <f t="shared" si="3"/>
        <v>0.2754899999999984</v>
      </c>
      <c r="J25">
        <v>1.867</v>
      </c>
      <c r="K25">
        <v>2.1789999999999998</v>
      </c>
      <c r="L25">
        <v>2.0760000000000001</v>
      </c>
    </row>
    <row r="26" spans="1:12" x14ac:dyDescent="0.25">
      <c r="A26">
        <v>-337</v>
      </c>
      <c r="B26">
        <v>54.03</v>
      </c>
      <c r="C26" s="2">
        <f t="shared" si="1"/>
        <v>5.4030000000000003E-5</v>
      </c>
      <c r="D26" s="2">
        <f t="shared" si="4"/>
        <v>1.4100000000000085E-6</v>
      </c>
      <c r="E26" s="1">
        <f t="shared" si="0"/>
        <v>2.029666666666667</v>
      </c>
      <c r="F26">
        <f t="shared" si="2"/>
        <v>202966.66666666669</v>
      </c>
      <c r="G26" s="1">
        <f t="shared" si="5"/>
        <v>-1.0999999999999677E-2</v>
      </c>
      <c r="H26">
        <f t="shared" si="3"/>
        <v>0.28618300000000174</v>
      </c>
      <c r="J26">
        <v>1.853</v>
      </c>
      <c r="K26">
        <v>2.169</v>
      </c>
      <c r="L26">
        <v>2.0670000000000002</v>
      </c>
    </row>
    <row r="27" spans="1:12" x14ac:dyDescent="0.25">
      <c r="A27">
        <v>-336</v>
      </c>
      <c r="B27">
        <v>55.5</v>
      </c>
      <c r="C27" s="2">
        <f t="shared" si="1"/>
        <v>5.5500000000000001E-5</v>
      </c>
      <c r="D27" s="2">
        <f t="shared" si="4"/>
        <v>1.4699999999999978E-6</v>
      </c>
      <c r="E27" s="1">
        <f t="shared" si="0"/>
        <v>2.0183333333333331</v>
      </c>
      <c r="F27">
        <f t="shared" si="2"/>
        <v>201833.33333333331</v>
      </c>
      <c r="G27" s="1">
        <f t="shared" si="5"/>
        <v>-1.1333333333333862E-2</v>
      </c>
      <c r="H27">
        <f t="shared" si="3"/>
        <v>0.29669499999999954</v>
      </c>
      <c r="J27">
        <v>1.843</v>
      </c>
      <c r="K27">
        <v>2.1549999999999998</v>
      </c>
      <c r="L27">
        <v>2.0569999999999999</v>
      </c>
    </row>
    <row r="28" spans="1:12" x14ac:dyDescent="0.25">
      <c r="A28">
        <v>-335</v>
      </c>
      <c r="B28">
        <v>57.03</v>
      </c>
      <c r="C28" s="2">
        <f t="shared" si="1"/>
        <v>5.7030000000000001E-5</v>
      </c>
      <c r="D28" s="2">
        <f t="shared" si="4"/>
        <v>1.5300000000000006E-6</v>
      </c>
      <c r="E28" s="1">
        <f t="shared" si="0"/>
        <v>2.0116666666666667</v>
      </c>
      <c r="F28">
        <f t="shared" si="2"/>
        <v>201166.66666666666</v>
      </c>
      <c r="G28" s="1">
        <f t="shared" si="5"/>
        <v>-6.6666666666663765E-3</v>
      </c>
      <c r="H28">
        <f t="shared" si="3"/>
        <v>0.30778500000000009</v>
      </c>
      <c r="J28">
        <v>1.833</v>
      </c>
      <c r="K28">
        <v>2.15</v>
      </c>
      <c r="L28">
        <v>2.052</v>
      </c>
    </row>
    <row r="29" spans="1:12" x14ac:dyDescent="0.25">
      <c r="A29">
        <v>-334</v>
      </c>
      <c r="B29">
        <v>58.61</v>
      </c>
      <c r="C29" s="2">
        <f t="shared" si="1"/>
        <v>5.8609999999999996E-5</v>
      </c>
      <c r="D29" s="2">
        <f t="shared" si="4"/>
        <v>1.579999999999995E-6</v>
      </c>
      <c r="E29" s="1">
        <f t="shared" si="0"/>
        <v>2.0009999999999999</v>
      </c>
      <c r="F29">
        <f t="shared" si="2"/>
        <v>200100</v>
      </c>
      <c r="G29" s="1">
        <f t="shared" si="5"/>
        <v>-1.0666666666666824E-2</v>
      </c>
      <c r="H29">
        <f t="shared" si="3"/>
        <v>0.316157999999999</v>
      </c>
      <c r="J29">
        <v>1.8240000000000001</v>
      </c>
      <c r="K29">
        <v>2.1360000000000001</v>
      </c>
      <c r="L29">
        <v>2.0430000000000001</v>
      </c>
    </row>
    <row r="30" spans="1:12" x14ac:dyDescent="0.25">
      <c r="A30">
        <v>-333</v>
      </c>
      <c r="B30">
        <v>60.24</v>
      </c>
      <c r="C30" s="2">
        <f t="shared" si="1"/>
        <v>6.0239999999999999E-5</v>
      </c>
      <c r="D30" s="2">
        <f t="shared" si="4"/>
        <v>1.630000000000003E-6</v>
      </c>
      <c r="E30" s="1">
        <f t="shared" si="0"/>
        <v>1.9846666666666668</v>
      </c>
      <c r="F30">
        <f t="shared" si="2"/>
        <v>198466.66666666669</v>
      </c>
      <c r="G30" s="1">
        <f t="shared" si="5"/>
        <v>-1.6333333333333089E-2</v>
      </c>
      <c r="H30">
        <f t="shared" si="3"/>
        <v>0.32350066666666732</v>
      </c>
      <c r="J30">
        <v>1.8049999999999999</v>
      </c>
      <c r="K30">
        <v>2.121</v>
      </c>
      <c r="L30">
        <v>2.028</v>
      </c>
    </row>
    <row r="31" spans="1:12" x14ac:dyDescent="0.25">
      <c r="A31">
        <v>-332</v>
      </c>
      <c r="B31">
        <v>61.93</v>
      </c>
      <c r="C31" s="2">
        <f t="shared" si="1"/>
        <v>6.1929999999999998E-5</v>
      </c>
      <c r="D31" s="2">
        <f t="shared" si="4"/>
        <v>1.6899999999999991E-6</v>
      </c>
      <c r="E31" s="1">
        <f t="shared" si="0"/>
        <v>1.9783333333333335</v>
      </c>
      <c r="F31">
        <f t="shared" si="2"/>
        <v>197833.33333333334</v>
      </c>
      <c r="G31" s="1">
        <f t="shared" si="5"/>
        <v>-6.333333333333302E-3</v>
      </c>
      <c r="H31">
        <f t="shared" si="3"/>
        <v>0.33433833333333318</v>
      </c>
      <c r="J31">
        <v>1.79</v>
      </c>
      <c r="K31">
        <v>2.121</v>
      </c>
      <c r="L31">
        <v>2.024</v>
      </c>
    </row>
    <row r="32" spans="1:12" x14ac:dyDescent="0.25">
      <c r="A32">
        <v>-331</v>
      </c>
      <c r="B32">
        <v>63.67</v>
      </c>
      <c r="C32" s="2">
        <f t="shared" si="1"/>
        <v>6.3670000000000005E-5</v>
      </c>
      <c r="D32" s="2">
        <f t="shared" si="4"/>
        <v>1.7400000000000071E-6</v>
      </c>
      <c r="E32" s="1">
        <f t="shared" si="0"/>
        <v>1.9720000000000002</v>
      </c>
      <c r="F32">
        <f t="shared" si="2"/>
        <v>197200.00000000003</v>
      </c>
      <c r="G32" s="1">
        <f t="shared" si="5"/>
        <v>-6.333333333333302E-3</v>
      </c>
      <c r="H32">
        <f t="shared" si="3"/>
        <v>0.34312800000000143</v>
      </c>
      <c r="J32">
        <v>1.776</v>
      </c>
      <c r="K32">
        <v>2.121</v>
      </c>
      <c r="L32">
        <v>2.0190000000000001</v>
      </c>
    </row>
    <row r="33" spans="1:12" x14ac:dyDescent="0.25">
      <c r="A33">
        <v>-330</v>
      </c>
      <c r="B33">
        <v>65.459999999999994</v>
      </c>
      <c r="C33" s="2">
        <f t="shared" si="1"/>
        <v>6.546E-5</v>
      </c>
      <c r="D33" s="2">
        <f t="shared" si="4"/>
        <v>1.7899999999999947E-6</v>
      </c>
      <c r="E33" s="1">
        <f t="shared" si="0"/>
        <v>1.9703333333333333</v>
      </c>
      <c r="F33">
        <f t="shared" si="2"/>
        <v>197033.33333333331</v>
      </c>
      <c r="G33" s="1">
        <f t="shared" si="5"/>
        <v>-1.6666666666669272E-3</v>
      </c>
      <c r="H33">
        <f t="shared" si="3"/>
        <v>0.35268966666666557</v>
      </c>
      <c r="J33">
        <v>1.7709999999999999</v>
      </c>
      <c r="K33">
        <v>2.121</v>
      </c>
      <c r="L33">
        <v>2.0190000000000001</v>
      </c>
    </row>
    <row r="34" spans="1:12" x14ac:dyDescent="0.25">
      <c r="A34">
        <v>-329</v>
      </c>
      <c r="B34">
        <v>67.31</v>
      </c>
      <c r="C34" s="2">
        <f t="shared" si="1"/>
        <v>6.7310000000000004E-5</v>
      </c>
      <c r="D34" s="2">
        <f t="shared" si="4"/>
        <v>1.8500000000000043E-6</v>
      </c>
      <c r="E34" s="1">
        <f t="shared" si="0"/>
        <v>1.9669999999999999</v>
      </c>
      <c r="F34">
        <f t="shared" si="2"/>
        <v>196700</v>
      </c>
      <c r="G34" s="1">
        <f t="shared" si="5"/>
        <v>-3.3333333333334103E-3</v>
      </c>
      <c r="H34">
        <f t="shared" si="3"/>
        <v>0.36389500000000086</v>
      </c>
      <c r="J34">
        <v>1.7609999999999999</v>
      </c>
      <c r="K34">
        <v>2.121</v>
      </c>
      <c r="L34">
        <v>2.0190000000000001</v>
      </c>
    </row>
    <row r="35" spans="1:12" x14ac:dyDescent="0.25">
      <c r="A35">
        <v>-328</v>
      </c>
      <c r="B35">
        <v>69.2</v>
      </c>
      <c r="C35" s="2">
        <f t="shared" si="1"/>
        <v>6.9200000000000002E-5</v>
      </c>
      <c r="D35" s="2">
        <f t="shared" si="4"/>
        <v>1.8899999999999972E-6</v>
      </c>
      <c r="E35" s="1">
        <f t="shared" si="0"/>
        <v>1.9719999999999998</v>
      </c>
      <c r="F35">
        <f t="shared" si="2"/>
        <v>197199.99999999997</v>
      </c>
      <c r="G35" s="1">
        <f t="shared" si="5"/>
        <v>4.9999999999998934E-3</v>
      </c>
      <c r="H35">
        <f t="shared" si="3"/>
        <v>0.37270799999999937</v>
      </c>
      <c r="J35">
        <v>1.7609999999999999</v>
      </c>
      <c r="K35">
        <v>2.1309999999999998</v>
      </c>
      <c r="L35">
        <v>2.024</v>
      </c>
    </row>
    <row r="36" spans="1:12" x14ac:dyDescent="0.25">
      <c r="A36">
        <v>-327</v>
      </c>
      <c r="B36">
        <v>71.14</v>
      </c>
      <c r="C36" s="2">
        <f t="shared" si="1"/>
        <v>7.114E-5</v>
      </c>
      <c r="D36" s="2">
        <f t="shared" si="4"/>
        <v>1.9399999999999984E-6</v>
      </c>
      <c r="E36" s="1">
        <f t="shared" si="0"/>
        <v>1.9766666666666666</v>
      </c>
      <c r="F36">
        <f t="shared" si="2"/>
        <v>197666.66666666666</v>
      </c>
      <c r="G36" s="1">
        <f t="shared" si="5"/>
        <v>4.6666666666668188E-3</v>
      </c>
      <c r="H36">
        <f t="shared" si="3"/>
        <v>0.383473333333333</v>
      </c>
      <c r="J36">
        <v>1.7609999999999999</v>
      </c>
      <c r="K36">
        <v>2.145</v>
      </c>
      <c r="L36">
        <v>2.024</v>
      </c>
    </row>
    <row r="37" spans="1:12" x14ac:dyDescent="0.25">
      <c r="A37">
        <v>-326</v>
      </c>
      <c r="B37">
        <v>73.13</v>
      </c>
      <c r="C37" s="2">
        <f t="shared" si="1"/>
        <v>7.3129999999999999E-5</v>
      </c>
      <c r="D37" s="2">
        <f t="shared" si="4"/>
        <v>1.9899999999999996E-6</v>
      </c>
      <c r="E37" s="1">
        <f t="shared" si="0"/>
        <v>1.9846666666666668</v>
      </c>
      <c r="F37">
        <f t="shared" si="2"/>
        <v>198466.66666666669</v>
      </c>
      <c r="G37" s="1">
        <f t="shared" si="5"/>
        <v>8.0000000000002292E-3</v>
      </c>
      <c r="H37">
        <f t="shared" si="3"/>
        <v>0.39494866666666661</v>
      </c>
      <c r="J37">
        <v>1.7609999999999999</v>
      </c>
      <c r="K37">
        <v>2.16</v>
      </c>
      <c r="L37">
        <v>2.0329999999999999</v>
      </c>
    </row>
    <row r="38" spans="1:12" x14ac:dyDescent="0.25">
      <c r="A38">
        <v>-325</v>
      </c>
      <c r="B38">
        <v>75.17</v>
      </c>
      <c r="C38" s="2">
        <f t="shared" si="1"/>
        <v>7.517E-5</v>
      </c>
      <c r="D38" s="2">
        <f t="shared" si="4"/>
        <v>2.0400000000000008E-6</v>
      </c>
      <c r="E38" s="1">
        <f t="shared" si="0"/>
        <v>1.9909999999999997</v>
      </c>
      <c r="F38">
        <f t="shared" si="2"/>
        <v>199099.99999999997</v>
      </c>
      <c r="G38" s="1">
        <f t="shared" si="5"/>
        <v>6.3333333333328579E-3</v>
      </c>
      <c r="H38">
        <f t="shared" si="3"/>
        <v>0.40616400000000008</v>
      </c>
      <c r="J38">
        <v>1.7609999999999999</v>
      </c>
      <c r="K38">
        <v>2.1739999999999999</v>
      </c>
      <c r="L38">
        <v>2.0379999999999998</v>
      </c>
    </row>
    <row r="39" spans="1:12" x14ac:dyDescent="0.25">
      <c r="A39">
        <v>-324</v>
      </c>
      <c r="B39">
        <v>77.260000000000005</v>
      </c>
      <c r="C39" s="2">
        <f t="shared" si="1"/>
        <v>7.7260000000000002E-5</v>
      </c>
      <c r="D39" s="2">
        <f t="shared" si="4"/>
        <v>2.090000000000002E-6</v>
      </c>
      <c r="E39" s="1">
        <f t="shared" si="0"/>
        <v>2.000666666666667</v>
      </c>
      <c r="F39">
        <f t="shared" si="2"/>
        <v>200066.66666666672</v>
      </c>
      <c r="G39" s="1">
        <f t="shared" si="5"/>
        <v>9.6666666666673784E-3</v>
      </c>
      <c r="H39">
        <f t="shared" si="3"/>
        <v>0.41813933333333386</v>
      </c>
      <c r="J39">
        <v>1.766</v>
      </c>
      <c r="K39">
        <v>2.1880000000000002</v>
      </c>
      <c r="L39">
        <v>2.048</v>
      </c>
    </row>
    <row r="40" spans="1:12" x14ac:dyDescent="0.25">
      <c r="A40">
        <v>-323</v>
      </c>
      <c r="B40">
        <v>79.38</v>
      </c>
      <c r="C40" s="2">
        <f t="shared" si="1"/>
        <v>7.9379999999999989E-5</v>
      </c>
      <c r="D40" s="2">
        <f t="shared" si="4"/>
        <v>2.1199999999999865E-6</v>
      </c>
      <c r="E40" s="1">
        <f t="shared" si="0"/>
        <v>2.0103333333333331</v>
      </c>
      <c r="F40">
        <f t="shared" si="2"/>
        <v>201033.33333333331</v>
      </c>
      <c r="G40" s="1">
        <f t="shared" si="5"/>
        <v>9.6666666666660461E-3</v>
      </c>
      <c r="H40">
        <f t="shared" si="3"/>
        <v>0.42619066666666389</v>
      </c>
      <c r="J40">
        <v>1.7709999999999999</v>
      </c>
      <c r="K40">
        <v>2.2029999999999998</v>
      </c>
      <c r="L40">
        <v>2.0569999999999999</v>
      </c>
    </row>
    <row r="41" spans="1:12" x14ac:dyDescent="0.25">
      <c r="A41">
        <v>-322</v>
      </c>
      <c r="B41">
        <v>81.56</v>
      </c>
      <c r="C41" s="2">
        <f t="shared" si="1"/>
        <v>8.1559999999999998E-5</v>
      </c>
      <c r="D41" s="2">
        <f t="shared" si="4"/>
        <v>2.1800000000000096E-6</v>
      </c>
      <c r="E41" s="1">
        <f t="shared" si="0"/>
        <v>2.0230000000000001</v>
      </c>
      <c r="F41">
        <f t="shared" si="2"/>
        <v>202300</v>
      </c>
      <c r="G41" s="1">
        <f t="shared" si="5"/>
        <v>1.2666666666667048E-2</v>
      </c>
      <c r="H41">
        <f t="shared" si="3"/>
        <v>0.44101400000000196</v>
      </c>
      <c r="J41">
        <v>1.7709999999999999</v>
      </c>
      <c r="K41">
        <v>2.2170000000000001</v>
      </c>
      <c r="L41">
        <v>2.081</v>
      </c>
    </row>
    <row r="42" spans="1:12" x14ac:dyDescent="0.25">
      <c r="A42">
        <v>-321</v>
      </c>
      <c r="B42">
        <v>83.77</v>
      </c>
      <c r="C42" s="2">
        <f t="shared" si="1"/>
        <v>8.3769999999999992E-5</v>
      </c>
      <c r="D42" s="2">
        <f t="shared" si="4"/>
        <v>2.2099999999999941E-6</v>
      </c>
      <c r="E42" s="1">
        <f t="shared" si="0"/>
        <v>2.0346666666666668</v>
      </c>
      <c r="F42">
        <f t="shared" si="2"/>
        <v>203466.66666666669</v>
      </c>
      <c r="G42" s="1">
        <f t="shared" si="5"/>
        <v>1.1666666666666714E-2</v>
      </c>
      <c r="H42">
        <f t="shared" si="3"/>
        <v>0.44966133333333219</v>
      </c>
      <c r="J42">
        <v>1.776</v>
      </c>
      <c r="K42">
        <v>2.2320000000000002</v>
      </c>
      <c r="L42">
        <v>2.0960000000000001</v>
      </c>
    </row>
    <row r="43" spans="1:12" x14ac:dyDescent="0.25">
      <c r="A43">
        <v>-320</v>
      </c>
      <c r="B43">
        <v>86.03</v>
      </c>
      <c r="C43" s="2">
        <f t="shared" si="1"/>
        <v>8.6030000000000001E-5</v>
      </c>
      <c r="D43" s="2">
        <f t="shared" si="4"/>
        <v>2.2600000000000089E-6</v>
      </c>
      <c r="E43" s="1">
        <f t="shared" si="0"/>
        <v>2.0436666666666667</v>
      </c>
      <c r="F43">
        <f t="shared" si="2"/>
        <v>204366.66666666669</v>
      </c>
      <c r="G43" s="1">
        <f t="shared" si="5"/>
        <v>8.999999999999897E-3</v>
      </c>
      <c r="H43">
        <f t="shared" si="3"/>
        <v>0.46186866666666854</v>
      </c>
      <c r="J43">
        <v>1.78</v>
      </c>
      <c r="K43">
        <v>2.2410000000000001</v>
      </c>
      <c r="L43">
        <v>2.11</v>
      </c>
    </row>
    <row r="44" spans="1:12" x14ac:dyDescent="0.25">
      <c r="A44">
        <v>-319</v>
      </c>
      <c r="B44">
        <v>88.33</v>
      </c>
      <c r="C44" s="2">
        <f t="shared" si="1"/>
        <v>8.8330000000000003E-5</v>
      </c>
      <c r="D44" s="2">
        <f t="shared" si="4"/>
        <v>2.3000000000000017E-6</v>
      </c>
      <c r="E44" s="1">
        <f t="shared" si="0"/>
        <v>2.0586666666666669</v>
      </c>
      <c r="F44">
        <f t="shared" si="2"/>
        <v>205866.66666666669</v>
      </c>
      <c r="G44" s="1">
        <f t="shared" si="5"/>
        <v>1.5000000000000124E-2</v>
      </c>
      <c r="H44">
        <f t="shared" si="3"/>
        <v>0.47349333333333371</v>
      </c>
      <c r="J44">
        <v>1.7949999999999999</v>
      </c>
      <c r="K44">
        <v>2.2559999999999998</v>
      </c>
      <c r="L44">
        <v>2.125</v>
      </c>
    </row>
    <row r="45" spans="1:12" x14ac:dyDescent="0.25">
      <c r="A45">
        <v>-318</v>
      </c>
      <c r="B45">
        <v>90.67</v>
      </c>
      <c r="C45" s="2">
        <f t="shared" si="1"/>
        <v>9.0669999999999998E-5</v>
      </c>
      <c r="D45" s="2">
        <f t="shared" si="4"/>
        <v>2.3399999999999945E-6</v>
      </c>
      <c r="E45" s="1">
        <f t="shared" si="0"/>
        <v>2.0709999999999997</v>
      </c>
      <c r="F45">
        <f t="shared" si="2"/>
        <v>207099.99999999997</v>
      </c>
      <c r="G45" s="1">
        <f t="shared" si="5"/>
        <v>1.2333333333332863E-2</v>
      </c>
      <c r="H45">
        <f t="shared" si="3"/>
        <v>0.48461399999999882</v>
      </c>
      <c r="J45">
        <v>1.8089999999999999</v>
      </c>
      <c r="K45">
        <v>2.2749999999999999</v>
      </c>
      <c r="L45">
        <v>2.129</v>
      </c>
    </row>
    <row r="46" spans="1:12" x14ac:dyDescent="0.25">
      <c r="A46">
        <v>-317</v>
      </c>
      <c r="B46">
        <v>93.05</v>
      </c>
      <c r="C46" s="2">
        <f t="shared" si="1"/>
        <v>9.3049999999999998E-5</v>
      </c>
      <c r="D46" s="2">
        <f t="shared" si="4"/>
        <v>2.3800000000000009E-6</v>
      </c>
      <c r="E46" s="1">
        <f t="shared" si="0"/>
        <v>2.0763333333333334</v>
      </c>
      <c r="F46">
        <f t="shared" si="2"/>
        <v>207633.33333333334</v>
      </c>
      <c r="G46" s="1">
        <f t="shared" si="5"/>
        <v>5.3333333333336341E-3</v>
      </c>
      <c r="H46">
        <f t="shared" si="3"/>
        <v>0.49416733333333357</v>
      </c>
      <c r="J46">
        <v>1.8049999999999999</v>
      </c>
      <c r="K46">
        <v>2.2799999999999998</v>
      </c>
      <c r="L46">
        <v>2.1440000000000001</v>
      </c>
    </row>
    <row r="47" spans="1:12" x14ac:dyDescent="0.25">
      <c r="A47">
        <v>-316</v>
      </c>
      <c r="B47">
        <v>95.46</v>
      </c>
      <c r="C47" s="2">
        <f t="shared" si="1"/>
        <v>9.5459999999999997E-5</v>
      </c>
      <c r="D47" s="2">
        <f t="shared" si="4"/>
        <v>2.4099999999999989E-6</v>
      </c>
      <c r="E47" s="1">
        <f t="shared" si="0"/>
        <v>2.0939999999999999</v>
      </c>
      <c r="F47">
        <f t="shared" si="2"/>
        <v>209400</v>
      </c>
      <c r="G47" s="1">
        <f t="shared" si="5"/>
        <v>1.7666666666666497E-2</v>
      </c>
      <c r="H47">
        <f t="shared" si="3"/>
        <v>0.50465399999999982</v>
      </c>
      <c r="J47">
        <v>1.829</v>
      </c>
      <c r="K47">
        <v>2.29</v>
      </c>
      <c r="L47">
        <v>2.1629999999999998</v>
      </c>
    </row>
    <row r="48" spans="1:12" x14ac:dyDescent="0.25">
      <c r="A48">
        <v>-315</v>
      </c>
      <c r="B48">
        <v>97.91</v>
      </c>
      <c r="C48" s="2">
        <f t="shared" si="1"/>
        <v>9.7910000000000003E-5</v>
      </c>
      <c r="D48" s="2">
        <f t="shared" si="4"/>
        <v>2.4500000000000053E-6</v>
      </c>
      <c r="E48" s="1">
        <f t="shared" si="0"/>
        <v>2.0986666666666665</v>
      </c>
      <c r="F48">
        <f t="shared" si="2"/>
        <v>209866.66666666666</v>
      </c>
      <c r="G48" s="1">
        <f t="shared" si="5"/>
        <v>4.6666666666665968E-3</v>
      </c>
      <c r="H48">
        <f t="shared" si="3"/>
        <v>0.51417333333333448</v>
      </c>
      <c r="J48">
        <v>1.829</v>
      </c>
      <c r="K48">
        <v>2.3039999999999998</v>
      </c>
      <c r="L48">
        <v>2.1629999999999998</v>
      </c>
    </row>
    <row r="49" spans="1:12" x14ac:dyDescent="0.25">
      <c r="A49">
        <v>-314</v>
      </c>
      <c r="B49">
        <v>100.4</v>
      </c>
      <c r="C49" s="2">
        <f t="shared" si="1"/>
        <v>1.004E-4</v>
      </c>
      <c r="D49" s="2">
        <f t="shared" si="4"/>
        <v>2.4899999999999982E-6</v>
      </c>
      <c r="E49" s="1">
        <f t="shared" si="0"/>
        <v>2.1113333333333331</v>
      </c>
      <c r="F49">
        <f t="shared" si="2"/>
        <v>211133.33333333331</v>
      </c>
      <c r="G49" s="1">
        <f t="shared" si="5"/>
        <v>1.2666666666666604E-2</v>
      </c>
      <c r="H49">
        <f t="shared" si="3"/>
        <v>0.52572199999999958</v>
      </c>
      <c r="J49">
        <v>1.843</v>
      </c>
      <c r="K49">
        <v>2.3039999999999998</v>
      </c>
      <c r="L49">
        <v>2.1869999999999998</v>
      </c>
    </row>
    <row r="50" spans="1:12" x14ac:dyDescent="0.25">
      <c r="A50">
        <v>-313</v>
      </c>
      <c r="B50">
        <v>102.92</v>
      </c>
      <c r="C50" s="2">
        <f t="shared" si="1"/>
        <v>1.0292E-4</v>
      </c>
      <c r="D50" s="2">
        <f t="shared" si="4"/>
        <v>2.5199999999999962E-6</v>
      </c>
      <c r="E50" s="1">
        <f t="shared" si="0"/>
        <v>2.1163333333333334</v>
      </c>
      <c r="F50">
        <f t="shared" si="2"/>
        <v>211633.33333333334</v>
      </c>
      <c r="G50" s="1">
        <f t="shared" si="5"/>
        <v>5.0000000000003375E-3</v>
      </c>
      <c r="H50">
        <f t="shared" si="3"/>
        <v>0.53331599999999924</v>
      </c>
      <c r="J50">
        <v>1.8480000000000001</v>
      </c>
      <c r="K50">
        <v>2.3090000000000002</v>
      </c>
      <c r="L50">
        <v>2.1920000000000002</v>
      </c>
    </row>
    <row r="51" spans="1:12" x14ac:dyDescent="0.25">
      <c r="A51">
        <v>-312</v>
      </c>
      <c r="B51">
        <v>105.48</v>
      </c>
      <c r="C51" s="2">
        <f t="shared" si="1"/>
        <v>1.0548E-4</v>
      </c>
      <c r="D51" s="2">
        <f t="shared" si="4"/>
        <v>2.5600000000000026E-6</v>
      </c>
      <c r="E51" s="1">
        <f t="shared" si="0"/>
        <v>2.129</v>
      </c>
      <c r="F51">
        <f t="shared" si="2"/>
        <v>212900</v>
      </c>
      <c r="G51" s="1">
        <f t="shared" si="5"/>
        <v>1.2666666666666604E-2</v>
      </c>
      <c r="H51">
        <f t="shared" si="3"/>
        <v>0.54502400000000051</v>
      </c>
      <c r="J51">
        <v>1.8620000000000001</v>
      </c>
      <c r="K51">
        <v>2.3279999999999998</v>
      </c>
      <c r="L51">
        <v>2.1970000000000001</v>
      </c>
    </row>
    <row r="52" spans="1:12" x14ac:dyDescent="0.25">
      <c r="A52">
        <v>-311</v>
      </c>
      <c r="B52">
        <v>108.06</v>
      </c>
      <c r="C52" s="2">
        <f t="shared" si="1"/>
        <v>1.0806000000000001E-4</v>
      </c>
      <c r="D52" s="2">
        <f t="shared" si="4"/>
        <v>2.5800000000000058E-6</v>
      </c>
      <c r="E52" s="1">
        <f t="shared" si="0"/>
        <v>2.1403333333333334</v>
      </c>
      <c r="F52">
        <f t="shared" si="2"/>
        <v>214033.33333333334</v>
      </c>
      <c r="G52" s="1">
        <f t="shared" si="5"/>
        <v>1.1333333333333417E-2</v>
      </c>
      <c r="H52">
        <f t="shared" si="3"/>
        <v>0.55220600000000131</v>
      </c>
      <c r="J52">
        <v>1.867</v>
      </c>
      <c r="K52">
        <v>2.3380000000000001</v>
      </c>
      <c r="L52">
        <v>2.2160000000000002</v>
      </c>
    </row>
    <row r="53" spans="1:12" x14ac:dyDescent="0.25">
      <c r="A53">
        <v>-310</v>
      </c>
      <c r="B53">
        <v>110.68</v>
      </c>
      <c r="C53" s="2">
        <f t="shared" si="1"/>
        <v>1.1068E-4</v>
      </c>
      <c r="D53" s="2">
        <f t="shared" si="4"/>
        <v>2.6199999999999986E-6</v>
      </c>
      <c r="E53" s="1">
        <f t="shared" si="0"/>
        <v>2.1386666666666669</v>
      </c>
      <c r="F53">
        <f t="shared" si="2"/>
        <v>213866.66666666669</v>
      </c>
      <c r="G53" s="1">
        <f t="shared" si="5"/>
        <v>-1.6666666666664831E-3</v>
      </c>
      <c r="H53">
        <f t="shared" si="3"/>
        <v>0.56033066666666642</v>
      </c>
      <c r="J53">
        <v>1.8720000000000001</v>
      </c>
      <c r="K53">
        <v>2.3380000000000001</v>
      </c>
      <c r="L53">
        <v>2.206</v>
      </c>
    </row>
    <row r="54" spans="1:12" x14ac:dyDescent="0.25">
      <c r="A54">
        <v>-309</v>
      </c>
      <c r="B54">
        <v>113.32</v>
      </c>
      <c r="C54" s="2">
        <f t="shared" si="1"/>
        <v>1.1331999999999999E-4</v>
      </c>
      <c r="D54" s="2">
        <f t="shared" si="4"/>
        <v>2.6399999999999883E-6</v>
      </c>
      <c r="E54" s="1">
        <f t="shared" si="0"/>
        <v>2.1453333333333333</v>
      </c>
      <c r="F54">
        <f t="shared" si="2"/>
        <v>214533.33333333334</v>
      </c>
      <c r="G54" s="1">
        <f t="shared" si="5"/>
        <v>6.6666666666663765E-3</v>
      </c>
      <c r="H54">
        <f t="shared" si="3"/>
        <v>0.56636799999999754</v>
      </c>
      <c r="J54">
        <v>1.877</v>
      </c>
      <c r="K54">
        <v>2.3330000000000002</v>
      </c>
      <c r="L54">
        <v>2.226</v>
      </c>
    </row>
    <row r="55" spans="1:12" x14ac:dyDescent="0.25">
      <c r="A55">
        <v>-308</v>
      </c>
      <c r="B55">
        <v>116</v>
      </c>
      <c r="C55" s="2">
        <f t="shared" si="1"/>
        <v>1.16E-4</v>
      </c>
      <c r="D55" s="2">
        <f t="shared" si="4"/>
        <v>2.6800000000000082E-6</v>
      </c>
      <c r="E55" s="1">
        <f t="shared" si="0"/>
        <v>2.154666666666667</v>
      </c>
      <c r="F55">
        <f t="shared" si="2"/>
        <v>215466.66666666669</v>
      </c>
      <c r="G55" s="1">
        <f t="shared" si="5"/>
        <v>9.3333333333336377E-3</v>
      </c>
      <c r="H55">
        <f t="shared" si="3"/>
        <v>0.57745066666666844</v>
      </c>
      <c r="J55">
        <v>1.891</v>
      </c>
      <c r="K55">
        <v>2.3519999999999999</v>
      </c>
      <c r="L55">
        <v>2.2210000000000001</v>
      </c>
    </row>
    <row r="56" spans="1:12" x14ac:dyDescent="0.25">
      <c r="A56">
        <v>-307</v>
      </c>
      <c r="B56">
        <v>118.7</v>
      </c>
      <c r="C56" s="2">
        <f t="shared" si="1"/>
        <v>1.187E-4</v>
      </c>
      <c r="D56" s="2">
        <f t="shared" si="4"/>
        <v>2.6999999999999979E-6</v>
      </c>
      <c r="E56" s="1">
        <f t="shared" si="0"/>
        <v>2.169</v>
      </c>
      <c r="F56">
        <f t="shared" si="2"/>
        <v>216900</v>
      </c>
      <c r="G56" s="1">
        <f t="shared" si="5"/>
        <v>1.4333333333333087E-2</v>
      </c>
      <c r="H56">
        <f t="shared" si="3"/>
        <v>0.58562999999999954</v>
      </c>
      <c r="J56">
        <v>1.9059999999999999</v>
      </c>
      <c r="K56">
        <v>2.371</v>
      </c>
      <c r="L56">
        <v>2.23</v>
      </c>
    </row>
    <row r="57" spans="1:12" x14ac:dyDescent="0.25">
      <c r="A57">
        <v>-306</v>
      </c>
      <c r="B57">
        <v>121.42</v>
      </c>
      <c r="C57" s="2">
        <f t="shared" si="1"/>
        <v>1.2142E-4</v>
      </c>
      <c r="D57" s="2">
        <f t="shared" si="4"/>
        <v>2.7200000000000011E-6</v>
      </c>
      <c r="E57" s="1">
        <f t="shared" si="0"/>
        <v>2.1786666666666665</v>
      </c>
      <c r="F57">
        <f t="shared" si="2"/>
        <v>217866.66666666666</v>
      </c>
      <c r="G57" s="1">
        <f t="shared" si="5"/>
        <v>9.6666666666664902E-3</v>
      </c>
      <c r="H57">
        <f t="shared" si="3"/>
        <v>0.59259733333333353</v>
      </c>
      <c r="J57">
        <v>1.93</v>
      </c>
      <c r="K57">
        <v>2.371</v>
      </c>
      <c r="L57">
        <v>2.2349999999999999</v>
      </c>
    </row>
    <row r="58" spans="1:12" x14ac:dyDescent="0.25">
      <c r="A58">
        <v>-305</v>
      </c>
      <c r="B58">
        <v>124.18</v>
      </c>
      <c r="C58" s="2">
        <f t="shared" si="1"/>
        <v>1.2417999999999999E-4</v>
      </c>
      <c r="D58" s="2">
        <f t="shared" si="4"/>
        <v>2.7599999999999939E-6</v>
      </c>
      <c r="E58" s="1">
        <f t="shared" si="0"/>
        <v>2.1886666666666668</v>
      </c>
      <c r="F58">
        <f t="shared" si="2"/>
        <v>218866.66666666669</v>
      </c>
      <c r="G58" s="1">
        <f t="shared" si="5"/>
        <v>1.0000000000000231E-2</v>
      </c>
      <c r="H58">
        <f t="shared" si="3"/>
        <v>0.60407199999999872</v>
      </c>
      <c r="J58">
        <v>1.93</v>
      </c>
      <c r="K58">
        <v>2.391</v>
      </c>
      <c r="L58">
        <v>2.2450000000000001</v>
      </c>
    </row>
    <row r="59" spans="1:12" x14ac:dyDescent="0.25">
      <c r="A59">
        <v>-304</v>
      </c>
      <c r="B59">
        <v>126.95</v>
      </c>
      <c r="C59" s="2">
        <f t="shared" si="1"/>
        <v>1.2695E-4</v>
      </c>
      <c r="D59" s="2">
        <f t="shared" si="4"/>
        <v>2.7700000000000023E-6</v>
      </c>
      <c r="E59" s="1">
        <f t="shared" si="0"/>
        <v>2.1916666666666669</v>
      </c>
      <c r="F59">
        <f t="shared" si="2"/>
        <v>219166.66666666669</v>
      </c>
      <c r="G59" s="1">
        <f t="shared" si="5"/>
        <v>3.0000000000001137E-3</v>
      </c>
      <c r="H59">
        <f t="shared" si="3"/>
        <v>0.60709166666666725</v>
      </c>
      <c r="J59">
        <v>1.9339999999999999</v>
      </c>
      <c r="K59">
        <v>2.391</v>
      </c>
      <c r="L59">
        <v>2.25</v>
      </c>
    </row>
    <row r="60" spans="1:12" x14ac:dyDescent="0.25">
      <c r="A60">
        <v>-303</v>
      </c>
      <c r="B60">
        <v>129.75</v>
      </c>
      <c r="C60" s="2">
        <f t="shared" si="1"/>
        <v>1.2975000000000001E-4</v>
      </c>
      <c r="D60" s="2">
        <f t="shared" si="4"/>
        <v>2.8000000000000138E-6</v>
      </c>
      <c r="E60" s="1">
        <f t="shared" si="0"/>
        <v>2.1886666666666668</v>
      </c>
      <c r="F60">
        <f t="shared" si="2"/>
        <v>218866.66666666669</v>
      </c>
      <c r="G60" s="1">
        <f t="shared" si="5"/>
        <v>-3.0000000000001137E-3</v>
      </c>
      <c r="H60">
        <f t="shared" si="3"/>
        <v>0.61282666666666974</v>
      </c>
      <c r="J60">
        <v>1.925</v>
      </c>
      <c r="K60">
        <v>2.391</v>
      </c>
      <c r="L60">
        <v>2.25</v>
      </c>
    </row>
    <row r="61" spans="1:12" x14ac:dyDescent="0.25">
      <c r="A61">
        <v>-302</v>
      </c>
      <c r="B61">
        <v>132.57</v>
      </c>
      <c r="C61" s="2">
        <f t="shared" si="1"/>
        <v>1.3256999999999999E-4</v>
      </c>
      <c r="D61" s="2">
        <f t="shared" si="4"/>
        <v>2.8199999999999764E-6</v>
      </c>
      <c r="E61" s="1">
        <f t="shared" si="0"/>
        <v>2.1946666666666665</v>
      </c>
      <c r="F61">
        <f t="shared" si="2"/>
        <v>219466.66666666666</v>
      </c>
      <c r="G61" s="1">
        <f t="shared" si="5"/>
        <v>5.9999999999997833E-3</v>
      </c>
      <c r="H61">
        <f t="shared" si="3"/>
        <v>0.61889599999999478</v>
      </c>
      <c r="J61">
        <v>1.93</v>
      </c>
      <c r="K61">
        <v>2.4</v>
      </c>
      <c r="L61">
        <v>2.254</v>
      </c>
    </row>
    <row r="62" spans="1:12" x14ac:dyDescent="0.25">
      <c r="A62">
        <v>-301</v>
      </c>
      <c r="B62">
        <v>135.4</v>
      </c>
      <c r="C62" s="2">
        <f t="shared" si="1"/>
        <v>1.3540000000000001E-4</v>
      </c>
      <c r="D62" s="2">
        <f t="shared" si="4"/>
        <v>2.8300000000000254E-6</v>
      </c>
      <c r="E62" s="1">
        <f t="shared" si="0"/>
        <v>2.1963333333333335</v>
      </c>
      <c r="F62">
        <f t="shared" si="2"/>
        <v>219633.33333333334</v>
      </c>
      <c r="G62" s="1">
        <f t="shared" si="5"/>
        <v>1.6666666666669272E-3</v>
      </c>
      <c r="H62">
        <f t="shared" si="3"/>
        <v>0.62156233333333899</v>
      </c>
      <c r="J62">
        <v>1.93</v>
      </c>
      <c r="K62">
        <v>2.4049999999999998</v>
      </c>
      <c r="L62">
        <v>2.254</v>
      </c>
    </row>
    <row r="63" spans="1:12" x14ac:dyDescent="0.25">
      <c r="A63">
        <v>-300</v>
      </c>
      <c r="B63">
        <v>138.26</v>
      </c>
      <c r="C63" s="2">
        <f t="shared" si="1"/>
        <v>1.3825999999999999E-4</v>
      </c>
      <c r="D63" s="2">
        <f t="shared" si="4"/>
        <v>2.8599999999999828E-6</v>
      </c>
      <c r="E63" s="1">
        <f t="shared" si="0"/>
        <v>2.2010000000000001</v>
      </c>
      <c r="F63">
        <f t="shared" si="2"/>
        <v>220100</v>
      </c>
      <c r="G63" s="1">
        <f t="shared" si="5"/>
        <v>4.6666666666665968E-3</v>
      </c>
      <c r="H63">
        <f t="shared" si="3"/>
        <v>0.62948599999999622</v>
      </c>
      <c r="J63">
        <v>1.9390000000000001</v>
      </c>
      <c r="K63">
        <v>2.4049999999999998</v>
      </c>
      <c r="L63">
        <v>2.2589999999999999</v>
      </c>
    </row>
    <row r="64" spans="1:12" x14ac:dyDescent="0.25">
      <c r="A64">
        <v>-299</v>
      </c>
      <c r="B64">
        <v>141.13</v>
      </c>
      <c r="C64" s="2">
        <f t="shared" si="1"/>
        <v>1.4113E-4</v>
      </c>
      <c r="D64" s="2">
        <f t="shared" si="4"/>
        <v>2.8700000000000047E-6</v>
      </c>
      <c r="E64" s="1">
        <f t="shared" si="0"/>
        <v>2.206</v>
      </c>
      <c r="F64">
        <f t="shared" si="2"/>
        <v>220600</v>
      </c>
      <c r="G64" s="1">
        <f t="shared" si="5"/>
        <v>4.9999999999998934E-3</v>
      </c>
      <c r="H64">
        <f t="shared" si="3"/>
        <v>0.63312200000000107</v>
      </c>
      <c r="J64">
        <v>1.9490000000000001</v>
      </c>
      <c r="K64">
        <v>2.4239999999999999</v>
      </c>
      <c r="L64">
        <v>2.2450000000000001</v>
      </c>
    </row>
    <row r="65" spans="1:12" x14ac:dyDescent="0.25">
      <c r="A65">
        <v>-298</v>
      </c>
      <c r="B65">
        <v>144.02000000000001</v>
      </c>
      <c r="C65" s="2">
        <f t="shared" si="1"/>
        <v>1.4402000000000002E-4</v>
      </c>
      <c r="D65" s="2">
        <f t="shared" si="4"/>
        <v>2.8900000000000215E-6</v>
      </c>
      <c r="E65" s="1">
        <f t="shared" si="0"/>
        <v>2.2029999999999998</v>
      </c>
      <c r="F65">
        <f t="shared" si="2"/>
        <v>220299.99999999997</v>
      </c>
      <c r="G65" s="1">
        <f t="shared" si="5"/>
        <v>-3.0000000000001137E-3</v>
      </c>
      <c r="H65">
        <f t="shared" si="3"/>
        <v>0.63666700000000465</v>
      </c>
      <c r="J65">
        <v>1.954</v>
      </c>
      <c r="K65">
        <v>2.41</v>
      </c>
      <c r="L65">
        <v>2.2450000000000001</v>
      </c>
    </row>
    <row r="66" spans="1:12" x14ac:dyDescent="0.25">
      <c r="A66">
        <v>-297</v>
      </c>
      <c r="B66">
        <v>146.93</v>
      </c>
      <c r="C66" s="2">
        <f t="shared" si="1"/>
        <v>1.4693E-4</v>
      </c>
      <c r="D66" s="2">
        <f t="shared" si="4"/>
        <v>2.909999999999984E-6</v>
      </c>
      <c r="E66" s="1">
        <f t="shared" si="0"/>
        <v>2.2026666666666666</v>
      </c>
      <c r="F66">
        <f t="shared" si="2"/>
        <v>220266.66666666666</v>
      </c>
      <c r="G66" s="1">
        <f t="shared" si="5"/>
        <v>-3.3333333333329662E-4</v>
      </c>
      <c r="H66">
        <f t="shared" si="3"/>
        <v>0.64097599999999644</v>
      </c>
      <c r="J66">
        <v>1.958</v>
      </c>
      <c r="K66">
        <v>2.4049999999999998</v>
      </c>
      <c r="L66">
        <v>2.2450000000000001</v>
      </c>
    </row>
    <row r="67" spans="1:12" x14ac:dyDescent="0.25">
      <c r="A67">
        <v>-296</v>
      </c>
      <c r="B67">
        <v>149.84</v>
      </c>
      <c r="C67" s="2">
        <f t="shared" si="1"/>
        <v>1.4984000000000002E-4</v>
      </c>
      <c r="D67" s="2">
        <f t="shared" si="4"/>
        <v>2.9100000000000111E-6</v>
      </c>
      <c r="E67" s="1">
        <f t="shared" ref="E67:E130" si="6">AVERAGE(J67:L67)</f>
        <v>2.1916666666666669</v>
      </c>
      <c r="F67">
        <f t="shared" si="2"/>
        <v>219166.66666666669</v>
      </c>
      <c r="G67" s="1">
        <f t="shared" si="5"/>
        <v>-1.0999999999999677E-2</v>
      </c>
      <c r="H67">
        <f t="shared" si="3"/>
        <v>0.63777500000000253</v>
      </c>
      <c r="J67">
        <v>1.954</v>
      </c>
      <c r="K67">
        <v>2.3809999999999998</v>
      </c>
      <c r="L67">
        <v>2.2400000000000002</v>
      </c>
    </row>
    <row r="68" spans="1:12" x14ac:dyDescent="0.25">
      <c r="A68">
        <v>-295</v>
      </c>
      <c r="B68">
        <v>152.77000000000001</v>
      </c>
      <c r="C68" s="2">
        <f t="shared" ref="C68:C131" si="7">B68/1000000</f>
        <v>1.5277000000000002E-4</v>
      </c>
      <c r="D68" s="2">
        <f t="shared" si="4"/>
        <v>2.9300000000000007E-6</v>
      </c>
      <c r="E68" s="1">
        <f t="shared" si="6"/>
        <v>2.19</v>
      </c>
      <c r="F68">
        <f t="shared" ref="F68:F131" si="8">E68*100000</f>
        <v>219000</v>
      </c>
      <c r="G68" s="1">
        <f t="shared" si="5"/>
        <v>-1.6666666666669272E-3</v>
      </c>
      <c r="H68">
        <f t="shared" ref="H68:H131" si="9">F68*D68</f>
        <v>0.64167000000000018</v>
      </c>
      <c r="J68">
        <v>1.9490000000000001</v>
      </c>
      <c r="K68">
        <v>2.3809999999999998</v>
      </c>
      <c r="L68">
        <v>2.2400000000000002</v>
      </c>
    </row>
    <row r="69" spans="1:12" x14ac:dyDescent="0.25">
      <c r="A69">
        <v>-294</v>
      </c>
      <c r="B69">
        <v>155.72</v>
      </c>
      <c r="C69" s="2">
        <f t="shared" si="7"/>
        <v>1.5572000000000001E-4</v>
      </c>
      <c r="D69" s="2">
        <f t="shared" ref="D69:D132" si="10">C69-C68</f>
        <v>2.9499999999999904E-6</v>
      </c>
      <c r="E69" s="1">
        <f t="shared" si="6"/>
        <v>2.186666666666667</v>
      </c>
      <c r="F69">
        <f t="shared" si="8"/>
        <v>218666.66666666669</v>
      </c>
      <c r="G69" s="1">
        <f t="shared" ref="G69:G132" si="11">E69-E68</f>
        <v>-3.3333333333329662E-3</v>
      </c>
      <c r="H69">
        <f t="shared" si="9"/>
        <v>0.64506666666666457</v>
      </c>
      <c r="J69">
        <v>1.9490000000000001</v>
      </c>
      <c r="K69">
        <v>2.3759999999999999</v>
      </c>
      <c r="L69">
        <v>2.2349999999999999</v>
      </c>
    </row>
    <row r="70" spans="1:12" x14ac:dyDescent="0.25">
      <c r="A70">
        <v>-293</v>
      </c>
      <c r="B70">
        <v>158.66999999999999</v>
      </c>
      <c r="C70" s="2">
        <f t="shared" si="7"/>
        <v>1.5867E-4</v>
      </c>
      <c r="D70" s="2">
        <f t="shared" si="10"/>
        <v>2.9499999999999904E-6</v>
      </c>
      <c r="E70" s="1">
        <f t="shared" si="6"/>
        <v>2.1916666666666669</v>
      </c>
      <c r="F70">
        <f t="shared" si="8"/>
        <v>219166.66666666669</v>
      </c>
      <c r="G70" s="1">
        <f t="shared" si="11"/>
        <v>4.9999999999998934E-3</v>
      </c>
      <c r="H70">
        <f t="shared" si="9"/>
        <v>0.64654166666666457</v>
      </c>
      <c r="J70">
        <v>1.954</v>
      </c>
      <c r="K70">
        <v>2.3809999999999998</v>
      </c>
      <c r="L70">
        <v>2.2400000000000002</v>
      </c>
    </row>
    <row r="71" spans="1:12" x14ac:dyDescent="0.25">
      <c r="A71">
        <v>-292</v>
      </c>
      <c r="B71">
        <v>161.63</v>
      </c>
      <c r="C71" s="2">
        <f t="shared" si="7"/>
        <v>1.6162999999999998E-4</v>
      </c>
      <c r="D71" s="2">
        <f t="shared" si="10"/>
        <v>2.9599999999999852E-6</v>
      </c>
      <c r="E71" s="1">
        <f t="shared" si="6"/>
        <v>2.1883333333333335</v>
      </c>
      <c r="F71">
        <f t="shared" si="8"/>
        <v>218833.33333333334</v>
      </c>
      <c r="G71" s="1">
        <f t="shared" si="11"/>
        <v>-3.3333333333334103E-3</v>
      </c>
      <c r="H71">
        <f t="shared" si="9"/>
        <v>0.64774666666666347</v>
      </c>
      <c r="J71">
        <v>1.9490000000000001</v>
      </c>
      <c r="K71">
        <v>2.3759999999999999</v>
      </c>
      <c r="L71">
        <v>2.2400000000000002</v>
      </c>
    </row>
    <row r="72" spans="1:12" x14ac:dyDescent="0.25">
      <c r="A72">
        <v>-291</v>
      </c>
      <c r="B72">
        <v>164.6</v>
      </c>
      <c r="C72" s="2">
        <f t="shared" si="7"/>
        <v>1.6459999999999999E-4</v>
      </c>
      <c r="D72" s="2">
        <f t="shared" si="10"/>
        <v>2.9700000000000071E-6</v>
      </c>
      <c r="E72" s="1">
        <f t="shared" si="6"/>
        <v>2.1883333333333335</v>
      </c>
      <c r="F72">
        <f t="shared" si="8"/>
        <v>218833.33333333334</v>
      </c>
      <c r="G72" s="1">
        <f t="shared" si="11"/>
        <v>0</v>
      </c>
      <c r="H72">
        <f t="shared" si="9"/>
        <v>0.64993500000000159</v>
      </c>
      <c r="J72">
        <v>1.9490000000000001</v>
      </c>
      <c r="K72">
        <v>2.371</v>
      </c>
      <c r="L72">
        <v>2.2450000000000001</v>
      </c>
    </row>
    <row r="73" spans="1:12" x14ac:dyDescent="0.25">
      <c r="A73">
        <v>-290</v>
      </c>
      <c r="B73">
        <v>167.57</v>
      </c>
      <c r="C73" s="2">
        <f t="shared" si="7"/>
        <v>1.6757E-4</v>
      </c>
      <c r="D73" s="2">
        <f t="shared" si="10"/>
        <v>2.9700000000000071E-6</v>
      </c>
      <c r="E73" s="1">
        <f t="shared" si="6"/>
        <v>2.1836666666666669</v>
      </c>
      <c r="F73">
        <f t="shared" si="8"/>
        <v>218366.66666666669</v>
      </c>
      <c r="G73" s="1">
        <f t="shared" si="11"/>
        <v>-4.6666666666665968E-3</v>
      </c>
      <c r="H73">
        <f t="shared" si="9"/>
        <v>0.6485490000000016</v>
      </c>
      <c r="J73">
        <v>1.944</v>
      </c>
      <c r="K73">
        <v>2.3620000000000001</v>
      </c>
      <c r="L73">
        <v>2.2450000000000001</v>
      </c>
    </row>
    <row r="74" spans="1:12" x14ac:dyDescent="0.25">
      <c r="A74">
        <v>-289</v>
      </c>
      <c r="B74">
        <v>170.55</v>
      </c>
      <c r="C74" s="2">
        <f t="shared" si="7"/>
        <v>1.7055E-4</v>
      </c>
      <c r="D74" s="2">
        <f t="shared" si="10"/>
        <v>2.980000000000002E-6</v>
      </c>
      <c r="E74" s="1">
        <f t="shared" si="6"/>
        <v>2.1819999999999999</v>
      </c>
      <c r="F74">
        <f t="shared" si="8"/>
        <v>218200</v>
      </c>
      <c r="G74" s="1">
        <f t="shared" si="11"/>
        <v>-1.6666666666669272E-3</v>
      </c>
      <c r="H74">
        <f t="shared" si="9"/>
        <v>0.65023600000000048</v>
      </c>
      <c r="J74">
        <v>1.944</v>
      </c>
      <c r="K74">
        <v>2.3620000000000001</v>
      </c>
      <c r="L74">
        <v>2.2400000000000002</v>
      </c>
    </row>
    <row r="75" spans="1:12" x14ac:dyDescent="0.25">
      <c r="A75">
        <v>-288</v>
      </c>
      <c r="B75">
        <v>173.53</v>
      </c>
      <c r="C75" s="2">
        <f t="shared" si="7"/>
        <v>1.7353E-4</v>
      </c>
      <c r="D75" s="2">
        <f t="shared" si="10"/>
        <v>2.980000000000002E-6</v>
      </c>
      <c r="E75" s="1">
        <f t="shared" si="6"/>
        <v>2.1819999999999999</v>
      </c>
      <c r="F75">
        <f t="shared" si="8"/>
        <v>218200</v>
      </c>
      <c r="G75" s="1">
        <f t="shared" si="11"/>
        <v>0</v>
      </c>
      <c r="H75">
        <f t="shared" si="9"/>
        <v>0.65023600000000048</v>
      </c>
      <c r="J75">
        <v>1.944</v>
      </c>
      <c r="K75">
        <v>2.3620000000000001</v>
      </c>
      <c r="L75">
        <v>2.2400000000000002</v>
      </c>
    </row>
    <row r="76" spans="1:12" x14ac:dyDescent="0.25">
      <c r="A76">
        <v>-287</v>
      </c>
      <c r="B76">
        <v>176.52</v>
      </c>
      <c r="C76" s="2">
        <f t="shared" si="7"/>
        <v>1.7652E-4</v>
      </c>
      <c r="D76" s="2">
        <f t="shared" si="10"/>
        <v>2.9899999999999968E-6</v>
      </c>
      <c r="E76" s="1">
        <f t="shared" si="6"/>
        <v>2.1803333333333335</v>
      </c>
      <c r="F76">
        <f t="shared" si="8"/>
        <v>218033.33333333334</v>
      </c>
      <c r="G76" s="1">
        <f t="shared" si="11"/>
        <v>-1.6666666666664831E-3</v>
      </c>
      <c r="H76">
        <f t="shared" si="9"/>
        <v>0.65191966666666601</v>
      </c>
      <c r="J76">
        <v>1.9490000000000001</v>
      </c>
      <c r="K76">
        <v>2.3620000000000001</v>
      </c>
      <c r="L76">
        <v>2.23</v>
      </c>
    </row>
    <row r="77" spans="1:12" x14ac:dyDescent="0.25">
      <c r="A77">
        <v>-286</v>
      </c>
      <c r="B77">
        <v>179.51</v>
      </c>
      <c r="C77" s="2">
        <f t="shared" si="7"/>
        <v>1.7950999999999999E-4</v>
      </c>
      <c r="D77" s="2">
        <f t="shared" si="10"/>
        <v>2.9899999999999968E-6</v>
      </c>
      <c r="E77" s="1">
        <f t="shared" si="6"/>
        <v>2.177</v>
      </c>
      <c r="F77">
        <f t="shared" si="8"/>
        <v>217700</v>
      </c>
      <c r="G77" s="1">
        <f t="shared" si="11"/>
        <v>-3.3333333333334103E-3</v>
      </c>
      <c r="H77">
        <f t="shared" si="9"/>
        <v>0.65092299999999925</v>
      </c>
      <c r="J77">
        <v>1.944</v>
      </c>
      <c r="K77">
        <v>2.3570000000000002</v>
      </c>
      <c r="L77">
        <v>2.23</v>
      </c>
    </row>
    <row r="78" spans="1:12" x14ac:dyDescent="0.25">
      <c r="A78">
        <v>-285</v>
      </c>
      <c r="B78">
        <v>182.5</v>
      </c>
      <c r="C78" s="2">
        <f t="shared" si="7"/>
        <v>1.8249999999999999E-4</v>
      </c>
      <c r="D78" s="2">
        <f t="shared" si="10"/>
        <v>2.9899999999999968E-6</v>
      </c>
      <c r="E78" s="1">
        <f t="shared" si="6"/>
        <v>2.1739999999999999</v>
      </c>
      <c r="F78">
        <f t="shared" si="8"/>
        <v>217400</v>
      </c>
      <c r="G78" s="1">
        <f t="shared" si="11"/>
        <v>-3.0000000000001137E-3</v>
      </c>
      <c r="H78">
        <f t="shared" si="9"/>
        <v>0.65002599999999933</v>
      </c>
      <c r="J78">
        <v>1.9390000000000001</v>
      </c>
      <c r="K78">
        <v>2.3570000000000002</v>
      </c>
      <c r="L78">
        <v>2.226</v>
      </c>
    </row>
    <row r="79" spans="1:12" x14ac:dyDescent="0.25">
      <c r="A79">
        <v>-284</v>
      </c>
      <c r="B79">
        <v>185.49</v>
      </c>
      <c r="C79" s="2">
        <f t="shared" si="7"/>
        <v>1.8549000000000001E-4</v>
      </c>
      <c r="D79" s="2">
        <f t="shared" si="10"/>
        <v>2.9900000000000239E-6</v>
      </c>
      <c r="E79" s="1">
        <f t="shared" si="6"/>
        <v>2.1706666666666665</v>
      </c>
      <c r="F79">
        <f t="shared" si="8"/>
        <v>217066.66666666666</v>
      </c>
      <c r="G79" s="1">
        <f t="shared" si="11"/>
        <v>-3.3333333333334103E-3</v>
      </c>
      <c r="H79">
        <f t="shared" si="9"/>
        <v>0.64902933333333845</v>
      </c>
      <c r="J79">
        <v>1.9390000000000001</v>
      </c>
      <c r="K79">
        <v>2.347</v>
      </c>
      <c r="L79">
        <v>2.226</v>
      </c>
    </row>
    <row r="80" spans="1:12" x14ac:dyDescent="0.25">
      <c r="A80">
        <v>-283</v>
      </c>
      <c r="B80">
        <v>188.48</v>
      </c>
      <c r="C80" s="2">
        <f t="shared" si="7"/>
        <v>1.8847999999999998E-4</v>
      </c>
      <c r="D80" s="2">
        <f t="shared" si="10"/>
        <v>2.9899999999999697E-6</v>
      </c>
      <c r="E80" s="1">
        <f t="shared" si="6"/>
        <v>2.169</v>
      </c>
      <c r="F80">
        <f t="shared" si="8"/>
        <v>216900</v>
      </c>
      <c r="G80" s="1">
        <f t="shared" si="11"/>
        <v>-1.6666666666664831E-3</v>
      </c>
      <c r="H80">
        <f t="shared" si="9"/>
        <v>0.64853099999999342</v>
      </c>
      <c r="J80">
        <v>1.9390000000000001</v>
      </c>
      <c r="K80">
        <v>2.3420000000000001</v>
      </c>
      <c r="L80">
        <v>2.226</v>
      </c>
    </row>
    <row r="81" spans="1:12" x14ac:dyDescent="0.25">
      <c r="A81">
        <v>-282</v>
      </c>
      <c r="B81">
        <v>191.47</v>
      </c>
      <c r="C81" s="2">
        <f t="shared" si="7"/>
        <v>1.9147000000000001E-4</v>
      </c>
      <c r="D81" s="2">
        <f t="shared" si="10"/>
        <v>2.9900000000000239E-6</v>
      </c>
      <c r="E81" s="1">
        <f t="shared" si="6"/>
        <v>2.1656666666666666</v>
      </c>
      <c r="F81">
        <f t="shared" si="8"/>
        <v>216566.66666666666</v>
      </c>
      <c r="G81" s="1">
        <f t="shared" si="11"/>
        <v>-3.3333333333334103E-3</v>
      </c>
      <c r="H81">
        <f t="shared" si="9"/>
        <v>0.64753433333333843</v>
      </c>
      <c r="J81">
        <v>1.9339999999999999</v>
      </c>
      <c r="K81">
        <v>2.3420000000000001</v>
      </c>
      <c r="L81">
        <v>2.2210000000000001</v>
      </c>
    </row>
    <row r="82" spans="1:12" x14ac:dyDescent="0.25">
      <c r="A82">
        <v>-281</v>
      </c>
      <c r="B82">
        <v>194.45</v>
      </c>
      <c r="C82" s="2">
        <f t="shared" si="7"/>
        <v>1.9444999999999998E-4</v>
      </c>
      <c r="D82" s="2">
        <f t="shared" si="10"/>
        <v>2.9799999999999749E-6</v>
      </c>
      <c r="E82" s="1">
        <f t="shared" si="6"/>
        <v>2.1643333333333334</v>
      </c>
      <c r="F82">
        <f t="shared" si="8"/>
        <v>216433.33333333334</v>
      </c>
      <c r="G82" s="1">
        <f t="shared" si="11"/>
        <v>-1.3333333333331865E-3</v>
      </c>
      <c r="H82">
        <f t="shared" si="9"/>
        <v>0.6449713333333279</v>
      </c>
      <c r="J82">
        <v>1.9390000000000001</v>
      </c>
      <c r="K82">
        <v>2.3380000000000001</v>
      </c>
      <c r="L82">
        <v>2.2160000000000002</v>
      </c>
    </row>
    <row r="83" spans="1:12" x14ac:dyDescent="0.25">
      <c r="A83">
        <v>-280</v>
      </c>
      <c r="B83">
        <v>197.43</v>
      </c>
      <c r="C83" s="2">
        <f t="shared" si="7"/>
        <v>1.9743000000000001E-4</v>
      </c>
      <c r="D83" s="2">
        <f t="shared" si="10"/>
        <v>2.9800000000000291E-6</v>
      </c>
      <c r="E83" s="1">
        <f t="shared" si="6"/>
        <v>2.1626666666666665</v>
      </c>
      <c r="F83">
        <f t="shared" si="8"/>
        <v>216266.66666666666</v>
      </c>
      <c r="G83" s="1">
        <f t="shared" si="11"/>
        <v>-1.6666666666669272E-3</v>
      </c>
      <c r="H83">
        <f t="shared" si="9"/>
        <v>0.64447466666667297</v>
      </c>
      <c r="J83">
        <v>1.9390000000000001</v>
      </c>
      <c r="K83">
        <v>2.3380000000000001</v>
      </c>
      <c r="L83">
        <v>2.2109999999999999</v>
      </c>
    </row>
    <row r="84" spans="1:12" x14ac:dyDescent="0.25">
      <c r="A84">
        <v>-279</v>
      </c>
      <c r="B84">
        <v>200.4</v>
      </c>
      <c r="C84" s="2">
        <f t="shared" si="7"/>
        <v>2.0039999999999999E-4</v>
      </c>
      <c r="D84" s="2">
        <f t="shared" si="10"/>
        <v>2.96999999999998E-6</v>
      </c>
      <c r="E84" s="1">
        <f t="shared" si="6"/>
        <v>2.1576666666666671</v>
      </c>
      <c r="F84">
        <f t="shared" si="8"/>
        <v>215766.66666666672</v>
      </c>
      <c r="G84" s="1">
        <f t="shared" si="11"/>
        <v>-4.9999999999994493E-3</v>
      </c>
      <c r="H84">
        <f t="shared" si="9"/>
        <v>0.64082699999999582</v>
      </c>
      <c r="J84">
        <v>1.9339999999999999</v>
      </c>
      <c r="K84">
        <v>2.3330000000000002</v>
      </c>
      <c r="L84">
        <v>2.206</v>
      </c>
    </row>
    <row r="85" spans="1:12" x14ac:dyDescent="0.25">
      <c r="A85">
        <v>-278</v>
      </c>
      <c r="B85">
        <v>203.37</v>
      </c>
      <c r="C85" s="2">
        <f t="shared" si="7"/>
        <v>2.0337E-4</v>
      </c>
      <c r="D85" s="2">
        <f t="shared" si="10"/>
        <v>2.9700000000000071E-6</v>
      </c>
      <c r="E85" s="1">
        <f t="shared" si="6"/>
        <v>2.1560000000000001</v>
      </c>
      <c r="F85">
        <f t="shared" si="8"/>
        <v>215600</v>
      </c>
      <c r="G85" s="1">
        <f t="shared" si="11"/>
        <v>-1.6666666666669272E-3</v>
      </c>
      <c r="H85">
        <f t="shared" si="9"/>
        <v>0.64033200000000157</v>
      </c>
      <c r="J85">
        <v>1.9339999999999999</v>
      </c>
      <c r="K85">
        <v>2.3279999999999998</v>
      </c>
      <c r="L85">
        <v>2.206</v>
      </c>
    </row>
    <row r="86" spans="1:12" x14ac:dyDescent="0.25">
      <c r="A86">
        <v>-277</v>
      </c>
      <c r="B86">
        <v>206.32</v>
      </c>
      <c r="C86" s="2">
        <f t="shared" si="7"/>
        <v>2.0631999999999999E-4</v>
      </c>
      <c r="D86" s="2">
        <f t="shared" si="10"/>
        <v>2.9499999999999904E-6</v>
      </c>
      <c r="E86" s="1">
        <f t="shared" si="6"/>
        <v>2.1546666666666665</v>
      </c>
      <c r="F86">
        <f t="shared" si="8"/>
        <v>215466.66666666666</v>
      </c>
      <c r="G86" s="1">
        <f t="shared" si="11"/>
        <v>-1.3333333333336306E-3</v>
      </c>
      <c r="H86">
        <f t="shared" si="9"/>
        <v>0.63562666666666456</v>
      </c>
      <c r="J86">
        <v>1.9339999999999999</v>
      </c>
      <c r="K86">
        <v>2.3279999999999998</v>
      </c>
      <c r="L86">
        <v>2.202</v>
      </c>
    </row>
    <row r="87" spans="1:12" x14ac:dyDescent="0.25">
      <c r="A87">
        <v>-276</v>
      </c>
      <c r="B87">
        <v>209.27</v>
      </c>
      <c r="C87" s="2">
        <f t="shared" si="7"/>
        <v>2.0927000000000001E-4</v>
      </c>
      <c r="D87" s="2">
        <f t="shared" si="10"/>
        <v>2.9500000000000175E-6</v>
      </c>
      <c r="E87" s="1">
        <f t="shared" si="6"/>
        <v>2.153</v>
      </c>
      <c r="F87">
        <f t="shared" si="8"/>
        <v>215300</v>
      </c>
      <c r="G87" s="1">
        <f t="shared" si="11"/>
        <v>-1.6666666666664831E-3</v>
      </c>
      <c r="H87">
        <f t="shared" si="9"/>
        <v>0.63513500000000378</v>
      </c>
      <c r="J87">
        <v>1.9339999999999999</v>
      </c>
      <c r="K87">
        <v>2.3279999999999998</v>
      </c>
      <c r="L87">
        <v>2.1970000000000001</v>
      </c>
    </row>
    <row r="88" spans="1:12" x14ac:dyDescent="0.25">
      <c r="A88">
        <v>-275</v>
      </c>
      <c r="B88">
        <v>212.22</v>
      </c>
      <c r="C88" s="2">
        <f t="shared" si="7"/>
        <v>2.1222E-4</v>
      </c>
      <c r="D88" s="2">
        <f t="shared" si="10"/>
        <v>2.9499999999999904E-6</v>
      </c>
      <c r="E88" s="1">
        <f t="shared" si="6"/>
        <v>2.15</v>
      </c>
      <c r="F88">
        <f t="shared" si="8"/>
        <v>215000</v>
      </c>
      <c r="G88" s="1">
        <f t="shared" si="11"/>
        <v>-3.0000000000001137E-3</v>
      </c>
      <c r="H88">
        <f t="shared" si="9"/>
        <v>0.63424999999999798</v>
      </c>
      <c r="J88">
        <v>1.93</v>
      </c>
      <c r="K88">
        <v>2.323</v>
      </c>
      <c r="L88">
        <v>2.1970000000000001</v>
      </c>
    </row>
    <row r="89" spans="1:12" x14ac:dyDescent="0.25">
      <c r="A89">
        <v>-274</v>
      </c>
      <c r="B89">
        <v>215.15</v>
      </c>
      <c r="C89" s="2">
        <f t="shared" si="7"/>
        <v>2.1515E-4</v>
      </c>
      <c r="D89" s="2">
        <f t="shared" si="10"/>
        <v>2.9300000000000007E-6</v>
      </c>
      <c r="E89" s="1">
        <f t="shared" si="6"/>
        <v>2.145</v>
      </c>
      <c r="F89">
        <f t="shared" si="8"/>
        <v>214500</v>
      </c>
      <c r="G89" s="1">
        <f t="shared" si="11"/>
        <v>-4.9999999999998934E-3</v>
      </c>
      <c r="H89">
        <f t="shared" si="9"/>
        <v>0.62848500000000018</v>
      </c>
      <c r="J89">
        <v>1.925</v>
      </c>
      <c r="K89">
        <v>2.323</v>
      </c>
      <c r="L89">
        <v>2.1869999999999998</v>
      </c>
    </row>
    <row r="90" spans="1:12" x14ac:dyDescent="0.25">
      <c r="A90">
        <v>-273</v>
      </c>
      <c r="B90">
        <v>218.06</v>
      </c>
      <c r="C90" s="2">
        <f t="shared" si="7"/>
        <v>2.1806000000000001E-4</v>
      </c>
      <c r="D90" s="2">
        <f t="shared" si="10"/>
        <v>2.9100000000000111E-6</v>
      </c>
      <c r="E90" s="1">
        <f t="shared" si="6"/>
        <v>2.1433333333333331</v>
      </c>
      <c r="F90">
        <f t="shared" si="8"/>
        <v>214333.33333333331</v>
      </c>
      <c r="G90" s="1">
        <f t="shared" si="11"/>
        <v>-1.6666666666669272E-3</v>
      </c>
      <c r="H90">
        <f t="shared" si="9"/>
        <v>0.62371000000000232</v>
      </c>
      <c r="J90">
        <v>1.925</v>
      </c>
      <c r="K90">
        <v>2.3180000000000001</v>
      </c>
      <c r="L90">
        <v>2.1869999999999998</v>
      </c>
    </row>
    <row r="91" spans="1:12" x14ac:dyDescent="0.25">
      <c r="A91">
        <v>-272</v>
      </c>
      <c r="B91">
        <v>220.97</v>
      </c>
      <c r="C91" s="2">
        <f t="shared" si="7"/>
        <v>2.2096999999999999E-4</v>
      </c>
      <c r="D91" s="2">
        <f t="shared" si="10"/>
        <v>2.909999999999984E-6</v>
      </c>
      <c r="E91" s="1">
        <f t="shared" si="6"/>
        <v>2.1419999999999999</v>
      </c>
      <c r="F91">
        <f t="shared" si="8"/>
        <v>214200</v>
      </c>
      <c r="G91" s="1">
        <f t="shared" si="11"/>
        <v>-1.3333333333331865E-3</v>
      </c>
      <c r="H91">
        <f t="shared" si="9"/>
        <v>0.6233219999999966</v>
      </c>
      <c r="J91">
        <v>1.92</v>
      </c>
      <c r="K91">
        <v>2.3140000000000001</v>
      </c>
      <c r="L91">
        <v>2.1920000000000002</v>
      </c>
    </row>
    <row r="92" spans="1:12" x14ac:dyDescent="0.25">
      <c r="A92">
        <v>-271</v>
      </c>
      <c r="B92">
        <v>223.86</v>
      </c>
      <c r="C92" s="2">
        <f t="shared" si="7"/>
        <v>2.2386000000000001E-4</v>
      </c>
      <c r="D92" s="2">
        <f t="shared" si="10"/>
        <v>2.8900000000000215E-6</v>
      </c>
      <c r="E92" s="1">
        <f t="shared" si="6"/>
        <v>2.1419999999999999</v>
      </c>
      <c r="F92">
        <f t="shared" si="8"/>
        <v>214200</v>
      </c>
      <c r="G92" s="1">
        <f t="shared" si="11"/>
        <v>0</v>
      </c>
      <c r="H92">
        <f t="shared" si="9"/>
        <v>0.61903800000000464</v>
      </c>
      <c r="J92">
        <v>1.925</v>
      </c>
      <c r="K92">
        <v>2.3140000000000001</v>
      </c>
      <c r="L92">
        <v>2.1869999999999998</v>
      </c>
    </row>
    <row r="93" spans="1:12" x14ac:dyDescent="0.25">
      <c r="A93">
        <v>-270</v>
      </c>
      <c r="B93">
        <v>226.74</v>
      </c>
      <c r="C93" s="2">
        <f t="shared" si="7"/>
        <v>2.2674000000000001E-4</v>
      </c>
      <c r="D93" s="2">
        <f t="shared" si="10"/>
        <v>2.8799999999999995E-6</v>
      </c>
      <c r="E93" s="1">
        <f t="shared" si="6"/>
        <v>2.140333333333333</v>
      </c>
      <c r="F93">
        <f t="shared" si="8"/>
        <v>214033.33333333328</v>
      </c>
      <c r="G93" s="1">
        <f t="shared" si="11"/>
        <v>-1.6666666666669272E-3</v>
      </c>
      <c r="H93">
        <f t="shared" si="9"/>
        <v>0.61641599999999974</v>
      </c>
      <c r="J93">
        <v>1.925</v>
      </c>
      <c r="K93">
        <v>2.3090000000000002</v>
      </c>
      <c r="L93">
        <v>2.1869999999999998</v>
      </c>
    </row>
    <row r="94" spans="1:12" x14ac:dyDescent="0.25">
      <c r="A94">
        <v>-269</v>
      </c>
      <c r="B94">
        <v>229.61</v>
      </c>
      <c r="C94" s="2">
        <f t="shared" si="7"/>
        <v>2.2961000000000002E-4</v>
      </c>
      <c r="D94" s="2">
        <f t="shared" si="10"/>
        <v>2.8700000000000047E-6</v>
      </c>
      <c r="E94" s="1">
        <f t="shared" si="6"/>
        <v>2.140333333333333</v>
      </c>
      <c r="F94">
        <f t="shared" si="8"/>
        <v>214033.33333333328</v>
      </c>
      <c r="G94" s="1">
        <f t="shared" si="11"/>
        <v>0</v>
      </c>
      <c r="H94">
        <f t="shared" si="9"/>
        <v>0.61427566666666755</v>
      </c>
      <c r="J94">
        <v>1.925</v>
      </c>
      <c r="K94">
        <v>2.3090000000000002</v>
      </c>
      <c r="L94">
        <v>2.1869999999999998</v>
      </c>
    </row>
    <row r="95" spans="1:12" x14ac:dyDescent="0.25">
      <c r="A95">
        <v>-268</v>
      </c>
      <c r="B95">
        <v>232.46</v>
      </c>
      <c r="C95" s="2">
        <f t="shared" si="7"/>
        <v>2.3246000000000001E-4</v>
      </c>
      <c r="D95" s="2">
        <f t="shared" si="10"/>
        <v>2.849999999999988E-6</v>
      </c>
      <c r="E95" s="1">
        <f t="shared" si="6"/>
        <v>2.1403333333333334</v>
      </c>
      <c r="F95">
        <f t="shared" si="8"/>
        <v>214033.33333333334</v>
      </c>
      <c r="G95" s="1">
        <f t="shared" si="11"/>
        <v>0</v>
      </c>
      <c r="H95">
        <f t="shared" si="9"/>
        <v>0.6099949999999974</v>
      </c>
      <c r="J95">
        <v>1.925</v>
      </c>
      <c r="K95">
        <v>2.3039999999999998</v>
      </c>
      <c r="L95">
        <v>2.1920000000000002</v>
      </c>
    </row>
    <row r="96" spans="1:12" x14ac:dyDescent="0.25">
      <c r="A96">
        <v>-267</v>
      </c>
      <c r="B96">
        <v>235.29</v>
      </c>
      <c r="C96" s="2">
        <f t="shared" si="7"/>
        <v>2.3529000000000001E-4</v>
      </c>
      <c r="D96" s="2">
        <f t="shared" si="10"/>
        <v>2.8299999999999983E-6</v>
      </c>
      <c r="E96" s="1">
        <f t="shared" si="6"/>
        <v>2.1403333333333334</v>
      </c>
      <c r="F96">
        <f t="shared" si="8"/>
        <v>214033.33333333334</v>
      </c>
      <c r="G96" s="1">
        <f t="shared" si="11"/>
        <v>0</v>
      </c>
      <c r="H96">
        <f t="shared" si="9"/>
        <v>0.60571433333333302</v>
      </c>
      <c r="J96">
        <v>1.925</v>
      </c>
      <c r="K96">
        <v>2.3039999999999998</v>
      </c>
      <c r="L96">
        <v>2.1920000000000002</v>
      </c>
    </row>
    <row r="97" spans="1:12" x14ac:dyDescent="0.25">
      <c r="A97">
        <v>-266</v>
      </c>
      <c r="B97">
        <v>238.1</v>
      </c>
      <c r="C97" s="2">
        <f t="shared" si="7"/>
        <v>2.3809999999999999E-4</v>
      </c>
      <c r="D97" s="2">
        <f t="shared" si="10"/>
        <v>2.8099999999999816E-6</v>
      </c>
      <c r="E97" s="1">
        <f t="shared" si="6"/>
        <v>2.1403333333333334</v>
      </c>
      <c r="F97">
        <f t="shared" si="8"/>
        <v>214033.33333333334</v>
      </c>
      <c r="G97" s="1">
        <f t="shared" si="11"/>
        <v>0</v>
      </c>
      <c r="H97">
        <f t="shared" si="9"/>
        <v>0.60143366666666276</v>
      </c>
      <c r="J97">
        <v>1.925</v>
      </c>
      <c r="K97">
        <v>2.2989999999999999</v>
      </c>
      <c r="L97">
        <v>2.1970000000000001</v>
      </c>
    </row>
    <row r="98" spans="1:12" x14ac:dyDescent="0.25">
      <c r="A98">
        <v>-265</v>
      </c>
      <c r="B98">
        <v>240.9</v>
      </c>
      <c r="C98" s="2">
        <f t="shared" si="7"/>
        <v>2.409E-4</v>
      </c>
      <c r="D98" s="2">
        <f t="shared" si="10"/>
        <v>2.8000000000000138E-6</v>
      </c>
      <c r="E98" s="1">
        <f t="shared" si="6"/>
        <v>2.1403333333333334</v>
      </c>
      <c r="F98">
        <f t="shared" si="8"/>
        <v>214033.33333333334</v>
      </c>
      <c r="G98" s="1">
        <f t="shared" si="11"/>
        <v>0</v>
      </c>
      <c r="H98">
        <f t="shared" si="9"/>
        <v>0.59929333333333634</v>
      </c>
      <c r="J98">
        <v>1.92</v>
      </c>
      <c r="K98">
        <v>2.3039999999999998</v>
      </c>
      <c r="L98">
        <v>2.1970000000000001</v>
      </c>
    </row>
    <row r="99" spans="1:12" x14ac:dyDescent="0.25">
      <c r="A99">
        <v>-264</v>
      </c>
      <c r="B99">
        <v>243.68</v>
      </c>
      <c r="C99" s="2">
        <f t="shared" si="7"/>
        <v>2.4368E-4</v>
      </c>
      <c r="D99" s="2">
        <f t="shared" si="10"/>
        <v>2.7799999999999971E-6</v>
      </c>
      <c r="E99" s="1">
        <f t="shared" si="6"/>
        <v>2.145</v>
      </c>
      <c r="F99">
        <f t="shared" si="8"/>
        <v>214500</v>
      </c>
      <c r="G99" s="1">
        <f t="shared" si="11"/>
        <v>4.6666666666665968E-3</v>
      </c>
      <c r="H99">
        <f t="shared" si="9"/>
        <v>0.59630999999999934</v>
      </c>
      <c r="J99">
        <v>1.925</v>
      </c>
      <c r="K99">
        <v>2.3039999999999998</v>
      </c>
      <c r="L99">
        <v>2.206</v>
      </c>
    </row>
    <row r="100" spans="1:12" x14ac:dyDescent="0.25">
      <c r="A100">
        <v>-263</v>
      </c>
      <c r="B100">
        <v>246.44</v>
      </c>
      <c r="C100" s="2">
        <f t="shared" si="7"/>
        <v>2.4644000000000001E-4</v>
      </c>
      <c r="D100" s="2">
        <f t="shared" si="10"/>
        <v>2.7600000000000075E-6</v>
      </c>
      <c r="E100" s="1">
        <f t="shared" si="6"/>
        <v>2.145</v>
      </c>
      <c r="F100">
        <f t="shared" si="8"/>
        <v>214500</v>
      </c>
      <c r="G100" s="1">
        <f t="shared" si="11"/>
        <v>0</v>
      </c>
      <c r="H100">
        <f t="shared" si="9"/>
        <v>0.59202000000000155</v>
      </c>
      <c r="J100">
        <v>1.92</v>
      </c>
      <c r="K100">
        <v>2.3039999999999998</v>
      </c>
      <c r="L100">
        <v>2.2109999999999999</v>
      </c>
    </row>
    <row r="101" spans="1:12" x14ac:dyDescent="0.25">
      <c r="A101">
        <v>-262</v>
      </c>
      <c r="B101">
        <v>249.18</v>
      </c>
      <c r="C101" s="2">
        <f t="shared" si="7"/>
        <v>2.4918E-4</v>
      </c>
      <c r="D101" s="2">
        <f t="shared" si="10"/>
        <v>2.7399999999999907E-6</v>
      </c>
      <c r="E101" s="1">
        <f t="shared" si="6"/>
        <v>2.1466666666666669</v>
      </c>
      <c r="F101">
        <f t="shared" si="8"/>
        <v>214666.66666666669</v>
      </c>
      <c r="G101" s="1">
        <f t="shared" si="11"/>
        <v>1.6666666666669272E-3</v>
      </c>
      <c r="H101">
        <f t="shared" si="9"/>
        <v>0.58818666666666475</v>
      </c>
      <c r="J101">
        <v>1.925</v>
      </c>
      <c r="K101">
        <v>2.2989999999999999</v>
      </c>
      <c r="L101">
        <v>2.2160000000000002</v>
      </c>
    </row>
    <row r="102" spans="1:12" x14ac:dyDescent="0.25">
      <c r="A102">
        <v>-261</v>
      </c>
      <c r="B102">
        <v>251.89</v>
      </c>
      <c r="C102" s="2">
        <f t="shared" si="7"/>
        <v>2.5189E-4</v>
      </c>
      <c r="D102" s="2">
        <f t="shared" si="10"/>
        <v>2.7100000000000062E-6</v>
      </c>
      <c r="E102" s="1">
        <f t="shared" si="6"/>
        <v>2.1466666666666665</v>
      </c>
      <c r="F102">
        <f t="shared" si="8"/>
        <v>214666.66666666666</v>
      </c>
      <c r="G102" s="1">
        <f t="shared" si="11"/>
        <v>0</v>
      </c>
      <c r="H102">
        <f t="shared" si="9"/>
        <v>0.58174666666666797</v>
      </c>
      <c r="J102">
        <v>1.92</v>
      </c>
      <c r="K102">
        <v>2.2989999999999999</v>
      </c>
      <c r="L102">
        <v>2.2210000000000001</v>
      </c>
    </row>
    <row r="103" spans="1:12" x14ac:dyDescent="0.25">
      <c r="A103">
        <v>-260</v>
      </c>
      <c r="B103">
        <v>254.59</v>
      </c>
      <c r="C103" s="2">
        <f t="shared" si="7"/>
        <v>2.5459000000000001E-4</v>
      </c>
      <c r="D103" s="2">
        <f t="shared" si="10"/>
        <v>2.7000000000000114E-6</v>
      </c>
      <c r="E103" s="1">
        <f t="shared" si="6"/>
        <v>2.15</v>
      </c>
      <c r="F103">
        <f t="shared" si="8"/>
        <v>215000</v>
      </c>
      <c r="G103" s="1">
        <f t="shared" si="11"/>
        <v>3.3333333333334103E-3</v>
      </c>
      <c r="H103">
        <f t="shared" si="9"/>
        <v>0.58050000000000246</v>
      </c>
      <c r="J103">
        <v>1.925</v>
      </c>
      <c r="K103">
        <v>2.3039999999999998</v>
      </c>
      <c r="L103">
        <v>2.2210000000000001</v>
      </c>
    </row>
    <row r="104" spans="1:12" x14ac:dyDescent="0.25">
      <c r="A104">
        <v>-259</v>
      </c>
      <c r="B104">
        <v>257.26</v>
      </c>
      <c r="C104" s="2">
        <f t="shared" si="7"/>
        <v>2.5725999999999999E-4</v>
      </c>
      <c r="D104" s="2">
        <f t="shared" si="10"/>
        <v>2.6699999999999727E-6</v>
      </c>
      <c r="E104" s="1">
        <f t="shared" si="6"/>
        <v>2.15</v>
      </c>
      <c r="F104">
        <f t="shared" si="8"/>
        <v>215000</v>
      </c>
      <c r="G104" s="1">
        <f t="shared" si="11"/>
        <v>0</v>
      </c>
      <c r="H104">
        <f t="shared" si="9"/>
        <v>0.57404999999999418</v>
      </c>
      <c r="J104">
        <v>1.92</v>
      </c>
      <c r="K104">
        <v>2.3039999999999998</v>
      </c>
      <c r="L104">
        <v>2.226</v>
      </c>
    </row>
    <row r="105" spans="1:12" x14ac:dyDescent="0.25">
      <c r="A105">
        <v>-258</v>
      </c>
      <c r="B105">
        <v>259.91000000000003</v>
      </c>
      <c r="C105" s="2">
        <f t="shared" si="7"/>
        <v>2.5991000000000002E-4</v>
      </c>
      <c r="D105" s="2">
        <f t="shared" si="10"/>
        <v>2.6500000000000373E-6</v>
      </c>
      <c r="E105" s="1">
        <f t="shared" si="6"/>
        <v>2.1513333333333335</v>
      </c>
      <c r="F105">
        <f t="shared" si="8"/>
        <v>215133.33333333334</v>
      </c>
      <c r="G105" s="1">
        <f t="shared" si="11"/>
        <v>1.3333333333336306E-3</v>
      </c>
      <c r="H105">
        <f t="shared" si="9"/>
        <v>0.5701033333333414</v>
      </c>
      <c r="J105">
        <v>1.92</v>
      </c>
      <c r="K105">
        <v>2.3039999999999998</v>
      </c>
      <c r="L105">
        <v>2.23</v>
      </c>
    </row>
    <row r="106" spans="1:12" x14ac:dyDescent="0.25">
      <c r="A106">
        <v>-257</v>
      </c>
      <c r="B106">
        <v>262.54000000000002</v>
      </c>
      <c r="C106" s="2">
        <f t="shared" si="7"/>
        <v>2.6254000000000002E-4</v>
      </c>
      <c r="D106" s="2">
        <f t="shared" si="10"/>
        <v>2.6299999999999935E-6</v>
      </c>
      <c r="E106" s="1">
        <f t="shared" si="6"/>
        <v>2.153</v>
      </c>
      <c r="F106">
        <f t="shared" si="8"/>
        <v>215300</v>
      </c>
      <c r="G106" s="1">
        <f t="shared" si="11"/>
        <v>1.6666666666664831E-3</v>
      </c>
      <c r="H106">
        <f t="shared" si="9"/>
        <v>0.5662389999999986</v>
      </c>
      <c r="J106">
        <v>1.92</v>
      </c>
      <c r="K106">
        <v>2.3090000000000002</v>
      </c>
      <c r="L106">
        <v>2.23</v>
      </c>
    </row>
    <row r="107" spans="1:12" x14ac:dyDescent="0.25">
      <c r="A107">
        <v>-256</v>
      </c>
      <c r="B107">
        <v>265.14</v>
      </c>
      <c r="C107" s="2">
        <f t="shared" si="7"/>
        <v>2.6513999999999997E-4</v>
      </c>
      <c r="D107" s="2">
        <f t="shared" si="10"/>
        <v>2.5999999999999548E-6</v>
      </c>
      <c r="E107" s="1">
        <f t="shared" si="6"/>
        <v>2.156333333333333</v>
      </c>
      <c r="F107">
        <f t="shared" si="8"/>
        <v>215633.33333333328</v>
      </c>
      <c r="G107" s="1">
        <f t="shared" si="11"/>
        <v>3.3333333333329662E-3</v>
      </c>
      <c r="H107">
        <f t="shared" si="9"/>
        <v>0.56064666666665675</v>
      </c>
      <c r="J107">
        <v>1.925</v>
      </c>
      <c r="K107">
        <v>2.3090000000000002</v>
      </c>
      <c r="L107">
        <v>2.2349999999999999</v>
      </c>
    </row>
    <row r="108" spans="1:12" x14ac:dyDescent="0.25">
      <c r="A108">
        <v>-255</v>
      </c>
      <c r="B108">
        <v>267.72000000000003</v>
      </c>
      <c r="C108" s="2">
        <f t="shared" si="7"/>
        <v>2.6772000000000005E-4</v>
      </c>
      <c r="D108" s="2">
        <f t="shared" si="10"/>
        <v>2.5800000000000736E-6</v>
      </c>
      <c r="E108" s="1">
        <f t="shared" si="6"/>
        <v>2.1596666666666668</v>
      </c>
      <c r="F108">
        <f t="shared" si="8"/>
        <v>215966.66666666669</v>
      </c>
      <c r="G108" s="1">
        <f t="shared" si="11"/>
        <v>3.3333333333338544E-3</v>
      </c>
      <c r="H108">
        <f t="shared" si="9"/>
        <v>0.55719400000001595</v>
      </c>
      <c r="J108">
        <v>1.925</v>
      </c>
      <c r="K108">
        <v>2.3140000000000001</v>
      </c>
      <c r="L108">
        <v>2.2400000000000002</v>
      </c>
    </row>
    <row r="109" spans="1:12" x14ac:dyDescent="0.25">
      <c r="A109">
        <v>-254</v>
      </c>
      <c r="B109">
        <v>270.27</v>
      </c>
      <c r="C109" s="2">
        <f t="shared" si="7"/>
        <v>2.7026999999999997E-4</v>
      </c>
      <c r="D109" s="2">
        <f t="shared" si="10"/>
        <v>2.5499999999999265E-6</v>
      </c>
      <c r="E109" s="1">
        <f t="shared" si="6"/>
        <v>2.1629999999999998</v>
      </c>
      <c r="F109">
        <f t="shared" si="8"/>
        <v>216299.99999999997</v>
      </c>
      <c r="G109" s="1">
        <f t="shared" si="11"/>
        <v>3.3333333333329662E-3</v>
      </c>
      <c r="H109">
        <f t="shared" si="9"/>
        <v>0.55156499999998398</v>
      </c>
      <c r="J109">
        <v>1.93</v>
      </c>
      <c r="K109">
        <v>2.3140000000000001</v>
      </c>
      <c r="L109">
        <v>2.2450000000000001</v>
      </c>
    </row>
    <row r="110" spans="1:12" x14ac:dyDescent="0.25">
      <c r="A110">
        <v>-253</v>
      </c>
      <c r="B110">
        <v>272.8</v>
      </c>
      <c r="C110" s="2">
        <f t="shared" si="7"/>
        <v>2.7280000000000002E-4</v>
      </c>
      <c r="D110" s="2">
        <f t="shared" si="10"/>
        <v>2.5300000000000452E-6</v>
      </c>
      <c r="E110" s="1">
        <f t="shared" si="6"/>
        <v>2.1659999999999999</v>
      </c>
      <c r="F110">
        <f t="shared" si="8"/>
        <v>216600</v>
      </c>
      <c r="G110" s="1">
        <f t="shared" si="11"/>
        <v>3.0000000000001137E-3</v>
      </c>
      <c r="H110">
        <f t="shared" si="9"/>
        <v>0.54799800000000976</v>
      </c>
      <c r="J110">
        <v>1.93</v>
      </c>
      <c r="K110">
        <v>2.3180000000000001</v>
      </c>
      <c r="L110">
        <v>2.25</v>
      </c>
    </row>
    <row r="111" spans="1:12" x14ac:dyDescent="0.25">
      <c r="A111">
        <v>-252</v>
      </c>
      <c r="B111">
        <v>275.3</v>
      </c>
      <c r="C111" s="2">
        <f t="shared" si="7"/>
        <v>2.7530000000000002E-4</v>
      </c>
      <c r="D111" s="2">
        <f t="shared" si="10"/>
        <v>2.5000000000000066E-6</v>
      </c>
      <c r="E111" s="1">
        <f t="shared" si="6"/>
        <v>2.1673333333333331</v>
      </c>
      <c r="F111">
        <f t="shared" si="8"/>
        <v>216733.33333333331</v>
      </c>
      <c r="G111" s="1">
        <f t="shared" si="11"/>
        <v>1.3333333333331865E-3</v>
      </c>
      <c r="H111">
        <f t="shared" si="9"/>
        <v>0.54183333333333472</v>
      </c>
      <c r="J111">
        <v>1.9339999999999999</v>
      </c>
      <c r="K111">
        <v>2.3180000000000001</v>
      </c>
      <c r="L111">
        <v>2.25</v>
      </c>
    </row>
    <row r="112" spans="1:12" x14ac:dyDescent="0.25">
      <c r="A112">
        <v>-251</v>
      </c>
      <c r="B112">
        <v>277.77999999999997</v>
      </c>
      <c r="C112" s="2">
        <f t="shared" si="7"/>
        <v>2.7777999999999999E-4</v>
      </c>
      <c r="D112" s="2">
        <f t="shared" si="10"/>
        <v>2.4799999999999627E-6</v>
      </c>
      <c r="E112" s="1">
        <f t="shared" si="6"/>
        <v>2.1720000000000002</v>
      </c>
      <c r="F112">
        <f t="shared" si="8"/>
        <v>217200.00000000003</v>
      </c>
      <c r="G112" s="1">
        <f t="shared" si="11"/>
        <v>4.6666666666670409E-3</v>
      </c>
      <c r="H112">
        <f t="shared" si="9"/>
        <v>0.53865599999999192</v>
      </c>
      <c r="J112">
        <v>1.9390000000000001</v>
      </c>
      <c r="K112">
        <v>2.323</v>
      </c>
      <c r="L112">
        <v>2.254</v>
      </c>
    </row>
    <row r="113" spans="1:12" x14ac:dyDescent="0.25">
      <c r="A113">
        <v>-250</v>
      </c>
      <c r="B113">
        <v>280.23</v>
      </c>
      <c r="C113" s="2">
        <f t="shared" si="7"/>
        <v>2.8023000000000002E-4</v>
      </c>
      <c r="D113" s="2">
        <f t="shared" si="10"/>
        <v>2.4500000000000324E-6</v>
      </c>
      <c r="E113" s="1">
        <f t="shared" si="6"/>
        <v>2.1720000000000002</v>
      </c>
      <c r="F113">
        <f t="shared" si="8"/>
        <v>217200.00000000003</v>
      </c>
      <c r="G113" s="1">
        <f t="shared" si="11"/>
        <v>0</v>
      </c>
      <c r="H113">
        <f t="shared" si="9"/>
        <v>0.53214000000000716</v>
      </c>
      <c r="J113">
        <v>1.9390000000000001</v>
      </c>
      <c r="K113">
        <v>2.323</v>
      </c>
      <c r="L113">
        <v>2.254</v>
      </c>
    </row>
    <row r="114" spans="1:12" x14ac:dyDescent="0.25">
      <c r="A114">
        <v>-249</v>
      </c>
      <c r="B114">
        <v>282.64999999999998</v>
      </c>
      <c r="C114" s="2">
        <f t="shared" si="7"/>
        <v>2.8264999999999996E-4</v>
      </c>
      <c r="D114" s="2">
        <f t="shared" si="10"/>
        <v>2.4199999999999396E-6</v>
      </c>
      <c r="E114" s="1">
        <f t="shared" si="6"/>
        <v>2.177</v>
      </c>
      <c r="F114">
        <f t="shared" si="8"/>
        <v>217700</v>
      </c>
      <c r="G114" s="1">
        <f t="shared" si="11"/>
        <v>4.9999999999998934E-3</v>
      </c>
      <c r="H114">
        <f t="shared" si="9"/>
        <v>0.52683399999998681</v>
      </c>
      <c r="J114">
        <v>1.944</v>
      </c>
      <c r="K114">
        <v>2.3279999999999998</v>
      </c>
      <c r="L114">
        <v>2.2589999999999999</v>
      </c>
    </row>
    <row r="115" spans="1:12" x14ac:dyDescent="0.25">
      <c r="A115">
        <v>-248</v>
      </c>
      <c r="B115">
        <v>285.04000000000002</v>
      </c>
      <c r="C115" s="2">
        <f t="shared" si="7"/>
        <v>2.8504000000000002E-4</v>
      </c>
      <c r="D115" s="2">
        <f t="shared" si="10"/>
        <v>2.3900000000000635E-6</v>
      </c>
      <c r="E115" s="1">
        <f t="shared" si="6"/>
        <v>2.177</v>
      </c>
      <c r="F115">
        <f t="shared" si="8"/>
        <v>217700</v>
      </c>
      <c r="G115" s="1">
        <f t="shared" si="11"/>
        <v>0</v>
      </c>
      <c r="H115">
        <f t="shared" si="9"/>
        <v>0.52030300000001384</v>
      </c>
      <c r="J115">
        <v>1.944</v>
      </c>
      <c r="K115">
        <v>2.3279999999999998</v>
      </c>
      <c r="L115">
        <v>2.2589999999999999</v>
      </c>
    </row>
    <row r="116" spans="1:12" x14ac:dyDescent="0.25">
      <c r="A116">
        <v>-247</v>
      </c>
      <c r="B116">
        <v>287.39999999999998</v>
      </c>
      <c r="C116" s="2">
        <f t="shared" si="7"/>
        <v>2.8739999999999999E-4</v>
      </c>
      <c r="D116" s="2">
        <f t="shared" si="10"/>
        <v>2.3599999999999706E-6</v>
      </c>
      <c r="E116" s="1">
        <f t="shared" si="6"/>
        <v>2.1819999999999999</v>
      </c>
      <c r="F116">
        <f t="shared" si="8"/>
        <v>218200</v>
      </c>
      <c r="G116" s="1">
        <f t="shared" si="11"/>
        <v>4.9999999999998934E-3</v>
      </c>
      <c r="H116">
        <f t="shared" si="9"/>
        <v>0.51495199999999364</v>
      </c>
      <c r="J116">
        <v>1.9490000000000001</v>
      </c>
      <c r="K116">
        <v>2.3330000000000002</v>
      </c>
      <c r="L116">
        <v>2.2639999999999998</v>
      </c>
    </row>
    <row r="117" spans="1:12" x14ac:dyDescent="0.25">
      <c r="A117">
        <v>-246</v>
      </c>
      <c r="B117">
        <v>289.74</v>
      </c>
      <c r="C117" s="2">
        <f t="shared" si="7"/>
        <v>2.8974000000000003E-4</v>
      </c>
      <c r="D117" s="2">
        <f t="shared" si="10"/>
        <v>2.3400000000000352E-6</v>
      </c>
      <c r="E117" s="1">
        <f t="shared" si="6"/>
        <v>2.1819999999999999</v>
      </c>
      <c r="F117">
        <f t="shared" si="8"/>
        <v>218200</v>
      </c>
      <c r="G117" s="1">
        <f t="shared" si="11"/>
        <v>0</v>
      </c>
      <c r="H117">
        <f t="shared" si="9"/>
        <v>0.5105880000000077</v>
      </c>
      <c r="J117">
        <v>1.954</v>
      </c>
      <c r="K117">
        <v>2.3279999999999998</v>
      </c>
      <c r="L117">
        <v>2.2639999999999998</v>
      </c>
    </row>
    <row r="118" spans="1:12" x14ac:dyDescent="0.25">
      <c r="A118">
        <v>-245</v>
      </c>
      <c r="B118">
        <v>292.04000000000002</v>
      </c>
      <c r="C118" s="2">
        <f t="shared" si="7"/>
        <v>2.9204000000000003E-4</v>
      </c>
      <c r="D118" s="2">
        <f t="shared" si="10"/>
        <v>2.3000000000000017E-6</v>
      </c>
      <c r="E118" s="1">
        <f t="shared" si="6"/>
        <v>2.1819999999999999</v>
      </c>
      <c r="F118">
        <f t="shared" si="8"/>
        <v>218200</v>
      </c>
      <c r="G118" s="1">
        <f t="shared" si="11"/>
        <v>0</v>
      </c>
      <c r="H118">
        <f t="shared" si="9"/>
        <v>0.50186000000000042</v>
      </c>
      <c r="J118">
        <v>1.9490000000000001</v>
      </c>
      <c r="K118">
        <v>2.3330000000000002</v>
      </c>
      <c r="L118">
        <v>2.2639999999999998</v>
      </c>
    </row>
    <row r="119" spans="1:12" x14ac:dyDescent="0.25">
      <c r="A119">
        <v>-244</v>
      </c>
      <c r="B119">
        <v>294.32</v>
      </c>
      <c r="C119" s="2">
        <f t="shared" si="7"/>
        <v>2.9431999999999999E-4</v>
      </c>
      <c r="D119" s="2">
        <f t="shared" si="10"/>
        <v>2.2799999999999578E-6</v>
      </c>
      <c r="E119" s="1">
        <f t="shared" si="6"/>
        <v>2.1913333333333331</v>
      </c>
      <c r="F119">
        <f t="shared" si="8"/>
        <v>219133.33333333331</v>
      </c>
      <c r="G119" s="1">
        <f t="shared" si="11"/>
        <v>9.3333333333331936E-3</v>
      </c>
      <c r="H119">
        <f t="shared" si="9"/>
        <v>0.49962399999999074</v>
      </c>
      <c r="J119">
        <v>1.958</v>
      </c>
      <c r="K119">
        <v>2.3420000000000001</v>
      </c>
      <c r="L119">
        <v>2.274</v>
      </c>
    </row>
    <row r="120" spans="1:12" x14ac:dyDescent="0.25">
      <c r="A120">
        <v>-243</v>
      </c>
      <c r="B120">
        <v>296.56</v>
      </c>
      <c r="C120" s="2">
        <f t="shared" si="7"/>
        <v>2.9656000000000002E-4</v>
      </c>
      <c r="D120" s="2">
        <f t="shared" si="10"/>
        <v>2.2400000000000328E-6</v>
      </c>
      <c r="E120" s="1">
        <f t="shared" si="6"/>
        <v>2.198</v>
      </c>
      <c r="F120">
        <f t="shared" si="8"/>
        <v>219800</v>
      </c>
      <c r="G120" s="1">
        <f t="shared" si="11"/>
        <v>6.6666666666668206E-3</v>
      </c>
      <c r="H120">
        <f t="shared" si="9"/>
        <v>0.49235200000000723</v>
      </c>
      <c r="J120">
        <v>1.968</v>
      </c>
      <c r="K120">
        <v>2.3519999999999999</v>
      </c>
      <c r="L120">
        <v>2.274</v>
      </c>
    </row>
    <row r="121" spans="1:12" x14ac:dyDescent="0.25">
      <c r="A121">
        <v>-242</v>
      </c>
      <c r="B121">
        <v>298.77999999999997</v>
      </c>
      <c r="C121" s="2">
        <f t="shared" si="7"/>
        <v>2.9877999999999995E-4</v>
      </c>
      <c r="D121" s="2">
        <f t="shared" si="10"/>
        <v>2.2199999999999347E-6</v>
      </c>
      <c r="E121" s="1">
        <f t="shared" si="6"/>
        <v>2.1993333333333336</v>
      </c>
      <c r="F121">
        <f t="shared" si="8"/>
        <v>219933.33333333337</v>
      </c>
      <c r="G121" s="1">
        <f t="shared" si="11"/>
        <v>1.3333333333336306E-3</v>
      </c>
      <c r="H121">
        <f t="shared" si="9"/>
        <v>0.4882519999999857</v>
      </c>
      <c r="J121">
        <v>1.968</v>
      </c>
      <c r="K121">
        <v>2.3519999999999999</v>
      </c>
      <c r="L121">
        <v>2.278</v>
      </c>
    </row>
    <row r="122" spans="1:12" x14ac:dyDescent="0.25">
      <c r="A122">
        <v>-241</v>
      </c>
      <c r="B122">
        <v>300.95999999999998</v>
      </c>
      <c r="C122" s="2">
        <f t="shared" si="7"/>
        <v>3.0095999999999996E-4</v>
      </c>
      <c r="D122" s="2">
        <f t="shared" si="10"/>
        <v>2.1800000000000096E-6</v>
      </c>
      <c r="E122" s="1">
        <f t="shared" si="6"/>
        <v>2.2010000000000001</v>
      </c>
      <c r="F122">
        <f t="shared" si="8"/>
        <v>220100</v>
      </c>
      <c r="G122" s="1">
        <f t="shared" si="11"/>
        <v>1.6666666666664831E-3</v>
      </c>
      <c r="H122">
        <f t="shared" si="9"/>
        <v>0.47981800000000213</v>
      </c>
      <c r="J122">
        <v>1.968</v>
      </c>
      <c r="K122">
        <v>2.3570000000000002</v>
      </c>
      <c r="L122">
        <v>2.278</v>
      </c>
    </row>
    <row r="123" spans="1:12" x14ac:dyDescent="0.25">
      <c r="A123">
        <v>-240</v>
      </c>
      <c r="B123">
        <v>303.12</v>
      </c>
      <c r="C123" s="2">
        <f t="shared" si="7"/>
        <v>3.0311999999999998E-4</v>
      </c>
      <c r="D123" s="2">
        <f t="shared" si="10"/>
        <v>2.16000000000002E-6</v>
      </c>
      <c r="E123" s="1">
        <f t="shared" si="6"/>
        <v>2.206</v>
      </c>
      <c r="F123">
        <f t="shared" si="8"/>
        <v>220600</v>
      </c>
      <c r="G123" s="1">
        <f t="shared" si="11"/>
        <v>4.9999999999998934E-3</v>
      </c>
      <c r="H123">
        <f t="shared" si="9"/>
        <v>0.47649600000000442</v>
      </c>
      <c r="J123">
        <v>1.978</v>
      </c>
      <c r="K123">
        <v>2.3570000000000002</v>
      </c>
      <c r="L123">
        <v>2.2829999999999999</v>
      </c>
    </row>
    <row r="124" spans="1:12" x14ac:dyDescent="0.25">
      <c r="A124">
        <v>-239</v>
      </c>
      <c r="B124">
        <v>305.24</v>
      </c>
      <c r="C124" s="2">
        <f t="shared" si="7"/>
        <v>3.0524000000000003E-4</v>
      </c>
      <c r="D124" s="2">
        <f t="shared" si="10"/>
        <v>2.1200000000000407E-6</v>
      </c>
      <c r="E124" s="1">
        <f t="shared" si="6"/>
        <v>2.2093333333333334</v>
      </c>
      <c r="F124">
        <f t="shared" si="8"/>
        <v>220933.33333333334</v>
      </c>
      <c r="G124" s="1">
        <f t="shared" si="11"/>
        <v>3.3333333333334103E-3</v>
      </c>
      <c r="H124">
        <f t="shared" si="9"/>
        <v>0.46837866666667566</v>
      </c>
      <c r="J124">
        <v>1.9830000000000001</v>
      </c>
      <c r="K124">
        <v>2.3620000000000001</v>
      </c>
      <c r="L124">
        <v>2.2829999999999999</v>
      </c>
    </row>
    <row r="125" spans="1:12" x14ac:dyDescent="0.25">
      <c r="A125">
        <v>-238</v>
      </c>
      <c r="B125">
        <v>307.33</v>
      </c>
      <c r="C125" s="2">
        <f t="shared" si="7"/>
        <v>3.0732999999999997E-4</v>
      </c>
      <c r="D125" s="2">
        <f t="shared" si="10"/>
        <v>2.0899999999999478E-6</v>
      </c>
      <c r="E125" s="1">
        <f t="shared" si="6"/>
        <v>2.2126666666666668</v>
      </c>
      <c r="F125">
        <f t="shared" si="8"/>
        <v>221266.66666666669</v>
      </c>
      <c r="G125" s="1">
        <f t="shared" si="11"/>
        <v>3.3333333333334103E-3</v>
      </c>
      <c r="H125">
        <f t="shared" si="9"/>
        <v>0.46244733333332183</v>
      </c>
      <c r="J125">
        <v>1.9830000000000001</v>
      </c>
      <c r="K125">
        <v>2.367</v>
      </c>
      <c r="L125">
        <v>2.2879999999999998</v>
      </c>
    </row>
    <row r="126" spans="1:12" x14ac:dyDescent="0.25">
      <c r="A126">
        <v>-237</v>
      </c>
      <c r="B126">
        <v>309.39</v>
      </c>
      <c r="C126" s="2">
        <f t="shared" si="7"/>
        <v>3.0938999999999999E-4</v>
      </c>
      <c r="D126" s="2">
        <f t="shared" si="10"/>
        <v>2.0600000000000175E-6</v>
      </c>
      <c r="E126" s="1">
        <f t="shared" si="6"/>
        <v>2.2170000000000001</v>
      </c>
      <c r="F126">
        <f t="shared" si="8"/>
        <v>221700</v>
      </c>
      <c r="G126" s="1">
        <f t="shared" si="11"/>
        <v>4.3333333333333002E-3</v>
      </c>
      <c r="H126">
        <f t="shared" si="9"/>
        <v>0.45670200000000388</v>
      </c>
      <c r="J126">
        <v>1.9870000000000001</v>
      </c>
      <c r="K126">
        <v>2.371</v>
      </c>
      <c r="L126">
        <v>2.2930000000000001</v>
      </c>
    </row>
    <row r="127" spans="1:12" x14ac:dyDescent="0.25">
      <c r="A127">
        <v>-236</v>
      </c>
      <c r="B127">
        <v>311.42</v>
      </c>
      <c r="C127" s="2">
        <f t="shared" si="7"/>
        <v>3.1142000000000002E-4</v>
      </c>
      <c r="D127" s="2">
        <f t="shared" si="10"/>
        <v>2.0300000000000331E-6</v>
      </c>
      <c r="E127" s="1">
        <f t="shared" si="6"/>
        <v>2.220333333333333</v>
      </c>
      <c r="F127">
        <f t="shared" si="8"/>
        <v>222033.33333333331</v>
      </c>
      <c r="G127" s="1">
        <f t="shared" si="11"/>
        <v>3.3333333333329662E-3</v>
      </c>
      <c r="H127">
        <f t="shared" si="9"/>
        <v>0.45072766666667397</v>
      </c>
      <c r="J127">
        <v>1.9870000000000001</v>
      </c>
      <c r="K127">
        <v>2.3759999999999999</v>
      </c>
      <c r="L127">
        <v>2.298</v>
      </c>
    </row>
    <row r="128" spans="1:12" x14ac:dyDescent="0.25">
      <c r="A128">
        <v>-235</v>
      </c>
      <c r="B128">
        <v>313.41000000000003</v>
      </c>
      <c r="C128" s="2">
        <f t="shared" si="7"/>
        <v>3.1341000000000002E-4</v>
      </c>
      <c r="D128" s="2">
        <f t="shared" si="10"/>
        <v>1.9899999999999996E-6</v>
      </c>
      <c r="E128" s="1">
        <f t="shared" si="6"/>
        <v>2.2233333333333332</v>
      </c>
      <c r="F128">
        <f t="shared" si="8"/>
        <v>222333.33333333331</v>
      </c>
      <c r="G128" s="1">
        <f t="shared" si="11"/>
        <v>3.0000000000001137E-3</v>
      </c>
      <c r="H128">
        <f t="shared" si="9"/>
        <v>0.44244333333333319</v>
      </c>
      <c r="J128">
        <v>1.992</v>
      </c>
      <c r="K128">
        <v>2.3759999999999999</v>
      </c>
      <c r="L128">
        <v>2.302</v>
      </c>
    </row>
    <row r="129" spans="1:12" x14ac:dyDescent="0.25">
      <c r="A129">
        <v>-234</v>
      </c>
      <c r="B129">
        <v>315.38</v>
      </c>
      <c r="C129" s="2">
        <f t="shared" si="7"/>
        <v>3.1537999999999998E-4</v>
      </c>
      <c r="D129" s="2">
        <f t="shared" si="10"/>
        <v>1.9699999999999557E-6</v>
      </c>
      <c r="E129" s="1">
        <f t="shared" si="6"/>
        <v>2.23</v>
      </c>
      <c r="F129">
        <f t="shared" si="8"/>
        <v>223000</v>
      </c>
      <c r="G129" s="1">
        <f t="shared" si="11"/>
        <v>6.6666666666668206E-3</v>
      </c>
      <c r="H129">
        <f t="shared" si="9"/>
        <v>0.43930999999999015</v>
      </c>
      <c r="J129">
        <v>2.0019999999999998</v>
      </c>
      <c r="K129">
        <v>2.3809999999999998</v>
      </c>
      <c r="L129">
        <v>2.3069999999999999</v>
      </c>
    </row>
    <row r="130" spans="1:12" x14ac:dyDescent="0.25">
      <c r="A130">
        <v>-233</v>
      </c>
      <c r="B130">
        <v>317.31</v>
      </c>
      <c r="C130" s="2">
        <f t="shared" si="7"/>
        <v>3.1731000000000001E-4</v>
      </c>
      <c r="D130" s="2">
        <f t="shared" si="10"/>
        <v>1.9300000000000306E-6</v>
      </c>
      <c r="E130" s="1">
        <f t="shared" si="6"/>
        <v>2.23</v>
      </c>
      <c r="F130">
        <f t="shared" si="8"/>
        <v>223000</v>
      </c>
      <c r="G130" s="1">
        <f t="shared" si="11"/>
        <v>0</v>
      </c>
      <c r="H130">
        <f t="shared" si="9"/>
        <v>0.43039000000000682</v>
      </c>
      <c r="J130">
        <v>2.0019999999999998</v>
      </c>
      <c r="K130">
        <v>2.3809999999999998</v>
      </c>
      <c r="L130">
        <v>2.3069999999999999</v>
      </c>
    </row>
    <row r="131" spans="1:12" x14ac:dyDescent="0.25">
      <c r="A131">
        <v>-232</v>
      </c>
      <c r="B131">
        <v>319.2</v>
      </c>
      <c r="C131" s="2">
        <f t="shared" si="7"/>
        <v>3.1920000000000001E-4</v>
      </c>
      <c r="D131" s="2">
        <f t="shared" si="10"/>
        <v>1.8899999999999972E-6</v>
      </c>
      <c r="E131" s="1">
        <f t="shared" ref="E131:E194" si="12">AVERAGE(J131:L131)</f>
        <v>2.2383333333333333</v>
      </c>
      <c r="F131">
        <f t="shared" si="8"/>
        <v>223833.33333333334</v>
      </c>
      <c r="G131" s="1">
        <f t="shared" si="11"/>
        <v>8.3333333333333037E-3</v>
      </c>
      <c r="H131">
        <f t="shared" si="9"/>
        <v>0.42304499999999939</v>
      </c>
      <c r="J131">
        <v>2.0070000000000001</v>
      </c>
      <c r="K131">
        <v>2.391</v>
      </c>
      <c r="L131">
        <v>2.3170000000000002</v>
      </c>
    </row>
    <row r="132" spans="1:12" x14ac:dyDescent="0.25">
      <c r="A132">
        <v>-231</v>
      </c>
      <c r="B132">
        <v>321.07</v>
      </c>
      <c r="C132" s="2">
        <f t="shared" ref="C132:C195" si="13">B132/1000000</f>
        <v>3.2107000000000001E-4</v>
      </c>
      <c r="D132" s="2">
        <f t="shared" si="10"/>
        <v>1.8700000000000075E-6</v>
      </c>
      <c r="E132" s="1">
        <f t="shared" si="12"/>
        <v>2.2396666666666669</v>
      </c>
      <c r="F132">
        <f t="shared" ref="F132:F195" si="14">E132*100000</f>
        <v>223966.66666666669</v>
      </c>
      <c r="G132" s="1">
        <f t="shared" si="11"/>
        <v>1.3333333333336306E-3</v>
      </c>
      <c r="H132">
        <f t="shared" ref="H132:H195" si="15">F132*D132</f>
        <v>0.41881766666666836</v>
      </c>
      <c r="J132">
        <v>2.0110000000000001</v>
      </c>
      <c r="K132">
        <v>2.391</v>
      </c>
      <c r="L132">
        <v>2.3170000000000002</v>
      </c>
    </row>
    <row r="133" spans="1:12" x14ac:dyDescent="0.25">
      <c r="A133">
        <v>-230</v>
      </c>
      <c r="B133">
        <v>322.89999999999998</v>
      </c>
      <c r="C133" s="2">
        <f t="shared" si="13"/>
        <v>3.2289999999999999E-4</v>
      </c>
      <c r="D133" s="2">
        <f t="shared" ref="D133:D196" si="16">C133-C132</f>
        <v>1.829999999999974E-6</v>
      </c>
      <c r="E133" s="1">
        <f t="shared" si="12"/>
        <v>2.2476666666666669</v>
      </c>
      <c r="F133">
        <f t="shared" si="14"/>
        <v>224766.66666666669</v>
      </c>
      <c r="G133" s="1">
        <f t="shared" ref="G133:G196" si="17">E133-E132</f>
        <v>8.0000000000000071E-3</v>
      </c>
      <c r="H133">
        <f t="shared" si="15"/>
        <v>0.41132299999999422</v>
      </c>
      <c r="J133">
        <v>2.016</v>
      </c>
      <c r="K133">
        <v>2.4</v>
      </c>
      <c r="L133">
        <v>2.327</v>
      </c>
    </row>
    <row r="134" spans="1:12" x14ac:dyDescent="0.25">
      <c r="A134">
        <v>-229</v>
      </c>
      <c r="B134">
        <v>324.7</v>
      </c>
      <c r="C134" s="2">
        <f t="shared" si="13"/>
        <v>3.2469999999999998E-4</v>
      </c>
      <c r="D134" s="2">
        <f t="shared" si="16"/>
        <v>1.7999999999999895E-6</v>
      </c>
      <c r="E134" s="1">
        <f t="shared" si="12"/>
        <v>2.2523333333333331</v>
      </c>
      <c r="F134">
        <f t="shared" si="14"/>
        <v>225233.33333333331</v>
      </c>
      <c r="G134" s="1">
        <f t="shared" si="17"/>
        <v>4.6666666666661527E-3</v>
      </c>
      <c r="H134">
        <f t="shared" si="15"/>
        <v>0.40541999999999762</v>
      </c>
      <c r="J134">
        <v>2.0209999999999999</v>
      </c>
      <c r="K134">
        <v>2.4049999999999998</v>
      </c>
      <c r="L134">
        <v>2.331</v>
      </c>
    </row>
    <row r="135" spans="1:12" x14ac:dyDescent="0.25">
      <c r="A135">
        <v>-228</v>
      </c>
      <c r="B135">
        <v>326.45999999999998</v>
      </c>
      <c r="C135" s="2">
        <f t="shared" si="13"/>
        <v>3.2645999999999999E-4</v>
      </c>
      <c r="D135" s="2">
        <f t="shared" si="16"/>
        <v>1.7600000000000103E-6</v>
      </c>
      <c r="E135" s="1">
        <f t="shared" si="12"/>
        <v>2.2573333333333334</v>
      </c>
      <c r="F135">
        <f t="shared" si="14"/>
        <v>225733.33333333334</v>
      </c>
      <c r="G135" s="1">
        <f t="shared" si="17"/>
        <v>5.0000000000003375E-3</v>
      </c>
      <c r="H135">
        <f t="shared" si="15"/>
        <v>0.39729066666666901</v>
      </c>
      <c r="J135">
        <v>2.0209999999999999</v>
      </c>
      <c r="K135">
        <v>2.415</v>
      </c>
      <c r="L135">
        <v>2.3359999999999999</v>
      </c>
    </row>
    <row r="136" spans="1:12" x14ac:dyDescent="0.25">
      <c r="A136">
        <v>-227</v>
      </c>
      <c r="B136">
        <v>328.19</v>
      </c>
      <c r="C136" s="2">
        <f t="shared" si="13"/>
        <v>3.2819000000000001E-4</v>
      </c>
      <c r="D136" s="2">
        <f t="shared" si="16"/>
        <v>1.7300000000000258E-6</v>
      </c>
      <c r="E136" s="1">
        <f t="shared" si="12"/>
        <v>2.262</v>
      </c>
      <c r="F136">
        <f t="shared" si="14"/>
        <v>226200</v>
      </c>
      <c r="G136" s="1">
        <f t="shared" si="17"/>
        <v>4.6666666666665968E-3</v>
      </c>
      <c r="H136">
        <f t="shared" si="15"/>
        <v>0.39132600000000584</v>
      </c>
      <c r="J136">
        <v>2.0259999999999998</v>
      </c>
      <c r="K136">
        <v>2.419</v>
      </c>
      <c r="L136">
        <v>2.3410000000000002</v>
      </c>
    </row>
    <row r="137" spans="1:12" x14ac:dyDescent="0.25">
      <c r="A137">
        <v>-226</v>
      </c>
      <c r="B137">
        <v>329.89</v>
      </c>
      <c r="C137" s="2">
        <f t="shared" si="13"/>
        <v>3.2989E-4</v>
      </c>
      <c r="D137" s="2">
        <f t="shared" si="16"/>
        <v>1.6999999999999871E-6</v>
      </c>
      <c r="E137" s="1">
        <f t="shared" si="12"/>
        <v>2.2669999999999999</v>
      </c>
      <c r="F137">
        <f t="shared" si="14"/>
        <v>226700</v>
      </c>
      <c r="G137" s="1">
        <f t="shared" si="17"/>
        <v>4.9999999999998934E-3</v>
      </c>
      <c r="H137">
        <f t="shared" si="15"/>
        <v>0.38538999999999707</v>
      </c>
      <c r="J137">
        <v>2.0310000000000001</v>
      </c>
      <c r="K137">
        <v>2.419</v>
      </c>
      <c r="L137">
        <v>2.351</v>
      </c>
    </row>
    <row r="138" spans="1:12" x14ac:dyDescent="0.25">
      <c r="A138">
        <v>-225</v>
      </c>
      <c r="B138">
        <v>331.55</v>
      </c>
      <c r="C138" s="2">
        <f t="shared" si="13"/>
        <v>3.3155000000000001E-4</v>
      </c>
      <c r="D138" s="2">
        <f t="shared" si="16"/>
        <v>1.6600000000000078E-6</v>
      </c>
      <c r="E138" s="1">
        <f t="shared" si="12"/>
        <v>2.2730000000000001</v>
      </c>
      <c r="F138">
        <f t="shared" si="14"/>
        <v>227300</v>
      </c>
      <c r="G138" s="1">
        <f t="shared" si="17"/>
        <v>6.0000000000002274E-3</v>
      </c>
      <c r="H138">
        <f t="shared" si="15"/>
        <v>0.37731800000000176</v>
      </c>
      <c r="J138">
        <v>2.0350000000000001</v>
      </c>
      <c r="K138">
        <v>2.4289999999999998</v>
      </c>
      <c r="L138">
        <v>2.355</v>
      </c>
    </row>
    <row r="139" spans="1:12" x14ac:dyDescent="0.25">
      <c r="A139">
        <v>-224</v>
      </c>
      <c r="B139">
        <v>333.18</v>
      </c>
      <c r="C139" s="2">
        <f t="shared" si="13"/>
        <v>3.3318000000000003E-4</v>
      </c>
      <c r="D139" s="2">
        <f t="shared" si="16"/>
        <v>1.6300000000000234E-6</v>
      </c>
      <c r="E139" s="1">
        <f t="shared" si="12"/>
        <v>2.2763333333333335</v>
      </c>
      <c r="F139">
        <f t="shared" si="14"/>
        <v>227633.33333333334</v>
      </c>
      <c r="G139" s="1">
        <f t="shared" si="17"/>
        <v>3.3333333333334103E-3</v>
      </c>
      <c r="H139">
        <f t="shared" si="15"/>
        <v>0.37104233333333869</v>
      </c>
      <c r="J139">
        <v>2.0350000000000001</v>
      </c>
      <c r="K139">
        <v>2.4289999999999998</v>
      </c>
      <c r="L139">
        <v>2.3650000000000002</v>
      </c>
    </row>
    <row r="140" spans="1:12" x14ac:dyDescent="0.25">
      <c r="A140">
        <v>-223</v>
      </c>
      <c r="B140">
        <v>334.78</v>
      </c>
      <c r="C140" s="2">
        <f t="shared" si="13"/>
        <v>3.3477999999999996E-4</v>
      </c>
      <c r="D140" s="2">
        <f t="shared" si="16"/>
        <v>1.5999999999999305E-6</v>
      </c>
      <c r="E140" s="1">
        <f t="shared" si="12"/>
        <v>2.2846666666666668</v>
      </c>
      <c r="F140">
        <f t="shared" si="14"/>
        <v>228466.66666666669</v>
      </c>
      <c r="G140" s="1">
        <f t="shared" si="17"/>
        <v>8.3333333333333037E-3</v>
      </c>
      <c r="H140">
        <f t="shared" si="15"/>
        <v>0.36554666666665081</v>
      </c>
      <c r="J140">
        <v>2.04</v>
      </c>
      <c r="K140">
        <v>2.4390000000000001</v>
      </c>
      <c r="L140">
        <v>2.375</v>
      </c>
    </row>
    <row r="141" spans="1:12" x14ac:dyDescent="0.25">
      <c r="A141">
        <v>-222</v>
      </c>
      <c r="B141">
        <v>336.34</v>
      </c>
      <c r="C141" s="2">
        <f t="shared" si="13"/>
        <v>3.3633999999999997E-4</v>
      </c>
      <c r="D141" s="2">
        <f t="shared" si="16"/>
        <v>1.5600000000000054E-6</v>
      </c>
      <c r="E141" s="1">
        <f t="shared" si="12"/>
        <v>2.2923333333333336</v>
      </c>
      <c r="F141">
        <f t="shared" si="14"/>
        <v>229233.33333333334</v>
      </c>
      <c r="G141" s="1">
        <f t="shared" si="17"/>
        <v>7.6666666666667105E-3</v>
      </c>
      <c r="H141">
        <f t="shared" si="15"/>
        <v>0.35760400000000125</v>
      </c>
      <c r="J141">
        <v>2.0449999999999999</v>
      </c>
      <c r="K141">
        <v>2.448</v>
      </c>
      <c r="L141">
        <v>2.3839999999999999</v>
      </c>
    </row>
    <row r="142" spans="1:12" x14ac:dyDescent="0.25">
      <c r="A142">
        <v>-221</v>
      </c>
      <c r="B142">
        <v>337.87</v>
      </c>
      <c r="C142" s="2">
        <f t="shared" si="13"/>
        <v>3.3786999999999999E-4</v>
      </c>
      <c r="D142" s="2">
        <f t="shared" si="16"/>
        <v>1.5300000000000209E-6</v>
      </c>
      <c r="E142" s="1">
        <f t="shared" si="12"/>
        <v>2.2989999999999999</v>
      </c>
      <c r="F142">
        <f t="shared" si="14"/>
        <v>229900</v>
      </c>
      <c r="G142" s="1">
        <f t="shared" si="17"/>
        <v>6.6666666666663765E-3</v>
      </c>
      <c r="H142">
        <f t="shared" si="15"/>
        <v>0.35174700000000481</v>
      </c>
      <c r="J142">
        <v>2.0499999999999998</v>
      </c>
      <c r="K142">
        <v>2.4529999999999998</v>
      </c>
      <c r="L142">
        <v>2.3940000000000001</v>
      </c>
    </row>
    <row r="143" spans="1:12" x14ac:dyDescent="0.25">
      <c r="A143">
        <v>-220</v>
      </c>
      <c r="B143">
        <v>339.36</v>
      </c>
      <c r="C143" s="2">
        <f t="shared" si="13"/>
        <v>3.3936000000000003E-4</v>
      </c>
      <c r="D143" s="2">
        <f t="shared" si="16"/>
        <v>1.4900000000000416E-6</v>
      </c>
      <c r="E143" s="1">
        <f t="shared" si="12"/>
        <v>2.3069999999999999</v>
      </c>
      <c r="F143">
        <f t="shared" si="14"/>
        <v>230700</v>
      </c>
      <c r="G143" s="1">
        <f t="shared" si="17"/>
        <v>8.0000000000000071E-3</v>
      </c>
      <c r="H143">
        <f t="shared" si="15"/>
        <v>0.34374300000000962</v>
      </c>
      <c r="J143">
        <v>2.0590000000000002</v>
      </c>
      <c r="K143">
        <v>2.4630000000000001</v>
      </c>
      <c r="L143">
        <v>2.399</v>
      </c>
    </row>
    <row r="144" spans="1:12" x14ac:dyDescent="0.25">
      <c r="A144">
        <v>-219</v>
      </c>
      <c r="B144">
        <v>340.82</v>
      </c>
      <c r="C144" s="2">
        <f t="shared" si="13"/>
        <v>3.4081999999999998E-4</v>
      </c>
      <c r="D144" s="2">
        <f t="shared" si="16"/>
        <v>1.4599999999999488E-6</v>
      </c>
      <c r="E144" s="1">
        <f t="shared" si="12"/>
        <v>2.3146666666666662</v>
      </c>
      <c r="F144">
        <f t="shared" si="14"/>
        <v>231466.66666666663</v>
      </c>
      <c r="G144" s="1">
        <f t="shared" si="17"/>
        <v>7.6666666666662664E-3</v>
      </c>
      <c r="H144">
        <f t="shared" si="15"/>
        <v>0.33794133333332144</v>
      </c>
      <c r="J144">
        <v>2.0640000000000001</v>
      </c>
      <c r="K144">
        <v>2.472</v>
      </c>
      <c r="L144">
        <v>2.4079999999999999</v>
      </c>
    </row>
    <row r="145" spans="1:12" x14ac:dyDescent="0.25">
      <c r="A145">
        <v>-218</v>
      </c>
      <c r="B145">
        <v>342.24</v>
      </c>
      <c r="C145" s="2">
        <f t="shared" si="13"/>
        <v>3.4224E-4</v>
      </c>
      <c r="D145" s="2">
        <f t="shared" si="16"/>
        <v>1.4200000000000237E-6</v>
      </c>
      <c r="E145" s="1">
        <f t="shared" si="12"/>
        <v>2.3196666666666665</v>
      </c>
      <c r="F145">
        <f t="shared" si="14"/>
        <v>231966.66666666666</v>
      </c>
      <c r="G145" s="1">
        <f t="shared" si="17"/>
        <v>5.0000000000003375E-3</v>
      </c>
      <c r="H145">
        <f t="shared" si="15"/>
        <v>0.32939266666667216</v>
      </c>
      <c r="J145">
        <v>2.069</v>
      </c>
      <c r="K145">
        <v>2.4769999999999999</v>
      </c>
      <c r="L145">
        <v>2.4129999999999998</v>
      </c>
    </row>
    <row r="146" spans="1:12" x14ac:dyDescent="0.25">
      <c r="A146">
        <v>-217</v>
      </c>
      <c r="B146">
        <v>343.63</v>
      </c>
      <c r="C146" s="2">
        <f t="shared" si="13"/>
        <v>3.4362999999999999E-4</v>
      </c>
      <c r="D146" s="2">
        <f t="shared" si="16"/>
        <v>1.389999999999985E-6</v>
      </c>
      <c r="E146" s="1">
        <f t="shared" si="12"/>
        <v>2.327666666666667</v>
      </c>
      <c r="F146">
        <f t="shared" si="14"/>
        <v>232766.66666666669</v>
      </c>
      <c r="G146" s="1">
        <f t="shared" si="17"/>
        <v>8.0000000000004512E-3</v>
      </c>
      <c r="H146">
        <f t="shared" si="15"/>
        <v>0.32354566666666318</v>
      </c>
      <c r="J146">
        <v>2.0739999999999998</v>
      </c>
      <c r="K146">
        <v>2.4820000000000002</v>
      </c>
      <c r="L146">
        <v>2.427</v>
      </c>
    </row>
    <row r="147" spans="1:12" x14ac:dyDescent="0.25">
      <c r="A147">
        <v>-216</v>
      </c>
      <c r="B147">
        <v>344.98</v>
      </c>
      <c r="C147" s="2">
        <f t="shared" si="13"/>
        <v>3.4497999999999999E-4</v>
      </c>
      <c r="D147" s="2">
        <f t="shared" si="16"/>
        <v>1.3500000000000057E-6</v>
      </c>
      <c r="E147" s="1">
        <f t="shared" si="12"/>
        <v>2.3343333333333334</v>
      </c>
      <c r="F147">
        <f t="shared" si="14"/>
        <v>233433.33333333334</v>
      </c>
      <c r="G147" s="1">
        <f t="shared" si="17"/>
        <v>6.6666666666663765E-3</v>
      </c>
      <c r="H147">
        <f t="shared" si="15"/>
        <v>0.31513500000000133</v>
      </c>
      <c r="J147">
        <v>2.0790000000000002</v>
      </c>
      <c r="K147">
        <v>2.4870000000000001</v>
      </c>
      <c r="L147">
        <v>2.4369999999999998</v>
      </c>
    </row>
    <row r="148" spans="1:12" x14ac:dyDescent="0.25">
      <c r="A148">
        <v>-215</v>
      </c>
      <c r="B148">
        <v>346.3</v>
      </c>
      <c r="C148" s="2">
        <f t="shared" si="13"/>
        <v>3.4630000000000001E-4</v>
      </c>
      <c r="D148" s="2">
        <f t="shared" si="16"/>
        <v>1.3200000000000212E-6</v>
      </c>
      <c r="E148" s="1">
        <f t="shared" si="12"/>
        <v>2.3423333333333334</v>
      </c>
      <c r="F148">
        <f t="shared" si="14"/>
        <v>234233.33333333334</v>
      </c>
      <c r="G148" s="1">
        <f t="shared" si="17"/>
        <v>8.0000000000000071E-3</v>
      </c>
      <c r="H148">
        <f t="shared" si="15"/>
        <v>0.30918800000000501</v>
      </c>
      <c r="J148">
        <v>2.0840000000000001</v>
      </c>
      <c r="K148">
        <v>2.496</v>
      </c>
      <c r="L148">
        <v>2.4470000000000001</v>
      </c>
    </row>
    <row r="149" spans="1:12" x14ac:dyDescent="0.25">
      <c r="A149">
        <v>-214</v>
      </c>
      <c r="B149">
        <v>347.59</v>
      </c>
      <c r="C149" s="2">
        <f t="shared" si="13"/>
        <v>3.4759E-4</v>
      </c>
      <c r="D149" s="2">
        <f t="shared" si="16"/>
        <v>1.2899999999999826E-6</v>
      </c>
      <c r="E149" s="1">
        <f t="shared" si="12"/>
        <v>2.347</v>
      </c>
      <c r="F149">
        <f t="shared" si="14"/>
        <v>234700</v>
      </c>
      <c r="G149" s="1">
        <f t="shared" si="17"/>
        <v>4.6666666666665968E-3</v>
      </c>
      <c r="H149">
        <f t="shared" si="15"/>
        <v>0.3027629999999959</v>
      </c>
      <c r="J149">
        <v>2.0880000000000001</v>
      </c>
      <c r="K149">
        <v>2.5009999999999999</v>
      </c>
      <c r="L149">
        <v>2.452</v>
      </c>
    </row>
    <row r="150" spans="1:12" x14ac:dyDescent="0.25">
      <c r="A150">
        <v>-213</v>
      </c>
      <c r="B150">
        <v>348.84</v>
      </c>
      <c r="C150" s="2">
        <f t="shared" si="13"/>
        <v>3.4884E-4</v>
      </c>
      <c r="D150" s="2">
        <f t="shared" si="16"/>
        <v>1.2500000000000033E-6</v>
      </c>
      <c r="E150" s="1">
        <f t="shared" si="12"/>
        <v>2.3499999999999996</v>
      </c>
      <c r="F150">
        <f t="shared" si="14"/>
        <v>234999.99999999997</v>
      </c>
      <c r="G150" s="1">
        <f t="shared" si="17"/>
        <v>2.9999999999996696E-3</v>
      </c>
      <c r="H150">
        <f t="shared" si="15"/>
        <v>0.29375000000000073</v>
      </c>
      <c r="J150">
        <v>2.093</v>
      </c>
      <c r="K150">
        <v>2.5009999999999999</v>
      </c>
      <c r="L150">
        <v>2.456</v>
      </c>
    </row>
    <row r="151" spans="1:12" x14ac:dyDescent="0.25">
      <c r="A151">
        <v>-212</v>
      </c>
      <c r="B151">
        <v>350.06</v>
      </c>
      <c r="C151" s="2">
        <f t="shared" si="13"/>
        <v>3.5006000000000002E-4</v>
      </c>
      <c r="D151" s="2">
        <f t="shared" si="16"/>
        <v>1.2200000000000188E-6</v>
      </c>
      <c r="E151" s="1">
        <f t="shared" si="12"/>
        <v>2.3583333333333334</v>
      </c>
      <c r="F151">
        <f t="shared" si="14"/>
        <v>235833.33333333334</v>
      </c>
      <c r="G151" s="1">
        <f t="shared" si="17"/>
        <v>8.3333333333337478E-3</v>
      </c>
      <c r="H151">
        <f t="shared" si="15"/>
        <v>0.28771666666667112</v>
      </c>
      <c r="J151">
        <v>2.1030000000000002</v>
      </c>
      <c r="K151">
        <v>2.5059999999999998</v>
      </c>
      <c r="L151">
        <v>2.4660000000000002</v>
      </c>
    </row>
    <row r="152" spans="1:12" x14ac:dyDescent="0.25">
      <c r="A152">
        <v>-211</v>
      </c>
      <c r="B152">
        <v>351.24</v>
      </c>
      <c r="C152" s="2">
        <f t="shared" si="13"/>
        <v>3.5124E-4</v>
      </c>
      <c r="D152" s="2">
        <f t="shared" si="16"/>
        <v>1.1799999999999853E-6</v>
      </c>
      <c r="E152" s="1">
        <f t="shared" si="12"/>
        <v>2.3616666666666668</v>
      </c>
      <c r="F152">
        <f t="shared" si="14"/>
        <v>236166.66666666669</v>
      </c>
      <c r="G152" s="1">
        <f t="shared" si="17"/>
        <v>3.3333333333334103E-3</v>
      </c>
      <c r="H152">
        <f t="shared" si="15"/>
        <v>0.27867666666666324</v>
      </c>
      <c r="J152">
        <v>2.1080000000000001</v>
      </c>
      <c r="K152">
        <v>2.5110000000000001</v>
      </c>
      <c r="L152">
        <v>2.4660000000000002</v>
      </c>
    </row>
    <row r="153" spans="1:12" x14ac:dyDescent="0.25">
      <c r="A153">
        <v>-210</v>
      </c>
      <c r="B153">
        <v>352.38</v>
      </c>
      <c r="C153" s="2">
        <f t="shared" si="13"/>
        <v>3.5238000000000001E-4</v>
      </c>
      <c r="D153" s="2">
        <f t="shared" si="16"/>
        <v>1.140000000000006E-6</v>
      </c>
      <c r="E153" s="1">
        <f t="shared" si="12"/>
        <v>2.3663333333333334</v>
      </c>
      <c r="F153">
        <f t="shared" si="14"/>
        <v>236633.33333333334</v>
      </c>
      <c r="G153" s="1">
        <f t="shared" si="17"/>
        <v>4.6666666666665968E-3</v>
      </c>
      <c r="H153">
        <f t="shared" si="15"/>
        <v>0.26976200000000145</v>
      </c>
      <c r="J153">
        <v>2.1120000000000001</v>
      </c>
      <c r="K153">
        <v>2.516</v>
      </c>
      <c r="L153">
        <v>2.4710000000000001</v>
      </c>
    </row>
    <row r="154" spans="1:12" x14ac:dyDescent="0.25">
      <c r="A154">
        <v>-209</v>
      </c>
      <c r="B154">
        <v>353.49</v>
      </c>
      <c r="C154" s="2">
        <f t="shared" si="13"/>
        <v>3.5349000000000003E-4</v>
      </c>
      <c r="D154" s="2">
        <f t="shared" si="16"/>
        <v>1.1100000000000216E-6</v>
      </c>
      <c r="E154" s="1">
        <f t="shared" si="12"/>
        <v>2.3713333333333333</v>
      </c>
      <c r="F154">
        <f t="shared" si="14"/>
        <v>237133.33333333334</v>
      </c>
      <c r="G154" s="1">
        <f t="shared" si="17"/>
        <v>4.9999999999998934E-3</v>
      </c>
      <c r="H154">
        <f t="shared" si="15"/>
        <v>0.26321800000000511</v>
      </c>
      <c r="J154">
        <v>2.117</v>
      </c>
      <c r="K154">
        <v>2.5209999999999999</v>
      </c>
      <c r="L154">
        <v>2.476</v>
      </c>
    </row>
    <row r="155" spans="1:12" x14ac:dyDescent="0.25">
      <c r="A155">
        <v>-208</v>
      </c>
      <c r="B155">
        <v>354.57</v>
      </c>
      <c r="C155" s="2">
        <f t="shared" si="13"/>
        <v>3.5457000000000002E-4</v>
      </c>
      <c r="D155" s="2">
        <f t="shared" si="16"/>
        <v>1.0799999999999829E-6</v>
      </c>
      <c r="E155" s="1">
        <f t="shared" si="12"/>
        <v>2.3759999999999999</v>
      </c>
      <c r="F155">
        <f t="shared" si="14"/>
        <v>237600</v>
      </c>
      <c r="G155" s="1">
        <f t="shared" si="17"/>
        <v>4.6666666666665968E-3</v>
      </c>
      <c r="H155">
        <f t="shared" si="15"/>
        <v>0.25660799999999595</v>
      </c>
      <c r="J155">
        <v>2.1269999999999998</v>
      </c>
      <c r="K155">
        <v>2.5209999999999999</v>
      </c>
      <c r="L155">
        <v>2.48</v>
      </c>
    </row>
    <row r="156" spans="1:12" x14ac:dyDescent="0.25">
      <c r="A156">
        <v>-207</v>
      </c>
      <c r="B156">
        <v>355.61</v>
      </c>
      <c r="C156" s="2">
        <f t="shared" si="13"/>
        <v>3.5561000000000002E-4</v>
      </c>
      <c r="D156" s="2">
        <f t="shared" si="16"/>
        <v>1.0400000000000036E-6</v>
      </c>
      <c r="E156" s="1">
        <f t="shared" si="12"/>
        <v>2.3789999999999996</v>
      </c>
      <c r="F156">
        <f t="shared" si="14"/>
        <v>237899.99999999994</v>
      </c>
      <c r="G156" s="1">
        <f t="shared" si="17"/>
        <v>2.9999999999996696E-3</v>
      </c>
      <c r="H156">
        <f t="shared" si="15"/>
        <v>0.2474160000000008</v>
      </c>
      <c r="J156">
        <v>2.1269999999999998</v>
      </c>
      <c r="K156">
        <v>2.5249999999999999</v>
      </c>
      <c r="L156">
        <v>2.4849999999999999</v>
      </c>
    </row>
    <row r="157" spans="1:12" x14ac:dyDescent="0.25">
      <c r="A157">
        <v>-206</v>
      </c>
      <c r="B157">
        <v>356.62</v>
      </c>
      <c r="C157" s="2">
        <f t="shared" si="13"/>
        <v>3.5661999999999998E-4</v>
      </c>
      <c r="D157" s="2">
        <f t="shared" si="16"/>
        <v>1.0099999999999649E-6</v>
      </c>
      <c r="E157" s="1">
        <f t="shared" si="12"/>
        <v>2.3823333333333334</v>
      </c>
      <c r="F157">
        <f t="shared" si="14"/>
        <v>238233.33333333334</v>
      </c>
      <c r="G157" s="1">
        <f t="shared" si="17"/>
        <v>3.3333333333338544E-3</v>
      </c>
      <c r="H157">
        <f t="shared" si="15"/>
        <v>0.24061566666665832</v>
      </c>
      <c r="J157">
        <v>2.1320000000000001</v>
      </c>
      <c r="K157">
        <v>2.5299999999999998</v>
      </c>
      <c r="L157">
        <v>2.4849999999999999</v>
      </c>
    </row>
    <row r="158" spans="1:12" x14ac:dyDescent="0.25">
      <c r="A158">
        <v>-205</v>
      </c>
      <c r="B158">
        <v>357.59</v>
      </c>
      <c r="C158" s="2">
        <f t="shared" si="13"/>
        <v>3.5758999999999997E-4</v>
      </c>
      <c r="D158" s="2">
        <f t="shared" si="16"/>
        <v>9.6999999999998563E-7</v>
      </c>
      <c r="E158" s="1">
        <f t="shared" si="12"/>
        <v>2.3853333333333335</v>
      </c>
      <c r="F158">
        <f t="shared" si="14"/>
        <v>238533.33333333334</v>
      </c>
      <c r="G158" s="1">
        <f t="shared" si="17"/>
        <v>3.0000000000001137E-3</v>
      </c>
      <c r="H158">
        <f t="shared" si="15"/>
        <v>0.23137733333332991</v>
      </c>
      <c r="J158">
        <v>2.1360000000000001</v>
      </c>
      <c r="K158">
        <v>2.5299999999999998</v>
      </c>
      <c r="L158">
        <v>2.4900000000000002</v>
      </c>
    </row>
    <row r="159" spans="1:12" x14ac:dyDescent="0.25">
      <c r="A159">
        <v>-204</v>
      </c>
      <c r="B159">
        <v>358.53</v>
      </c>
      <c r="C159" s="2">
        <f t="shared" si="13"/>
        <v>3.5852999999999997E-4</v>
      </c>
      <c r="D159" s="2">
        <f t="shared" si="16"/>
        <v>9.4000000000000116E-7</v>
      </c>
      <c r="E159" s="1">
        <f t="shared" si="12"/>
        <v>2.3886666666666669</v>
      </c>
      <c r="F159">
        <f t="shared" si="14"/>
        <v>238866.66666666669</v>
      </c>
      <c r="G159" s="1">
        <f t="shared" si="17"/>
        <v>3.3333333333334103E-3</v>
      </c>
      <c r="H159">
        <f t="shared" si="15"/>
        <v>0.22453466666666697</v>
      </c>
      <c r="J159">
        <v>2.141</v>
      </c>
      <c r="K159">
        <v>2.5350000000000001</v>
      </c>
      <c r="L159">
        <v>2.4900000000000002</v>
      </c>
    </row>
    <row r="160" spans="1:12" x14ac:dyDescent="0.25">
      <c r="A160">
        <v>-203</v>
      </c>
      <c r="B160">
        <v>359.43</v>
      </c>
      <c r="C160" s="2">
        <f t="shared" si="13"/>
        <v>3.5942999999999999E-4</v>
      </c>
      <c r="D160" s="2">
        <f t="shared" si="16"/>
        <v>9.0000000000002188E-7</v>
      </c>
      <c r="E160" s="1">
        <f t="shared" si="12"/>
        <v>2.3936666666666668</v>
      </c>
      <c r="F160">
        <f t="shared" si="14"/>
        <v>239366.66666666669</v>
      </c>
      <c r="G160" s="1">
        <f t="shared" si="17"/>
        <v>4.9999999999998934E-3</v>
      </c>
      <c r="H160">
        <f t="shared" si="15"/>
        <v>0.21543000000000526</v>
      </c>
      <c r="J160">
        <v>2.1509999999999998</v>
      </c>
      <c r="K160">
        <v>2.54</v>
      </c>
      <c r="L160">
        <v>2.4900000000000002</v>
      </c>
    </row>
    <row r="161" spans="1:12" x14ac:dyDescent="0.25">
      <c r="A161">
        <v>-202</v>
      </c>
      <c r="B161">
        <v>360.3</v>
      </c>
      <c r="C161" s="2">
        <f t="shared" si="13"/>
        <v>3.6030000000000003E-4</v>
      </c>
      <c r="D161" s="2">
        <f t="shared" si="16"/>
        <v>8.7000000000003741E-7</v>
      </c>
      <c r="E161" s="1">
        <f t="shared" si="12"/>
        <v>2.3983333333333334</v>
      </c>
      <c r="F161">
        <f t="shared" si="14"/>
        <v>239833.33333333334</v>
      </c>
      <c r="G161" s="1">
        <f t="shared" si="17"/>
        <v>4.6666666666665968E-3</v>
      </c>
      <c r="H161">
        <f t="shared" si="15"/>
        <v>0.20865500000000897</v>
      </c>
      <c r="J161">
        <v>2.1560000000000001</v>
      </c>
      <c r="K161">
        <v>2.5489999999999999</v>
      </c>
      <c r="L161">
        <v>2.4900000000000002</v>
      </c>
    </row>
    <row r="162" spans="1:12" x14ac:dyDescent="0.25">
      <c r="A162">
        <v>-201</v>
      </c>
      <c r="B162">
        <v>361.13</v>
      </c>
      <c r="C162" s="2">
        <f t="shared" si="13"/>
        <v>3.6112999999999998E-4</v>
      </c>
      <c r="D162" s="2">
        <f t="shared" si="16"/>
        <v>8.299999999999497E-7</v>
      </c>
      <c r="E162" s="1">
        <f t="shared" si="12"/>
        <v>2.4033333333333333</v>
      </c>
      <c r="F162">
        <f t="shared" si="14"/>
        <v>240333.33333333334</v>
      </c>
      <c r="G162" s="1">
        <f t="shared" si="17"/>
        <v>4.9999999999998934E-3</v>
      </c>
      <c r="H162">
        <f t="shared" si="15"/>
        <v>0.19947666666665459</v>
      </c>
      <c r="J162">
        <v>2.161</v>
      </c>
      <c r="K162">
        <v>2.5539999999999998</v>
      </c>
      <c r="L162">
        <v>2.4950000000000001</v>
      </c>
    </row>
    <row r="163" spans="1:12" x14ac:dyDescent="0.25">
      <c r="A163">
        <v>-200</v>
      </c>
      <c r="B163">
        <v>361.92</v>
      </c>
      <c r="C163" s="2">
        <f t="shared" si="13"/>
        <v>3.6192E-4</v>
      </c>
      <c r="D163" s="2">
        <f t="shared" si="16"/>
        <v>7.9000000000002462E-7</v>
      </c>
      <c r="E163" s="1">
        <f t="shared" si="12"/>
        <v>2.4063333333333334</v>
      </c>
      <c r="F163">
        <f t="shared" si="14"/>
        <v>240633.33333333334</v>
      </c>
      <c r="G163" s="1">
        <f t="shared" si="17"/>
        <v>3.0000000000001137E-3</v>
      </c>
      <c r="H163">
        <f t="shared" si="15"/>
        <v>0.19010033333333926</v>
      </c>
      <c r="J163">
        <v>2.165</v>
      </c>
      <c r="K163">
        <v>2.5590000000000002</v>
      </c>
      <c r="L163">
        <v>2.4950000000000001</v>
      </c>
    </row>
    <row r="164" spans="1:12" x14ac:dyDescent="0.25">
      <c r="A164">
        <v>-199</v>
      </c>
      <c r="B164">
        <v>362.68</v>
      </c>
      <c r="C164" s="2">
        <f t="shared" si="13"/>
        <v>3.6267999999999999E-4</v>
      </c>
      <c r="D164" s="2">
        <f t="shared" si="16"/>
        <v>7.5999999999998595E-7</v>
      </c>
      <c r="E164" s="1">
        <f t="shared" si="12"/>
        <v>2.4113333333333333</v>
      </c>
      <c r="F164">
        <f t="shared" si="14"/>
        <v>241133.33333333334</v>
      </c>
      <c r="G164" s="1">
        <f t="shared" si="17"/>
        <v>4.9999999999998934E-3</v>
      </c>
      <c r="H164">
        <f t="shared" si="15"/>
        <v>0.18326133333332995</v>
      </c>
      <c r="J164">
        <v>2.17</v>
      </c>
      <c r="K164">
        <v>2.5640000000000001</v>
      </c>
      <c r="L164">
        <v>2.5</v>
      </c>
    </row>
    <row r="165" spans="1:12" x14ac:dyDescent="0.25">
      <c r="A165">
        <v>-198</v>
      </c>
      <c r="B165">
        <v>363.41</v>
      </c>
      <c r="C165" s="2">
        <f t="shared" si="13"/>
        <v>3.6341000000000005E-4</v>
      </c>
      <c r="D165" s="2">
        <f t="shared" si="16"/>
        <v>7.3000000000005569E-7</v>
      </c>
      <c r="E165" s="1">
        <f t="shared" si="12"/>
        <v>2.4146666666666667</v>
      </c>
      <c r="F165">
        <f t="shared" si="14"/>
        <v>241466.66666666669</v>
      </c>
      <c r="G165" s="1">
        <f t="shared" si="17"/>
        <v>3.3333333333334103E-3</v>
      </c>
      <c r="H165">
        <f t="shared" si="15"/>
        <v>0.17627066666668012</v>
      </c>
      <c r="J165">
        <v>2.1749999999999998</v>
      </c>
      <c r="K165">
        <v>2.569</v>
      </c>
      <c r="L165">
        <v>2.5</v>
      </c>
    </row>
    <row r="166" spans="1:12" x14ac:dyDescent="0.25">
      <c r="A166">
        <v>-197</v>
      </c>
      <c r="B166">
        <v>364.1</v>
      </c>
      <c r="C166" s="2">
        <f t="shared" si="13"/>
        <v>3.6410000000000001E-4</v>
      </c>
      <c r="D166" s="2">
        <f t="shared" si="16"/>
        <v>6.8999999999996798E-7</v>
      </c>
      <c r="E166" s="1">
        <f t="shared" si="12"/>
        <v>2.419</v>
      </c>
      <c r="F166">
        <f t="shared" si="14"/>
        <v>241900</v>
      </c>
      <c r="G166" s="1">
        <f t="shared" si="17"/>
        <v>4.3333333333333002E-3</v>
      </c>
      <c r="H166">
        <f t="shared" si="15"/>
        <v>0.16691099999999226</v>
      </c>
      <c r="J166">
        <v>2.1800000000000002</v>
      </c>
      <c r="K166">
        <v>2.573</v>
      </c>
      <c r="L166">
        <v>2.504</v>
      </c>
    </row>
    <row r="167" spans="1:12" x14ac:dyDescent="0.25">
      <c r="A167">
        <v>-196</v>
      </c>
      <c r="B167">
        <v>364.76</v>
      </c>
      <c r="C167" s="2">
        <f t="shared" si="13"/>
        <v>3.6476E-4</v>
      </c>
      <c r="D167" s="2">
        <f t="shared" si="16"/>
        <v>6.5999999999998352E-7</v>
      </c>
      <c r="E167" s="1">
        <f t="shared" si="12"/>
        <v>2.420666666666667</v>
      </c>
      <c r="F167">
        <f t="shared" si="14"/>
        <v>242066.66666666669</v>
      </c>
      <c r="G167" s="1">
        <f t="shared" si="17"/>
        <v>1.6666666666669272E-3</v>
      </c>
      <c r="H167">
        <f t="shared" si="15"/>
        <v>0.15976399999999602</v>
      </c>
      <c r="J167">
        <v>2.1800000000000002</v>
      </c>
      <c r="K167">
        <v>2.5779999999999998</v>
      </c>
      <c r="L167">
        <v>2.504</v>
      </c>
    </row>
    <row r="168" spans="1:12" x14ac:dyDescent="0.25">
      <c r="A168">
        <v>-195</v>
      </c>
      <c r="B168">
        <v>365.38</v>
      </c>
      <c r="C168" s="2">
        <f t="shared" si="13"/>
        <v>3.6538E-4</v>
      </c>
      <c r="D168" s="2">
        <f t="shared" si="16"/>
        <v>6.2000000000000423E-7</v>
      </c>
      <c r="E168" s="1">
        <f t="shared" si="12"/>
        <v>2.4256666666666669</v>
      </c>
      <c r="F168">
        <f t="shared" si="14"/>
        <v>242566.66666666669</v>
      </c>
      <c r="G168" s="1">
        <f t="shared" si="17"/>
        <v>4.9999999999998934E-3</v>
      </c>
      <c r="H168">
        <f t="shared" si="15"/>
        <v>0.15039133333333438</v>
      </c>
      <c r="J168">
        <v>2.1800000000000002</v>
      </c>
      <c r="K168">
        <v>2.5880000000000001</v>
      </c>
      <c r="L168">
        <v>2.5089999999999999</v>
      </c>
    </row>
    <row r="169" spans="1:12" x14ac:dyDescent="0.25">
      <c r="A169">
        <v>-194</v>
      </c>
      <c r="B169">
        <v>365.97</v>
      </c>
      <c r="C169" s="2">
        <f t="shared" si="13"/>
        <v>3.6597000000000002E-4</v>
      </c>
      <c r="D169" s="2">
        <f t="shared" si="16"/>
        <v>5.9000000000001976E-7</v>
      </c>
      <c r="E169" s="1">
        <f t="shared" si="12"/>
        <v>2.4290000000000003</v>
      </c>
      <c r="F169">
        <f t="shared" si="14"/>
        <v>242900.00000000003</v>
      </c>
      <c r="G169" s="1">
        <f t="shared" si="17"/>
        <v>3.3333333333334103E-3</v>
      </c>
      <c r="H169">
        <f t="shared" si="15"/>
        <v>0.14331100000000482</v>
      </c>
      <c r="J169">
        <v>2.1850000000000001</v>
      </c>
      <c r="K169">
        <v>2.593</v>
      </c>
      <c r="L169">
        <v>2.5089999999999999</v>
      </c>
    </row>
    <row r="170" spans="1:12" x14ac:dyDescent="0.25">
      <c r="A170">
        <v>-193</v>
      </c>
      <c r="B170">
        <v>366.52</v>
      </c>
      <c r="C170" s="2">
        <f t="shared" si="13"/>
        <v>3.6652000000000001E-4</v>
      </c>
      <c r="D170" s="2">
        <f t="shared" si="16"/>
        <v>5.4999999999998626E-7</v>
      </c>
      <c r="E170" s="1">
        <f t="shared" si="12"/>
        <v>2.4336666666666669</v>
      </c>
      <c r="F170">
        <f t="shared" si="14"/>
        <v>243366.66666666669</v>
      </c>
      <c r="G170" s="1">
        <f t="shared" si="17"/>
        <v>4.6666666666665968E-3</v>
      </c>
      <c r="H170">
        <f t="shared" si="15"/>
        <v>0.13385166666666334</v>
      </c>
      <c r="J170">
        <v>2.1890000000000001</v>
      </c>
      <c r="K170">
        <v>2.5979999999999999</v>
      </c>
      <c r="L170">
        <v>2.5139999999999998</v>
      </c>
    </row>
    <row r="171" spans="1:12" x14ac:dyDescent="0.25">
      <c r="A171">
        <v>-192</v>
      </c>
      <c r="B171">
        <v>367.03</v>
      </c>
      <c r="C171" s="2">
        <f t="shared" si="13"/>
        <v>3.6702999999999996E-4</v>
      </c>
      <c r="D171" s="2">
        <f t="shared" si="16"/>
        <v>5.0999999999995277E-7</v>
      </c>
      <c r="E171" s="1">
        <f t="shared" si="12"/>
        <v>2.4366666666666661</v>
      </c>
      <c r="F171">
        <f t="shared" si="14"/>
        <v>243666.6666666666</v>
      </c>
      <c r="G171" s="1">
        <f t="shared" si="17"/>
        <v>2.9999999999992255E-3</v>
      </c>
      <c r="H171">
        <f t="shared" si="15"/>
        <v>0.12426999999998846</v>
      </c>
      <c r="J171">
        <v>2.194</v>
      </c>
      <c r="K171">
        <v>2.6019999999999999</v>
      </c>
      <c r="L171">
        <v>2.5139999999999998</v>
      </c>
    </row>
    <row r="172" spans="1:12" x14ac:dyDescent="0.25">
      <c r="A172">
        <v>-191</v>
      </c>
      <c r="B172">
        <v>367.51</v>
      </c>
      <c r="C172" s="2">
        <f t="shared" si="13"/>
        <v>3.6750999999999998E-4</v>
      </c>
      <c r="D172" s="2">
        <f t="shared" si="16"/>
        <v>4.8000000000002251E-7</v>
      </c>
      <c r="E172" s="1">
        <f t="shared" si="12"/>
        <v>2.44</v>
      </c>
      <c r="F172">
        <f t="shared" si="14"/>
        <v>244000</v>
      </c>
      <c r="G172" s="1">
        <f t="shared" si="17"/>
        <v>3.3333333333338544E-3</v>
      </c>
      <c r="H172">
        <f t="shared" si="15"/>
        <v>0.1171200000000055</v>
      </c>
      <c r="J172">
        <v>2.1989999999999998</v>
      </c>
      <c r="K172">
        <v>2.6070000000000002</v>
      </c>
      <c r="L172">
        <v>2.5139999999999998</v>
      </c>
    </row>
    <row r="173" spans="1:12" x14ac:dyDescent="0.25">
      <c r="A173">
        <v>-190</v>
      </c>
      <c r="B173">
        <v>367.96</v>
      </c>
      <c r="C173" s="2">
        <f t="shared" si="13"/>
        <v>3.6795999999999997E-4</v>
      </c>
      <c r="D173" s="2">
        <f t="shared" si="16"/>
        <v>4.4999999999998383E-7</v>
      </c>
      <c r="E173" s="1">
        <f t="shared" si="12"/>
        <v>2.4433333333333334</v>
      </c>
      <c r="F173">
        <f t="shared" si="14"/>
        <v>244333.33333333334</v>
      </c>
      <c r="G173" s="1">
        <f t="shared" si="17"/>
        <v>3.3333333333334103E-3</v>
      </c>
      <c r="H173">
        <f t="shared" si="15"/>
        <v>0.10994999999999605</v>
      </c>
      <c r="J173">
        <v>2.2040000000000002</v>
      </c>
      <c r="K173">
        <v>2.6120000000000001</v>
      </c>
      <c r="L173">
        <v>2.5139999999999998</v>
      </c>
    </row>
    <row r="174" spans="1:12" x14ac:dyDescent="0.25">
      <c r="A174">
        <v>-189</v>
      </c>
      <c r="B174">
        <v>368.37</v>
      </c>
      <c r="C174" s="2">
        <f t="shared" si="13"/>
        <v>3.6837000000000003E-4</v>
      </c>
      <c r="D174" s="2">
        <f t="shared" si="16"/>
        <v>4.1000000000005875E-7</v>
      </c>
      <c r="E174" s="1">
        <f t="shared" si="12"/>
        <v>2.4466666666666668</v>
      </c>
      <c r="F174">
        <f t="shared" si="14"/>
        <v>244666.66666666669</v>
      </c>
      <c r="G174" s="1">
        <f t="shared" si="17"/>
        <v>3.3333333333334103E-3</v>
      </c>
      <c r="H174">
        <f t="shared" si="15"/>
        <v>0.10031333333334772</v>
      </c>
      <c r="J174">
        <v>2.2040000000000002</v>
      </c>
      <c r="K174">
        <v>2.617</v>
      </c>
      <c r="L174">
        <v>2.5190000000000001</v>
      </c>
    </row>
    <row r="175" spans="1:12" x14ac:dyDescent="0.25">
      <c r="A175">
        <v>-188</v>
      </c>
      <c r="B175">
        <v>368.74</v>
      </c>
      <c r="C175" s="2">
        <f t="shared" si="13"/>
        <v>3.6874E-4</v>
      </c>
      <c r="D175" s="2">
        <f t="shared" si="16"/>
        <v>3.6999999999997105E-7</v>
      </c>
      <c r="E175" s="1">
        <f t="shared" si="12"/>
        <v>2.4483333333333337</v>
      </c>
      <c r="F175">
        <f t="shared" si="14"/>
        <v>244833.33333333337</v>
      </c>
      <c r="G175" s="1">
        <f t="shared" si="17"/>
        <v>1.6666666666669272E-3</v>
      </c>
      <c r="H175">
        <f t="shared" si="15"/>
        <v>9.0588333333326262E-2</v>
      </c>
      <c r="J175">
        <v>2.2090000000000001</v>
      </c>
      <c r="K175">
        <v>2.617</v>
      </c>
      <c r="L175">
        <v>2.5190000000000001</v>
      </c>
    </row>
    <row r="176" spans="1:12" x14ac:dyDescent="0.25">
      <c r="A176">
        <v>-187</v>
      </c>
      <c r="B176">
        <v>369.08</v>
      </c>
      <c r="C176" s="2">
        <f t="shared" si="13"/>
        <v>3.6907999999999998E-4</v>
      </c>
      <c r="D176" s="2">
        <f t="shared" si="16"/>
        <v>3.3999999999998658E-7</v>
      </c>
      <c r="E176" s="1">
        <f t="shared" si="12"/>
        <v>2.4499999999999997</v>
      </c>
      <c r="F176">
        <f t="shared" si="14"/>
        <v>244999.99999999997</v>
      </c>
      <c r="G176" s="1">
        <f t="shared" si="17"/>
        <v>1.666666666666039E-3</v>
      </c>
      <c r="H176">
        <f t="shared" si="15"/>
        <v>8.3299999999996696E-2</v>
      </c>
      <c r="J176">
        <v>2.2090000000000001</v>
      </c>
      <c r="K176">
        <v>2.6219999999999999</v>
      </c>
      <c r="L176">
        <v>2.5190000000000001</v>
      </c>
    </row>
    <row r="177" spans="1:12" x14ac:dyDescent="0.25">
      <c r="A177">
        <v>-186</v>
      </c>
      <c r="B177">
        <v>369.38</v>
      </c>
      <c r="C177" s="2">
        <f t="shared" si="13"/>
        <v>3.6937999999999999E-4</v>
      </c>
      <c r="D177" s="2">
        <f t="shared" si="16"/>
        <v>3.0000000000000729E-7</v>
      </c>
      <c r="E177" s="1">
        <f t="shared" si="12"/>
        <v>2.4529999999999998</v>
      </c>
      <c r="F177">
        <f t="shared" si="14"/>
        <v>245299.99999999997</v>
      </c>
      <c r="G177" s="1">
        <f t="shared" si="17"/>
        <v>3.0000000000001137E-3</v>
      </c>
      <c r="H177">
        <f t="shared" si="15"/>
        <v>7.3590000000001779E-2</v>
      </c>
      <c r="J177">
        <v>2.2130000000000001</v>
      </c>
      <c r="K177">
        <v>2.6219999999999999</v>
      </c>
      <c r="L177">
        <v>2.524</v>
      </c>
    </row>
    <row r="178" spans="1:12" x14ac:dyDescent="0.25">
      <c r="A178">
        <v>-185</v>
      </c>
      <c r="B178">
        <v>369.65</v>
      </c>
      <c r="C178" s="2">
        <f t="shared" si="13"/>
        <v>3.6964999999999996E-4</v>
      </c>
      <c r="D178" s="2">
        <f t="shared" si="16"/>
        <v>2.6999999999996862E-7</v>
      </c>
      <c r="E178" s="1">
        <f t="shared" si="12"/>
        <v>2.4543333333333335</v>
      </c>
      <c r="F178">
        <f t="shared" si="14"/>
        <v>245433.33333333334</v>
      </c>
      <c r="G178" s="1">
        <f t="shared" si="17"/>
        <v>1.3333333333336306E-3</v>
      </c>
      <c r="H178">
        <f t="shared" si="15"/>
        <v>6.6266999999992304E-2</v>
      </c>
      <c r="J178">
        <v>2.2130000000000001</v>
      </c>
      <c r="K178">
        <v>2.6259999999999999</v>
      </c>
      <c r="L178">
        <v>2.524</v>
      </c>
    </row>
    <row r="179" spans="1:12" x14ac:dyDescent="0.25">
      <c r="A179">
        <v>-184</v>
      </c>
      <c r="B179">
        <v>369.89</v>
      </c>
      <c r="C179" s="2">
        <f t="shared" si="13"/>
        <v>3.6989E-4</v>
      </c>
      <c r="D179" s="2">
        <f t="shared" si="16"/>
        <v>2.4000000000003836E-7</v>
      </c>
      <c r="E179" s="1">
        <f t="shared" si="12"/>
        <v>2.456</v>
      </c>
      <c r="F179">
        <f t="shared" si="14"/>
        <v>245600</v>
      </c>
      <c r="G179" s="1">
        <f t="shared" si="17"/>
        <v>1.6666666666664831E-3</v>
      </c>
      <c r="H179">
        <f t="shared" si="15"/>
        <v>5.8944000000009419E-2</v>
      </c>
      <c r="J179">
        <v>2.218</v>
      </c>
      <c r="K179">
        <v>2.6259999999999999</v>
      </c>
      <c r="L179">
        <v>2.524</v>
      </c>
    </row>
    <row r="180" spans="1:12" x14ac:dyDescent="0.25">
      <c r="A180">
        <v>-183</v>
      </c>
      <c r="B180">
        <v>370.08</v>
      </c>
      <c r="C180" s="2">
        <f t="shared" si="13"/>
        <v>3.7008000000000001E-4</v>
      </c>
      <c r="D180" s="2">
        <f t="shared" si="16"/>
        <v>1.9000000000001004E-7</v>
      </c>
      <c r="E180" s="1">
        <f t="shared" si="12"/>
        <v>2.4590000000000001</v>
      </c>
      <c r="F180">
        <f t="shared" si="14"/>
        <v>245900</v>
      </c>
      <c r="G180" s="1">
        <f t="shared" si="17"/>
        <v>3.0000000000001137E-3</v>
      </c>
      <c r="H180">
        <f t="shared" si="15"/>
        <v>4.6721000000002469E-2</v>
      </c>
      <c r="J180">
        <v>2.218</v>
      </c>
      <c r="K180">
        <v>2.6309999999999998</v>
      </c>
      <c r="L180">
        <v>2.528</v>
      </c>
    </row>
    <row r="181" spans="1:12" x14ac:dyDescent="0.25">
      <c r="A181">
        <v>-182</v>
      </c>
      <c r="B181">
        <v>370.25</v>
      </c>
      <c r="C181" s="2">
        <f t="shared" si="13"/>
        <v>3.7024999999999997E-4</v>
      </c>
      <c r="D181" s="2">
        <f t="shared" si="16"/>
        <v>1.6999999999996619E-7</v>
      </c>
      <c r="E181" s="1">
        <f t="shared" si="12"/>
        <v>2.4606666666666666</v>
      </c>
      <c r="F181">
        <f t="shared" si="14"/>
        <v>246066.66666666666</v>
      </c>
      <c r="G181" s="1">
        <f t="shared" si="17"/>
        <v>1.6666666666664831E-3</v>
      </c>
      <c r="H181">
        <f t="shared" si="15"/>
        <v>4.1831333333325012E-2</v>
      </c>
      <c r="J181">
        <v>2.218</v>
      </c>
      <c r="K181">
        <v>2.6309999999999998</v>
      </c>
      <c r="L181">
        <v>2.5329999999999999</v>
      </c>
    </row>
    <row r="182" spans="1:12" x14ac:dyDescent="0.25">
      <c r="A182">
        <v>-181</v>
      </c>
      <c r="B182">
        <v>370.37</v>
      </c>
      <c r="C182" s="2">
        <f t="shared" si="13"/>
        <v>3.7037000000000002E-4</v>
      </c>
      <c r="D182" s="2">
        <f t="shared" si="16"/>
        <v>1.2000000000004628E-7</v>
      </c>
      <c r="E182" s="1">
        <f t="shared" si="12"/>
        <v>2.464</v>
      </c>
      <c r="F182">
        <f t="shared" si="14"/>
        <v>246400</v>
      </c>
      <c r="G182" s="1">
        <f t="shared" si="17"/>
        <v>3.3333333333334103E-3</v>
      </c>
      <c r="H182">
        <f t="shared" si="15"/>
        <v>2.9568000000011405E-2</v>
      </c>
      <c r="J182">
        <v>2.2229999999999999</v>
      </c>
      <c r="K182">
        <v>2.6360000000000001</v>
      </c>
      <c r="L182">
        <v>2.5329999999999999</v>
      </c>
    </row>
    <row r="183" spans="1:12" x14ac:dyDescent="0.25">
      <c r="A183">
        <v>-180</v>
      </c>
      <c r="B183">
        <v>370.46</v>
      </c>
      <c r="C183" s="2">
        <f t="shared" si="13"/>
        <v>3.7045999999999997E-4</v>
      </c>
      <c r="D183" s="2">
        <f t="shared" si="16"/>
        <v>8.9999999999953399E-8</v>
      </c>
      <c r="E183" s="1">
        <f t="shared" si="12"/>
        <v>2.4673333333333338</v>
      </c>
      <c r="F183">
        <f t="shared" si="14"/>
        <v>246733.33333333337</v>
      </c>
      <c r="G183" s="1">
        <f t="shared" si="17"/>
        <v>3.3333333333338544E-3</v>
      </c>
      <c r="H183">
        <f t="shared" si="15"/>
        <v>2.2205999999988506E-2</v>
      </c>
      <c r="J183">
        <v>2.2280000000000002</v>
      </c>
      <c r="K183">
        <v>2.6360000000000001</v>
      </c>
      <c r="L183">
        <v>2.5379999999999998</v>
      </c>
    </row>
    <row r="184" spans="1:12" x14ac:dyDescent="0.25">
      <c r="A184">
        <v>-179</v>
      </c>
      <c r="B184">
        <v>370.52</v>
      </c>
      <c r="C184" s="2">
        <f t="shared" si="13"/>
        <v>3.7052E-4</v>
      </c>
      <c r="D184" s="2">
        <f t="shared" si="16"/>
        <v>6.0000000000023142E-8</v>
      </c>
      <c r="E184" s="1">
        <f t="shared" si="12"/>
        <v>2.4706666666666668</v>
      </c>
      <c r="F184">
        <f t="shared" si="14"/>
        <v>247066.66666666669</v>
      </c>
      <c r="G184" s="1">
        <f t="shared" si="17"/>
        <v>3.3333333333329662E-3</v>
      </c>
      <c r="H184">
        <f t="shared" si="15"/>
        <v>1.482400000000572E-2</v>
      </c>
      <c r="J184">
        <v>2.2330000000000001</v>
      </c>
      <c r="K184">
        <v>2.641</v>
      </c>
      <c r="L184">
        <v>2.5379999999999998</v>
      </c>
    </row>
    <row r="185" spans="1:12" x14ac:dyDescent="0.25">
      <c r="A185">
        <v>-178</v>
      </c>
      <c r="B185">
        <v>370.54</v>
      </c>
      <c r="C185" s="2">
        <f t="shared" si="13"/>
        <v>3.7054000000000004E-4</v>
      </c>
      <c r="D185" s="2">
        <f t="shared" si="16"/>
        <v>2.0000000000043854E-8</v>
      </c>
      <c r="E185" s="1">
        <f t="shared" si="12"/>
        <v>2.4723333333333337</v>
      </c>
      <c r="F185">
        <f t="shared" si="14"/>
        <v>247233.33333333337</v>
      </c>
      <c r="G185" s="1">
        <f t="shared" si="17"/>
        <v>1.6666666666669272E-3</v>
      </c>
      <c r="H185">
        <f t="shared" si="15"/>
        <v>4.9446666666775095E-3</v>
      </c>
      <c r="J185">
        <v>2.2330000000000001</v>
      </c>
      <c r="K185">
        <v>2.641</v>
      </c>
      <c r="L185">
        <v>2.5430000000000001</v>
      </c>
    </row>
    <row r="186" spans="1:12" x14ac:dyDescent="0.25">
      <c r="A186">
        <v>-177</v>
      </c>
      <c r="B186">
        <v>370.52</v>
      </c>
      <c r="C186" s="2">
        <f t="shared" si="13"/>
        <v>3.7052E-4</v>
      </c>
      <c r="D186" s="2">
        <f t="shared" si="16"/>
        <v>-2.0000000000043854E-8</v>
      </c>
      <c r="E186" s="1">
        <f t="shared" si="12"/>
        <v>2.4753333333333334</v>
      </c>
      <c r="F186">
        <f t="shared" si="14"/>
        <v>247533.33333333334</v>
      </c>
      <c r="G186" s="1">
        <f t="shared" si="17"/>
        <v>2.9999999999996696E-3</v>
      </c>
      <c r="H186">
        <f t="shared" si="15"/>
        <v>-4.9506666666775225E-3</v>
      </c>
      <c r="J186">
        <v>2.2370000000000001</v>
      </c>
      <c r="K186">
        <v>2.641</v>
      </c>
      <c r="L186">
        <v>2.548</v>
      </c>
    </row>
    <row r="187" spans="1:12" x14ac:dyDescent="0.25">
      <c r="A187">
        <v>-176</v>
      </c>
      <c r="B187">
        <v>370.47</v>
      </c>
      <c r="C187" s="2">
        <f t="shared" si="13"/>
        <v>3.7047000000000002E-4</v>
      </c>
      <c r="D187" s="2">
        <f t="shared" si="16"/>
        <v>-4.999999999997411E-8</v>
      </c>
      <c r="E187" s="1">
        <f t="shared" si="12"/>
        <v>2.4769999999999999</v>
      </c>
      <c r="F187">
        <f t="shared" si="14"/>
        <v>247700</v>
      </c>
      <c r="G187" s="1">
        <f t="shared" si="17"/>
        <v>1.6666666666664831E-3</v>
      </c>
      <c r="H187">
        <f t="shared" si="15"/>
        <v>-1.2384999999993587E-2</v>
      </c>
      <c r="J187">
        <v>2.242</v>
      </c>
      <c r="K187">
        <v>2.641</v>
      </c>
      <c r="L187">
        <v>2.548</v>
      </c>
    </row>
    <row r="188" spans="1:12" x14ac:dyDescent="0.25">
      <c r="A188">
        <v>-175</v>
      </c>
      <c r="B188">
        <v>370.39</v>
      </c>
      <c r="C188" s="2">
        <f t="shared" si="13"/>
        <v>3.7039000000000001E-4</v>
      </c>
      <c r="D188" s="2">
        <f t="shared" si="16"/>
        <v>-8.0000000000012787E-8</v>
      </c>
      <c r="E188" s="1">
        <f t="shared" si="12"/>
        <v>2.4819999999999998</v>
      </c>
      <c r="F188">
        <f t="shared" si="14"/>
        <v>248199.99999999997</v>
      </c>
      <c r="G188" s="1">
        <f t="shared" si="17"/>
        <v>4.9999999999998934E-3</v>
      </c>
      <c r="H188">
        <f t="shared" si="15"/>
        <v>-1.985600000000317E-2</v>
      </c>
      <c r="J188">
        <v>2.2469999999999999</v>
      </c>
      <c r="K188">
        <v>2.6459999999999999</v>
      </c>
      <c r="L188">
        <v>2.5529999999999999</v>
      </c>
    </row>
    <row r="189" spans="1:12" x14ac:dyDescent="0.25">
      <c r="A189">
        <v>-174</v>
      </c>
      <c r="B189">
        <v>370.26</v>
      </c>
      <c r="C189" s="2">
        <f t="shared" si="13"/>
        <v>3.7025999999999997E-4</v>
      </c>
      <c r="D189" s="2">
        <f t="shared" si="16"/>
        <v>-1.3000000000004111E-7</v>
      </c>
      <c r="E189" s="1">
        <f t="shared" si="12"/>
        <v>2.4849999999999999</v>
      </c>
      <c r="F189">
        <f t="shared" si="14"/>
        <v>248500</v>
      </c>
      <c r="G189" s="1">
        <f t="shared" si="17"/>
        <v>3.0000000000001137E-3</v>
      </c>
      <c r="H189">
        <f t="shared" si="15"/>
        <v>-3.2305000000010214E-2</v>
      </c>
      <c r="J189">
        <v>2.2519999999999998</v>
      </c>
      <c r="K189">
        <v>2.6459999999999999</v>
      </c>
      <c r="L189">
        <v>2.5569999999999999</v>
      </c>
    </row>
    <row r="190" spans="1:12" x14ac:dyDescent="0.25">
      <c r="A190">
        <v>-173</v>
      </c>
      <c r="B190">
        <v>370.11</v>
      </c>
      <c r="C190" s="2">
        <f t="shared" si="13"/>
        <v>3.7010999999999999E-4</v>
      </c>
      <c r="D190" s="2">
        <f t="shared" si="16"/>
        <v>-1.4999999999997654E-7</v>
      </c>
      <c r="E190" s="1">
        <f t="shared" si="12"/>
        <v>2.488</v>
      </c>
      <c r="F190">
        <f t="shared" si="14"/>
        <v>248800</v>
      </c>
      <c r="G190" s="1">
        <f t="shared" si="17"/>
        <v>3.0000000000001137E-3</v>
      </c>
      <c r="H190">
        <f t="shared" si="15"/>
        <v>-3.7319999999994163E-2</v>
      </c>
      <c r="J190">
        <v>2.2570000000000001</v>
      </c>
      <c r="K190">
        <v>2.65</v>
      </c>
      <c r="L190">
        <v>2.5569999999999999</v>
      </c>
    </row>
    <row r="191" spans="1:12" x14ac:dyDescent="0.25">
      <c r="A191">
        <v>-172</v>
      </c>
      <c r="B191">
        <v>369.91</v>
      </c>
      <c r="C191" s="2">
        <f t="shared" si="13"/>
        <v>3.6991000000000004E-4</v>
      </c>
      <c r="D191" s="2">
        <f t="shared" si="16"/>
        <v>-1.9999999999995065E-7</v>
      </c>
      <c r="E191" s="1">
        <f t="shared" si="12"/>
        <v>2.4913333333333334</v>
      </c>
      <c r="F191">
        <f t="shared" si="14"/>
        <v>249133.33333333334</v>
      </c>
      <c r="G191" s="1">
        <f t="shared" si="17"/>
        <v>3.3333333333334103E-3</v>
      </c>
      <c r="H191">
        <f t="shared" si="15"/>
        <v>-4.9826666666654376E-2</v>
      </c>
      <c r="J191">
        <v>2.2570000000000001</v>
      </c>
      <c r="K191">
        <v>2.6549999999999998</v>
      </c>
      <c r="L191">
        <v>2.5619999999999998</v>
      </c>
    </row>
    <row r="192" spans="1:12" x14ac:dyDescent="0.25">
      <c r="A192">
        <v>-171</v>
      </c>
      <c r="B192">
        <v>369.68</v>
      </c>
      <c r="C192" s="2">
        <f t="shared" si="13"/>
        <v>3.6968E-4</v>
      </c>
      <c r="D192" s="2">
        <f t="shared" si="16"/>
        <v>-2.3000000000004354E-7</v>
      </c>
      <c r="E192" s="1">
        <f t="shared" si="12"/>
        <v>2.4963333333333337</v>
      </c>
      <c r="F192">
        <f t="shared" si="14"/>
        <v>249633.33333333337</v>
      </c>
      <c r="G192" s="1">
        <f t="shared" si="17"/>
        <v>5.0000000000003375E-3</v>
      </c>
      <c r="H192">
        <f t="shared" si="15"/>
        <v>-5.7415666666677544E-2</v>
      </c>
      <c r="J192">
        <v>2.262</v>
      </c>
      <c r="K192">
        <v>2.66</v>
      </c>
      <c r="L192">
        <v>2.5670000000000002</v>
      </c>
    </row>
    <row r="193" spans="1:12" x14ac:dyDescent="0.25">
      <c r="A193">
        <v>-170</v>
      </c>
      <c r="B193">
        <v>369.41</v>
      </c>
      <c r="C193" s="2">
        <f t="shared" si="13"/>
        <v>3.6941000000000003E-4</v>
      </c>
      <c r="D193" s="2">
        <f t="shared" si="16"/>
        <v>-2.6999999999996862E-7</v>
      </c>
      <c r="E193" s="1">
        <f t="shared" si="12"/>
        <v>2.4993333333333334</v>
      </c>
      <c r="F193">
        <f t="shared" si="14"/>
        <v>249933.33333333334</v>
      </c>
      <c r="G193" s="1">
        <f t="shared" si="17"/>
        <v>2.9999999999996696E-3</v>
      </c>
      <c r="H193">
        <f t="shared" si="15"/>
        <v>-6.7481999999992159E-2</v>
      </c>
      <c r="J193">
        <v>2.266</v>
      </c>
      <c r="K193">
        <v>2.66</v>
      </c>
      <c r="L193">
        <v>2.5720000000000001</v>
      </c>
    </row>
    <row r="194" spans="1:12" x14ac:dyDescent="0.25">
      <c r="A194">
        <v>-169</v>
      </c>
      <c r="B194">
        <v>369.11</v>
      </c>
      <c r="C194" s="2">
        <f t="shared" si="13"/>
        <v>3.6911000000000002E-4</v>
      </c>
      <c r="D194" s="2">
        <f t="shared" si="16"/>
        <v>-3.0000000000000729E-7</v>
      </c>
      <c r="E194" s="1">
        <f t="shared" si="12"/>
        <v>2.5043333333333333</v>
      </c>
      <c r="F194">
        <f t="shared" si="14"/>
        <v>250433.33333333334</v>
      </c>
      <c r="G194" s="1">
        <f t="shared" si="17"/>
        <v>4.9999999999998934E-3</v>
      </c>
      <c r="H194">
        <f t="shared" si="15"/>
        <v>-7.5130000000001834E-2</v>
      </c>
      <c r="J194">
        <v>2.2709999999999999</v>
      </c>
      <c r="K194">
        <v>2.665</v>
      </c>
      <c r="L194">
        <v>2.577</v>
      </c>
    </row>
    <row r="195" spans="1:12" x14ac:dyDescent="0.25">
      <c r="A195">
        <v>-168</v>
      </c>
      <c r="B195">
        <v>368.77</v>
      </c>
      <c r="C195" s="2">
        <f t="shared" si="13"/>
        <v>3.6876999999999998E-4</v>
      </c>
      <c r="D195" s="2">
        <f t="shared" si="16"/>
        <v>-3.4000000000004079E-7</v>
      </c>
      <c r="E195" s="1">
        <f t="shared" ref="E195:E258" si="18">AVERAGE(J195:L195)</f>
        <v>2.5073333333333334</v>
      </c>
      <c r="F195">
        <f t="shared" si="14"/>
        <v>250733.33333333334</v>
      </c>
      <c r="G195" s="1">
        <f t="shared" si="17"/>
        <v>3.0000000000001137E-3</v>
      </c>
      <c r="H195">
        <f t="shared" si="15"/>
        <v>-8.5249333333343558E-2</v>
      </c>
      <c r="J195">
        <v>2.2709999999999999</v>
      </c>
      <c r="K195">
        <v>2.67</v>
      </c>
      <c r="L195">
        <v>2.581</v>
      </c>
    </row>
    <row r="196" spans="1:12" x14ac:dyDescent="0.25">
      <c r="A196">
        <v>-167</v>
      </c>
      <c r="B196">
        <v>368.4</v>
      </c>
      <c r="C196" s="2">
        <f t="shared" ref="C196:C259" si="19">B196/1000000</f>
        <v>3.6839999999999996E-4</v>
      </c>
      <c r="D196" s="2">
        <f t="shared" si="16"/>
        <v>-3.7000000000002526E-7</v>
      </c>
      <c r="E196" s="1">
        <f t="shared" si="18"/>
        <v>2.5123333333333329</v>
      </c>
      <c r="F196">
        <f t="shared" ref="F196:F259" si="20">E196*100000</f>
        <v>251233.33333333328</v>
      </c>
      <c r="G196" s="1">
        <f t="shared" si="17"/>
        <v>4.9999999999994493E-3</v>
      </c>
      <c r="H196">
        <f t="shared" ref="H196:H259" si="21">F196*D196</f>
        <v>-9.2956333333339664E-2</v>
      </c>
      <c r="J196">
        <v>2.2759999999999998</v>
      </c>
      <c r="K196">
        <v>2.6749999999999998</v>
      </c>
      <c r="L196">
        <v>2.5859999999999999</v>
      </c>
    </row>
    <row r="197" spans="1:12" x14ac:dyDescent="0.25">
      <c r="A197">
        <v>-166</v>
      </c>
      <c r="B197">
        <v>367.99</v>
      </c>
      <c r="C197" s="2">
        <f t="shared" si="19"/>
        <v>3.6799000000000001E-4</v>
      </c>
      <c r="D197" s="2">
        <f t="shared" ref="D197:D260" si="22">C197-C196</f>
        <v>-4.0999999999995033E-7</v>
      </c>
      <c r="E197" s="1">
        <f t="shared" si="18"/>
        <v>2.5153333333333334</v>
      </c>
      <c r="F197">
        <f t="shared" si="20"/>
        <v>251533.33333333334</v>
      </c>
      <c r="G197" s="1">
        <f t="shared" ref="G197:G260" si="23">E197-E196</f>
        <v>3.0000000000005578E-3</v>
      </c>
      <c r="H197">
        <f t="shared" si="21"/>
        <v>-0.10312866666665418</v>
      </c>
      <c r="J197">
        <v>2.2759999999999998</v>
      </c>
      <c r="K197">
        <v>2.6789999999999998</v>
      </c>
      <c r="L197">
        <v>2.5910000000000002</v>
      </c>
    </row>
    <row r="198" spans="1:12" x14ac:dyDescent="0.25">
      <c r="A198">
        <v>-165</v>
      </c>
      <c r="B198">
        <v>367.54</v>
      </c>
      <c r="C198" s="2">
        <f t="shared" si="19"/>
        <v>3.6754000000000002E-4</v>
      </c>
      <c r="D198" s="2">
        <f t="shared" si="22"/>
        <v>-4.4999999999998383E-7</v>
      </c>
      <c r="E198" s="1">
        <f t="shared" si="18"/>
        <v>2.5219999999999998</v>
      </c>
      <c r="F198">
        <f t="shared" si="20"/>
        <v>252199.99999999997</v>
      </c>
      <c r="G198" s="1">
        <f t="shared" si="23"/>
        <v>6.6666666666663765E-3</v>
      </c>
      <c r="H198">
        <f t="shared" si="21"/>
        <v>-0.11348999999999591</v>
      </c>
      <c r="J198">
        <v>2.2810000000000001</v>
      </c>
      <c r="K198">
        <v>2.6840000000000002</v>
      </c>
      <c r="L198">
        <v>2.601</v>
      </c>
    </row>
    <row r="199" spans="1:12" x14ac:dyDescent="0.25">
      <c r="A199">
        <v>-164</v>
      </c>
      <c r="B199">
        <v>367.06</v>
      </c>
      <c r="C199" s="2">
        <f t="shared" si="19"/>
        <v>3.6706E-4</v>
      </c>
      <c r="D199" s="2">
        <f t="shared" si="22"/>
        <v>-4.8000000000002251E-7</v>
      </c>
      <c r="E199" s="1">
        <f t="shared" si="18"/>
        <v>2.5266666666666668</v>
      </c>
      <c r="F199">
        <f t="shared" si="20"/>
        <v>252666.66666666669</v>
      </c>
      <c r="G199" s="1">
        <f t="shared" si="23"/>
        <v>4.6666666666670409E-3</v>
      </c>
      <c r="H199">
        <f t="shared" si="21"/>
        <v>-0.1212800000000057</v>
      </c>
      <c r="J199">
        <v>2.286</v>
      </c>
      <c r="K199">
        <v>2.6890000000000001</v>
      </c>
      <c r="L199">
        <v>2.605</v>
      </c>
    </row>
    <row r="200" spans="1:12" x14ac:dyDescent="0.25">
      <c r="A200">
        <v>-163</v>
      </c>
      <c r="B200">
        <v>366.54</v>
      </c>
      <c r="C200" s="2">
        <f t="shared" si="19"/>
        <v>3.6654E-4</v>
      </c>
      <c r="D200" s="2">
        <f t="shared" si="22"/>
        <v>-5.200000000000018E-7</v>
      </c>
      <c r="E200" s="1">
        <f t="shared" si="18"/>
        <v>2.5329999999999999</v>
      </c>
      <c r="F200">
        <f t="shared" si="20"/>
        <v>253300</v>
      </c>
      <c r="G200" s="1">
        <f t="shared" si="23"/>
        <v>6.3333333333330799E-3</v>
      </c>
      <c r="H200">
        <f t="shared" si="21"/>
        <v>-0.13171600000000044</v>
      </c>
      <c r="J200">
        <v>2.29</v>
      </c>
      <c r="K200">
        <v>2.694</v>
      </c>
      <c r="L200">
        <v>2.6150000000000002</v>
      </c>
    </row>
    <row r="201" spans="1:12" x14ac:dyDescent="0.25">
      <c r="A201">
        <v>-162</v>
      </c>
      <c r="B201">
        <v>365.98</v>
      </c>
      <c r="C201" s="2">
        <f t="shared" si="19"/>
        <v>3.6598000000000002E-4</v>
      </c>
      <c r="D201" s="2">
        <f t="shared" si="22"/>
        <v>-5.5999999999998109E-7</v>
      </c>
      <c r="E201" s="1">
        <f t="shared" si="18"/>
        <v>2.5379999999999998</v>
      </c>
      <c r="F201">
        <f t="shared" si="20"/>
        <v>253799.99999999997</v>
      </c>
      <c r="G201" s="1">
        <f t="shared" si="23"/>
        <v>4.9999999999998934E-3</v>
      </c>
      <c r="H201">
        <f t="shared" si="21"/>
        <v>-0.14212799999999517</v>
      </c>
      <c r="J201">
        <v>2.2949999999999999</v>
      </c>
      <c r="K201">
        <v>2.6989999999999998</v>
      </c>
      <c r="L201">
        <v>2.62</v>
      </c>
    </row>
    <row r="202" spans="1:12" x14ac:dyDescent="0.25">
      <c r="A202">
        <v>-161</v>
      </c>
      <c r="B202">
        <v>365.39</v>
      </c>
      <c r="C202" s="2">
        <f t="shared" si="19"/>
        <v>3.6539E-4</v>
      </c>
      <c r="D202" s="2">
        <f t="shared" si="22"/>
        <v>-5.9000000000001976E-7</v>
      </c>
      <c r="E202" s="1">
        <f t="shared" si="18"/>
        <v>2.544</v>
      </c>
      <c r="F202">
        <f t="shared" si="20"/>
        <v>254400</v>
      </c>
      <c r="G202" s="1">
        <f t="shared" si="23"/>
        <v>6.0000000000002274E-3</v>
      </c>
      <c r="H202">
        <f t="shared" si="21"/>
        <v>-0.15009600000000503</v>
      </c>
      <c r="J202">
        <v>2.2999999999999998</v>
      </c>
      <c r="K202">
        <v>2.7029999999999998</v>
      </c>
      <c r="L202">
        <v>2.629</v>
      </c>
    </row>
    <row r="203" spans="1:12" x14ac:dyDescent="0.25">
      <c r="A203">
        <v>-160</v>
      </c>
      <c r="B203">
        <v>364.76</v>
      </c>
      <c r="C203" s="2">
        <f t="shared" si="19"/>
        <v>3.6476E-4</v>
      </c>
      <c r="D203" s="2">
        <f t="shared" si="22"/>
        <v>-6.2999999999999905E-7</v>
      </c>
      <c r="E203" s="1">
        <f t="shared" si="18"/>
        <v>2.547333333333333</v>
      </c>
      <c r="F203">
        <f t="shared" si="20"/>
        <v>254733.33333333331</v>
      </c>
      <c r="G203" s="1">
        <f t="shared" si="23"/>
        <v>3.3333333333329662E-3</v>
      </c>
      <c r="H203">
        <f t="shared" si="21"/>
        <v>-0.16048199999999974</v>
      </c>
      <c r="J203">
        <v>2.3050000000000002</v>
      </c>
      <c r="K203">
        <v>2.7029999999999998</v>
      </c>
      <c r="L203">
        <v>2.6339999999999999</v>
      </c>
    </row>
    <row r="204" spans="1:12" x14ac:dyDescent="0.25">
      <c r="A204">
        <v>-159</v>
      </c>
      <c r="B204">
        <v>364.09</v>
      </c>
      <c r="C204" s="2">
        <f t="shared" si="19"/>
        <v>3.6408999999999996E-4</v>
      </c>
      <c r="D204" s="2">
        <f t="shared" si="22"/>
        <v>-6.7000000000003255E-7</v>
      </c>
      <c r="E204" s="1">
        <f t="shared" si="18"/>
        <v>2.5506666666666664</v>
      </c>
      <c r="F204">
        <f t="shared" si="20"/>
        <v>255066.66666666663</v>
      </c>
      <c r="G204" s="1">
        <f t="shared" si="23"/>
        <v>3.3333333333334103E-3</v>
      </c>
      <c r="H204">
        <f t="shared" si="21"/>
        <v>-0.17089466666667494</v>
      </c>
      <c r="J204">
        <v>2.3050000000000002</v>
      </c>
      <c r="K204">
        <v>2.7080000000000002</v>
      </c>
      <c r="L204">
        <v>2.6389999999999998</v>
      </c>
    </row>
    <row r="205" spans="1:12" x14ac:dyDescent="0.25">
      <c r="A205">
        <v>-158</v>
      </c>
      <c r="B205">
        <v>363.39</v>
      </c>
      <c r="C205" s="2">
        <f t="shared" si="19"/>
        <v>3.6339E-4</v>
      </c>
      <c r="D205" s="2">
        <f t="shared" si="22"/>
        <v>-6.999999999999628E-7</v>
      </c>
      <c r="E205" s="1">
        <f t="shared" si="18"/>
        <v>2.5573333333333332</v>
      </c>
      <c r="F205">
        <f t="shared" si="20"/>
        <v>255733.33333333331</v>
      </c>
      <c r="G205" s="1">
        <f t="shared" si="23"/>
        <v>6.6666666666668206E-3</v>
      </c>
      <c r="H205">
        <f t="shared" si="21"/>
        <v>-0.17901333333332381</v>
      </c>
      <c r="J205">
        <v>2.31</v>
      </c>
      <c r="K205">
        <v>2.7130000000000001</v>
      </c>
      <c r="L205">
        <v>2.649</v>
      </c>
    </row>
    <row r="206" spans="1:12" x14ac:dyDescent="0.25">
      <c r="A206">
        <v>-157</v>
      </c>
      <c r="B206">
        <v>362.65</v>
      </c>
      <c r="C206" s="2">
        <f t="shared" si="19"/>
        <v>3.6264999999999995E-4</v>
      </c>
      <c r="D206" s="2">
        <f t="shared" si="22"/>
        <v>-7.4000000000005051E-7</v>
      </c>
      <c r="E206" s="1">
        <f t="shared" si="18"/>
        <v>2.561666666666667</v>
      </c>
      <c r="F206">
        <f t="shared" si="20"/>
        <v>256166.66666666669</v>
      </c>
      <c r="G206" s="1">
        <f t="shared" si="23"/>
        <v>4.3333333333337443E-3</v>
      </c>
      <c r="H206">
        <f t="shared" si="21"/>
        <v>-0.1895633333333463</v>
      </c>
      <c r="J206">
        <v>2.3140000000000001</v>
      </c>
      <c r="K206">
        <v>2.718</v>
      </c>
      <c r="L206">
        <v>2.653</v>
      </c>
    </row>
    <row r="207" spans="1:12" x14ac:dyDescent="0.25">
      <c r="A207">
        <v>-156</v>
      </c>
      <c r="B207">
        <v>361.87</v>
      </c>
      <c r="C207" s="2">
        <f t="shared" si="19"/>
        <v>3.6187000000000003E-4</v>
      </c>
      <c r="D207" s="2">
        <f t="shared" si="22"/>
        <v>-7.7999999999992138E-7</v>
      </c>
      <c r="E207" s="1">
        <f t="shared" si="18"/>
        <v>2.5666666666666664</v>
      </c>
      <c r="F207">
        <f t="shared" si="20"/>
        <v>256666.66666666666</v>
      </c>
      <c r="G207" s="1">
        <f t="shared" si="23"/>
        <v>4.9999999999994493E-3</v>
      </c>
      <c r="H207">
        <f t="shared" si="21"/>
        <v>-0.20019999999997981</v>
      </c>
      <c r="J207">
        <v>2.319</v>
      </c>
      <c r="K207">
        <v>2.7229999999999999</v>
      </c>
      <c r="L207">
        <v>2.6579999999999999</v>
      </c>
    </row>
    <row r="208" spans="1:12" x14ac:dyDescent="0.25">
      <c r="A208">
        <v>-155</v>
      </c>
      <c r="B208">
        <v>361.06</v>
      </c>
      <c r="C208" s="2">
        <f t="shared" si="19"/>
        <v>3.6106000000000002E-4</v>
      </c>
      <c r="D208" s="2">
        <f t="shared" si="22"/>
        <v>-8.1000000000001427E-7</v>
      </c>
      <c r="E208" s="1">
        <f t="shared" si="18"/>
        <v>2.5713333333333335</v>
      </c>
      <c r="F208">
        <f t="shared" si="20"/>
        <v>257133.33333333334</v>
      </c>
      <c r="G208" s="1">
        <f t="shared" si="23"/>
        <v>4.6666666666670409E-3</v>
      </c>
      <c r="H208">
        <f t="shared" si="21"/>
        <v>-0.20827800000000368</v>
      </c>
      <c r="J208">
        <v>2.3239999999999998</v>
      </c>
      <c r="K208">
        <v>2.7269999999999999</v>
      </c>
      <c r="L208">
        <v>2.6629999999999998</v>
      </c>
    </row>
    <row r="209" spans="1:12" x14ac:dyDescent="0.25">
      <c r="A209">
        <v>-154</v>
      </c>
      <c r="B209">
        <v>360.21</v>
      </c>
      <c r="C209" s="2">
        <f t="shared" si="19"/>
        <v>3.6020999999999997E-4</v>
      </c>
      <c r="D209" s="2">
        <f t="shared" si="22"/>
        <v>-8.5000000000004777E-7</v>
      </c>
      <c r="E209" s="1">
        <f t="shared" si="18"/>
        <v>2.5763333333333334</v>
      </c>
      <c r="F209">
        <f t="shared" si="20"/>
        <v>257633.33333333334</v>
      </c>
      <c r="G209" s="1">
        <f t="shared" si="23"/>
        <v>4.9999999999998934E-3</v>
      </c>
      <c r="H209">
        <f t="shared" si="21"/>
        <v>-0.21898833333334564</v>
      </c>
      <c r="J209">
        <v>2.3290000000000002</v>
      </c>
      <c r="K209">
        <v>2.7320000000000002</v>
      </c>
      <c r="L209">
        <v>2.6680000000000001</v>
      </c>
    </row>
    <row r="210" spans="1:12" x14ac:dyDescent="0.25">
      <c r="A210">
        <v>-153</v>
      </c>
      <c r="B210">
        <v>359.32</v>
      </c>
      <c r="C210" s="2">
        <f t="shared" si="19"/>
        <v>3.5932E-4</v>
      </c>
      <c r="D210" s="2">
        <f t="shared" si="22"/>
        <v>-8.8999999999997284E-7</v>
      </c>
      <c r="E210" s="1">
        <f t="shared" si="18"/>
        <v>2.5830000000000002</v>
      </c>
      <c r="F210">
        <f t="shared" si="20"/>
        <v>258300.00000000003</v>
      </c>
      <c r="G210" s="1">
        <f t="shared" si="23"/>
        <v>6.6666666666668206E-3</v>
      </c>
      <c r="H210">
        <f t="shared" si="21"/>
        <v>-0.22988699999999301</v>
      </c>
      <c r="J210">
        <v>2.3340000000000001</v>
      </c>
      <c r="K210">
        <v>2.742</v>
      </c>
      <c r="L210">
        <v>2.673</v>
      </c>
    </row>
    <row r="211" spans="1:12" x14ac:dyDescent="0.25">
      <c r="A211">
        <v>-152</v>
      </c>
      <c r="B211">
        <v>358.4</v>
      </c>
      <c r="C211" s="2">
        <f t="shared" si="19"/>
        <v>3.5839999999999998E-4</v>
      </c>
      <c r="D211" s="2">
        <f t="shared" si="22"/>
        <v>-9.2000000000001152E-7</v>
      </c>
      <c r="E211" s="1">
        <f t="shared" si="18"/>
        <v>2.5863333333333332</v>
      </c>
      <c r="F211">
        <f t="shared" si="20"/>
        <v>258633.33333333331</v>
      </c>
      <c r="G211" s="1">
        <f t="shared" si="23"/>
        <v>3.3333333333329662E-3</v>
      </c>
      <c r="H211">
        <f t="shared" si="21"/>
        <v>-0.23794266666666963</v>
      </c>
      <c r="J211">
        <v>2.3340000000000001</v>
      </c>
      <c r="K211">
        <v>2.7469999999999999</v>
      </c>
      <c r="L211">
        <v>2.6779999999999999</v>
      </c>
    </row>
    <row r="212" spans="1:12" x14ac:dyDescent="0.25">
      <c r="A212">
        <v>-151</v>
      </c>
      <c r="B212">
        <v>357.44</v>
      </c>
      <c r="C212" s="2">
        <f t="shared" si="19"/>
        <v>3.5743999999999999E-4</v>
      </c>
      <c r="D212" s="2">
        <f t="shared" si="22"/>
        <v>-9.5999999999999081E-7</v>
      </c>
      <c r="E212" s="1">
        <f t="shared" si="18"/>
        <v>2.5926666666666662</v>
      </c>
      <c r="F212">
        <f t="shared" si="20"/>
        <v>259266.66666666663</v>
      </c>
      <c r="G212" s="1">
        <f t="shared" si="23"/>
        <v>6.3333333333330799E-3</v>
      </c>
      <c r="H212">
        <f t="shared" si="21"/>
        <v>-0.24889599999999759</v>
      </c>
      <c r="J212">
        <v>2.339</v>
      </c>
      <c r="K212">
        <v>2.7519999999999998</v>
      </c>
      <c r="L212">
        <v>2.6869999999999998</v>
      </c>
    </row>
    <row r="213" spans="1:12" x14ac:dyDescent="0.25">
      <c r="A213">
        <v>-150</v>
      </c>
      <c r="B213">
        <v>356.44</v>
      </c>
      <c r="C213" s="2">
        <f t="shared" si="19"/>
        <v>3.5644000000000002E-4</v>
      </c>
      <c r="D213" s="2">
        <f t="shared" si="22"/>
        <v>-9.999999999999701E-7</v>
      </c>
      <c r="E213" s="1">
        <f t="shared" si="18"/>
        <v>2.5986666666666669</v>
      </c>
      <c r="F213">
        <f t="shared" si="20"/>
        <v>259866.66666666669</v>
      </c>
      <c r="G213" s="1">
        <f t="shared" si="23"/>
        <v>6.0000000000006715E-3</v>
      </c>
      <c r="H213">
        <f t="shared" si="21"/>
        <v>-0.25986666666665892</v>
      </c>
      <c r="J213">
        <v>2.343</v>
      </c>
      <c r="K213">
        <v>2.7610000000000001</v>
      </c>
      <c r="L213">
        <v>2.6920000000000002</v>
      </c>
    </row>
    <row r="214" spans="1:12" x14ac:dyDescent="0.25">
      <c r="A214">
        <v>-149</v>
      </c>
      <c r="B214">
        <v>355.4</v>
      </c>
      <c r="C214" s="2">
        <f t="shared" si="19"/>
        <v>3.5539999999999997E-4</v>
      </c>
      <c r="D214" s="2">
        <f t="shared" si="22"/>
        <v>-1.0400000000000578E-6</v>
      </c>
      <c r="E214" s="1">
        <f t="shared" si="18"/>
        <v>2.6069999999999998</v>
      </c>
      <c r="F214">
        <f t="shared" si="20"/>
        <v>260699.99999999997</v>
      </c>
      <c r="G214" s="1">
        <f t="shared" si="23"/>
        <v>8.3333333333328596E-3</v>
      </c>
      <c r="H214">
        <f t="shared" si="21"/>
        <v>-0.27112800000001502</v>
      </c>
      <c r="J214">
        <v>2.3479999999999999</v>
      </c>
      <c r="K214">
        <v>2.7709999999999999</v>
      </c>
      <c r="L214">
        <v>2.702</v>
      </c>
    </row>
    <row r="215" spans="1:12" x14ac:dyDescent="0.25">
      <c r="A215">
        <v>-148</v>
      </c>
      <c r="B215">
        <v>354.33</v>
      </c>
      <c r="C215" s="2">
        <f t="shared" si="19"/>
        <v>3.5432999999999998E-4</v>
      </c>
      <c r="D215" s="2">
        <f t="shared" si="22"/>
        <v>-1.0699999999999881E-6</v>
      </c>
      <c r="E215" s="1">
        <f t="shared" si="18"/>
        <v>2.6149999999999998</v>
      </c>
      <c r="F215">
        <f t="shared" si="20"/>
        <v>261499.99999999997</v>
      </c>
      <c r="G215" s="1">
        <f t="shared" si="23"/>
        <v>8.0000000000000071E-3</v>
      </c>
      <c r="H215">
        <f t="shared" si="21"/>
        <v>-0.27980499999999686</v>
      </c>
      <c r="J215">
        <v>2.363</v>
      </c>
      <c r="K215">
        <v>2.7759999999999998</v>
      </c>
      <c r="L215">
        <v>2.706</v>
      </c>
    </row>
    <row r="216" spans="1:12" x14ac:dyDescent="0.25">
      <c r="A216">
        <v>-147</v>
      </c>
      <c r="B216">
        <v>353.22</v>
      </c>
      <c r="C216" s="2">
        <f t="shared" si="19"/>
        <v>3.5322000000000001E-4</v>
      </c>
      <c r="D216" s="2">
        <f t="shared" si="22"/>
        <v>-1.1099999999999673E-6</v>
      </c>
      <c r="E216" s="1">
        <f t="shared" si="18"/>
        <v>2.6259999999999999</v>
      </c>
      <c r="F216">
        <f t="shared" si="20"/>
        <v>262600</v>
      </c>
      <c r="G216" s="1">
        <f t="shared" si="23"/>
        <v>1.1000000000000121E-2</v>
      </c>
      <c r="H216">
        <f t="shared" si="21"/>
        <v>-0.29148599999999142</v>
      </c>
      <c r="J216">
        <v>2.3719999999999999</v>
      </c>
      <c r="K216">
        <v>2.79</v>
      </c>
      <c r="L216">
        <v>2.7160000000000002</v>
      </c>
    </row>
    <row r="217" spans="1:12" x14ac:dyDescent="0.25">
      <c r="A217">
        <v>-146</v>
      </c>
      <c r="B217">
        <v>352.07</v>
      </c>
      <c r="C217" s="2">
        <f t="shared" si="19"/>
        <v>3.5207000000000001E-4</v>
      </c>
      <c r="D217" s="2">
        <f t="shared" si="22"/>
        <v>-1.1500000000000008E-6</v>
      </c>
      <c r="E217" s="1">
        <f t="shared" si="18"/>
        <v>2.6360000000000001</v>
      </c>
      <c r="F217">
        <f t="shared" si="20"/>
        <v>263600</v>
      </c>
      <c r="G217" s="1">
        <f t="shared" si="23"/>
        <v>1.0000000000000231E-2</v>
      </c>
      <c r="H217">
        <f t="shared" si="21"/>
        <v>-0.30314000000000024</v>
      </c>
      <c r="J217">
        <v>2.3820000000000001</v>
      </c>
      <c r="K217">
        <v>2.8</v>
      </c>
      <c r="L217">
        <v>2.726</v>
      </c>
    </row>
    <row r="218" spans="1:12" x14ac:dyDescent="0.25">
      <c r="A218">
        <v>-145</v>
      </c>
      <c r="B218">
        <v>350.89</v>
      </c>
      <c r="C218" s="2">
        <f t="shared" si="19"/>
        <v>3.5088999999999997E-4</v>
      </c>
      <c r="D218" s="2">
        <f t="shared" si="22"/>
        <v>-1.1800000000000395E-6</v>
      </c>
      <c r="E218" s="1">
        <f t="shared" si="18"/>
        <v>2.645</v>
      </c>
      <c r="F218">
        <f t="shared" si="20"/>
        <v>264500</v>
      </c>
      <c r="G218" s="1">
        <f t="shared" si="23"/>
        <v>8.999999999999897E-3</v>
      </c>
      <c r="H218">
        <f t="shared" si="21"/>
        <v>-0.31211000000001043</v>
      </c>
      <c r="J218">
        <v>2.391</v>
      </c>
      <c r="K218">
        <v>2.8090000000000002</v>
      </c>
      <c r="L218">
        <v>2.7349999999999999</v>
      </c>
    </row>
    <row r="219" spans="1:12" x14ac:dyDescent="0.25">
      <c r="A219">
        <v>-144</v>
      </c>
      <c r="B219">
        <v>349.67</v>
      </c>
      <c r="C219" s="2">
        <f t="shared" si="19"/>
        <v>3.4967E-4</v>
      </c>
      <c r="D219" s="2">
        <f t="shared" si="22"/>
        <v>-1.2199999999999646E-6</v>
      </c>
      <c r="E219" s="1">
        <f t="shared" si="18"/>
        <v>2.6549999999999998</v>
      </c>
      <c r="F219">
        <f t="shared" si="20"/>
        <v>265500</v>
      </c>
      <c r="G219" s="1">
        <f t="shared" si="23"/>
        <v>9.9999999999997868E-3</v>
      </c>
      <c r="H219">
        <f t="shared" si="21"/>
        <v>-0.32390999999999059</v>
      </c>
      <c r="J219">
        <v>2.4009999999999998</v>
      </c>
      <c r="K219">
        <v>2.819</v>
      </c>
      <c r="L219">
        <v>2.7450000000000001</v>
      </c>
    </row>
    <row r="220" spans="1:12" x14ac:dyDescent="0.25">
      <c r="A220">
        <v>-143</v>
      </c>
      <c r="B220">
        <v>348.41</v>
      </c>
      <c r="C220" s="2">
        <f t="shared" si="19"/>
        <v>3.4841000000000001E-4</v>
      </c>
      <c r="D220" s="2">
        <f t="shared" si="22"/>
        <v>-1.2599999999999981E-6</v>
      </c>
      <c r="E220" s="1">
        <f t="shared" si="18"/>
        <v>2.6646666666666667</v>
      </c>
      <c r="F220">
        <f t="shared" si="20"/>
        <v>266466.66666666669</v>
      </c>
      <c r="G220" s="1">
        <f t="shared" si="23"/>
        <v>9.6666666666669343E-3</v>
      </c>
      <c r="H220">
        <f t="shared" si="21"/>
        <v>-0.33574799999999949</v>
      </c>
      <c r="J220">
        <v>2.411</v>
      </c>
      <c r="K220">
        <v>2.8290000000000002</v>
      </c>
      <c r="L220">
        <v>2.754</v>
      </c>
    </row>
    <row r="221" spans="1:12" x14ac:dyDescent="0.25">
      <c r="A221">
        <v>-142</v>
      </c>
      <c r="B221">
        <v>347.11</v>
      </c>
      <c r="C221" s="2">
        <f t="shared" si="19"/>
        <v>3.4711000000000003E-4</v>
      </c>
      <c r="D221" s="2">
        <f t="shared" si="22"/>
        <v>-1.2999999999999774E-6</v>
      </c>
      <c r="E221" s="1">
        <f t="shared" si="18"/>
        <v>2.6739999999999999</v>
      </c>
      <c r="F221">
        <f t="shared" si="20"/>
        <v>267400</v>
      </c>
      <c r="G221" s="1">
        <f t="shared" si="23"/>
        <v>9.3333333333331936E-3</v>
      </c>
      <c r="H221">
        <f t="shared" si="21"/>
        <v>-0.34761999999999393</v>
      </c>
      <c r="J221">
        <v>2.42</v>
      </c>
      <c r="K221">
        <v>2.8380000000000001</v>
      </c>
      <c r="L221">
        <v>2.7639999999999998</v>
      </c>
    </row>
    <row r="222" spans="1:12" x14ac:dyDescent="0.25">
      <c r="A222">
        <v>-141</v>
      </c>
      <c r="B222">
        <v>345.78</v>
      </c>
      <c r="C222" s="2">
        <f t="shared" si="19"/>
        <v>3.4577999999999996E-4</v>
      </c>
      <c r="D222" s="2">
        <f t="shared" si="22"/>
        <v>-1.3300000000000703E-6</v>
      </c>
      <c r="E222" s="1">
        <f t="shared" si="18"/>
        <v>2.6839999999999997</v>
      </c>
      <c r="F222">
        <f t="shared" si="20"/>
        <v>268400</v>
      </c>
      <c r="G222" s="1">
        <f t="shared" si="23"/>
        <v>9.9999999999997868E-3</v>
      </c>
      <c r="H222">
        <f t="shared" si="21"/>
        <v>-0.35697200000001889</v>
      </c>
      <c r="J222">
        <v>2.4300000000000002</v>
      </c>
      <c r="K222">
        <v>2.8479999999999999</v>
      </c>
      <c r="L222">
        <v>2.774</v>
      </c>
    </row>
    <row r="223" spans="1:12" x14ac:dyDescent="0.25">
      <c r="A223">
        <v>-140</v>
      </c>
      <c r="B223">
        <v>344.41</v>
      </c>
      <c r="C223" s="2">
        <f t="shared" si="19"/>
        <v>3.4441000000000002E-4</v>
      </c>
      <c r="D223" s="2">
        <f t="shared" si="22"/>
        <v>-1.3699999999999411E-6</v>
      </c>
      <c r="E223" s="1">
        <f t="shared" si="18"/>
        <v>2.6933333333333334</v>
      </c>
      <c r="F223">
        <f t="shared" si="20"/>
        <v>269333.33333333331</v>
      </c>
      <c r="G223" s="1">
        <f t="shared" si="23"/>
        <v>9.3333333333336377E-3</v>
      </c>
      <c r="H223">
        <f t="shared" si="21"/>
        <v>-0.36898666666665081</v>
      </c>
      <c r="J223">
        <v>2.44</v>
      </c>
      <c r="K223">
        <v>2.8570000000000002</v>
      </c>
      <c r="L223">
        <v>2.7829999999999999</v>
      </c>
    </row>
    <row r="224" spans="1:12" x14ac:dyDescent="0.25">
      <c r="A224">
        <v>-139</v>
      </c>
      <c r="B224">
        <v>343</v>
      </c>
      <c r="C224" s="2">
        <f t="shared" si="19"/>
        <v>3.4299999999999999E-4</v>
      </c>
      <c r="D224" s="2">
        <f t="shared" si="22"/>
        <v>-1.4100000000000289E-6</v>
      </c>
      <c r="E224" s="1">
        <f t="shared" si="18"/>
        <v>2.7029999999999998</v>
      </c>
      <c r="F224">
        <f t="shared" si="20"/>
        <v>270300</v>
      </c>
      <c r="G224" s="1">
        <f t="shared" si="23"/>
        <v>9.6666666666664902E-3</v>
      </c>
      <c r="H224">
        <f t="shared" si="21"/>
        <v>-0.38112300000000782</v>
      </c>
      <c r="J224">
        <v>2.4489999999999998</v>
      </c>
      <c r="K224">
        <v>2.867</v>
      </c>
      <c r="L224">
        <v>2.7930000000000001</v>
      </c>
    </row>
    <row r="225" spans="1:12" x14ac:dyDescent="0.25">
      <c r="A225">
        <v>-138</v>
      </c>
      <c r="B225">
        <v>341.55</v>
      </c>
      <c r="C225" s="2">
        <f t="shared" si="19"/>
        <v>3.4155000000000003E-4</v>
      </c>
      <c r="D225" s="2">
        <f t="shared" si="22"/>
        <v>-1.4499999999999539E-6</v>
      </c>
      <c r="E225" s="1">
        <f t="shared" si="18"/>
        <v>2.7129999999999996</v>
      </c>
      <c r="F225">
        <f t="shared" si="20"/>
        <v>271299.99999999994</v>
      </c>
      <c r="G225" s="1">
        <f t="shared" si="23"/>
        <v>9.9999999999997868E-3</v>
      </c>
      <c r="H225">
        <f t="shared" si="21"/>
        <v>-0.39338499999998744</v>
      </c>
      <c r="J225">
        <v>2.4590000000000001</v>
      </c>
      <c r="K225">
        <v>2.8769999999999998</v>
      </c>
      <c r="L225">
        <v>2.8029999999999999</v>
      </c>
    </row>
    <row r="226" spans="1:12" x14ac:dyDescent="0.25">
      <c r="A226">
        <v>-137</v>
      </c>
      <c r="B226">
        <v>340.07</v>
      </c>
      <c r="C226" s="2">
        <f t="shared" si="19"/>
        <v>3.4006999999999999E-4</v>
      </c>
      <c r="D226" s="2">
        <f t="shared" si="22"/>
        <v>-1.4800000000000468E-6</v>
      </c>
      <c r="E226" s="1">
        <f t="shared" si="18"/>
        <v>2.7270000000000003</v>
      </c>
      <c r="F226">
        <f t="shared" si="20"/>
        <v>272700.00000000006</v>
      </c>
      <c r="G226" s="1">
        <f t="shared" si="23"/>
        <v>1.4000000000000679E-2</v>
      </c>
      <c r="H226">
        <f t="shared" si="21"/>
        <v>-0.40359600000001283</v>
      </c>
      <c r="J226">
        <v>2.4729999999999999</v>
      </c>
      <c r="K226">
        <v>2.891</v>
      </c>
      <c r="L226">
        <v>2.8170000000000002</v>
      </c>
    </row>
    <row r="227" spans="1:12" x14ac:dyDescent="0.25">
      <c r="A227">
        <v>-136</v>
      </c>
      <c r="B227">
        <v>338.55</v>
      </c>
      <c r="C227" s="2">
        <f t="shared" si="19"/>
        <v>3.3855000000000002E-4</v>
      </c>
      <c r="D227" s="2">
        <f t="shared" si="22"/>
        <v>-1.5199999999999719E-6</v>
      </c>
      <c r="E227" s="1">
        <f t="shared" si="18"/>
        <v>2.74</v>
      </c>
      <c r="F227">
        <f t="shared" si="20"/>
        <v>274000</v>
      </c>
      <c r="G227" s="1">
        <f t="shared" si="23"/>
        <v>1.2999999999999901E-2</v>
      </c>
      <c r="H227">
        <f t="shared" si="21"/>
        <v>-0.4164799999999923</v>
      </c>
      <c r="J227">
        <v>2.4830000000000001</v>
      </c>
      <c r="K227">
        <v>2.9009999999999998</v>
      </c>
      <c r="L227">
        <v>2.8359999999999999</v>
      </c>
    </row>
    <row r="228" spans="1:12" x14ac:dyDescent="0.25">
      <c r="A228">
        <v>-135</v>
      </c>
      <c r="B228">
        <v>336.99</v>
      </c>
      <c r="C228" s="2">
        <f t="shared" si="19"/>
        <v>3.3699000000000001E-4</v>
      </c>
      <c r="D228" s="2">
        <f t="shared" si="22"/>
        <v>-1.5600000000000054E-6</v>
      </c>
      <c r="E228" s="1">
        <f t="shared" si="18"/>
        <v>2.7543333333333333</v>
      </c>
      <c r="F228">
        <f t="shared" si="20"/>
        <v>275433.33333333331</v>
      </c>
      <c r="G228" s="1">
        <f t="shared" si="23"/>
        <v>1.4333333333333087E-2</v>
      </c>
      <c r="H228">
        <f t="shared" si="21"/>
        <v>-0.42967600000000145</v>
      </c>
      <c r="J228">
        <v>2.4969999999999999</v>
      </c>
      <c r="K228">
        <v>2.915</v>
      </c>
      <c r="L228">
        <v>2.851</v>
      </c>
    </row>
    <row r="229" spans="1:12" x14ac:dyDescent="0.25">
      <c r="A229">
        <v>-134</v>
      </c>
      <c r="B229">
        <v>335.39</v>
      </c>
      <c r="C229" s="2">
        <f t="shared" si="19"/>
        <v>3.3538999999999997E-4</v>
      </c>
      <c r="D229" s="2">
        <f t="shared" si="22"/>
        <v>-1.6000000000000389E-6</v>
      </c>
      <c r="E229" s="1">
        <f t="shared" si="18"/>
        <v>2.7723333333333335</v>
      </c>
      <c r="F229">
        <f t="shared" si="20"/>
        <v>277233.33333333337</v>
      </c>
      <c r="G229" s="1">
        <f t="shared" si="23"/>
        <v>1.8000000000000238E-2</v>
      </c>
      <c r="H229">
        <f t="shared" si="21"/>
        <v>-0.4435733333333442</v>
      </c>
      <c r="J229">
        <v>2.5169999999999999</v>
      </c>
      <c r="K229">
        <v>2.93</v>
      </c>
      <c r="L229">
        <v>2.87</v>
      </c>
    </row>
    <row r="230" spans="1:12" x14ac:dyDescent="0.25">
      <c r="A230">
        <v>-133</v>
      </c>
      <c r="B230">
        <v>333.76</v>
      </c>
      <c r="C230" s="2">
        <f t="shared" si="19"/>
        <v>3.3376E-4</v>
      </c>
      <c r="D230" s="2">
        <f t="shared" si="22"/>
        <v>-1.6299999999999691E-6</v>
      </c>
      <c r="E230" s="1">
        <f t="shared" si="18"/>
        <v>2.7863333333333333</v>
      </c>
      <c r="F230">
        <f t="shared" si="20"/>
        <v>278633.33333333331</v>
      </c>
      <c r="G230" s="1">
        <f t="shared" si="23"/>
        <v>1.399999999999979E-2</v>
      </c>
      <c r="H230">
        <f t="shared" si="21"/>
        <v>-0.45417233333332468</v>
      </c>
      <c r="J230">
        <v>2.5310000000000001</v>
      </c>
      <c r="K230">
        <v>2.944</v>
      </c>
      <c r="L230">
        <v>2.8839999999999999</v>
      </c>
    </row>
    <row r="231" spans="1:12" x14ac:dyDescent="0.25">
      <c r="A231">
        <v>-132</v>
      </c>
      <c r="B231">
        <v>332.09</v>
      </c>
      <c r="C231" s="2">
        <f t="shared" si="19"/>
        <v>3.3209E-4</v>
      </c>
      <c r="D231" s="2">
        <f t="shared" si="22"/>
        <v>-1.6700000000000026E-6</v>
      </c>
      <c r="E231" s="1">
        <f t="shared" si="18"/>
        <v>2.7989999999999999</v>
      </c>
      <c r="F231">
        <f t="shared" si="20"/>
        <v>279900</v>
      </c>
      <c r="G231" s="1">
        <f t="shared" si="23"/>
        <v>1.2666666666666604E-2</v>
      </c>
      <c r="H231">
        <f t="shared" si="21"/>
        <v>-0.46743300000000076</v>
      </c>
      <c r="J231">
        <v>2.5449999999999999</v>
      </c>
      <c r="K231">
        <v>2.9580000000000002</v>
      </c>
      <c r="L231">
        <v>2.8940000000000001</v>
      </c>
    </row>
    <row r="232" spans="1:12" x14ac:dyDescent="0.25">
      <c r="A232">
        <v>-131</v>
      </c>
      <c r="B232">
        <v>330.38</v>
      </c>
      <c r="C232" s="2">
        <f t="shared" si="19"/>
        <v>3.3038000000000002E-4</v>
      </c>
      <c r="D232" s="2">
        <f t="shared" si="22"/>
        <v>-1.7099999999999819E-6</v>
      </c>
      <c r="E232" s="1">
        <f t="shared" si="18"/>
        <v>2.8170000000000002</v>
      </c>
      <c r="F232">
        <f t="shared" si="20"/>
        <v>281700</v>
      </c>
      <c r="G232" s="1">
        <f t="shared" si="23"/>
        <v>1.8000000000000238E-2</v>
      </c>
      <c r="H232">
        <f t="shared" si="21"/>
        <v>-0.48170699999999489</v>
      </c>
      <c r="J232">
        <v>2.56</v>
      </c>
      <c r="K232">
        <v>2.9780000000000002</v>
      </c>
      <c r="L232">
        <v>2.9129999999999998</v>
      </c>
    </row>
    <row r="233" spans="1:12" x14ac:dyDescent="0.25">
      <c r="A233">
        <v>-130</v>
      </c>
      <c r="B233">
        <v>328.64</v>
      </c>
      <c r="C233" s="2">
        <f t="shared" si="19"/>
        <v>3.2864E-4</v>
      </c>
      <c r="D233" s="2">
        <f t="shared" si="22"/>
        <v>-1.7400000000000206E-6</v>
      </c>
      <c r="E233" s="1">
        <f t="shared" si="18"/>
        <v>2.8343333333333334</v>
      </c>
      <c r="F233">
        <f t="shared" si="20"/>
        <v>283433.33333333331</v>
      </c>
      <c r="G233" s="1">
        <f t="shared" si="23"/>
        <v>1.7333333333333201E-2</v>
      </c>
      <c r="H233">
        <f t="shared" si="21"/>
        <v>-0.49317400000000583</v>
      </c>
      <c r="J233">
        <v>2.5790000000000002</v>
      </c>
      <c r="K233">
        <v>2.992</v>
      </c>
      <c r="L233">
        <v>2.9319999999999999</v>
      </c>
    </row>
    <row r="234" spans="1:12" x14ac:dyDescent="0.25">
      <c r="A234">
        <v>-129</v>
      </c>
      <c r="B234">
        <v>326.86</v>
      </c>
      <c r="C234" s="2">
        <f t="shared" si="19"/>
        <v>3.2686E-4</v>
      </c>
      <c r="D234" s="2">
        <f t="shared" si="22"/>
        <v>-1.7799999999999999E-6</v>
      </c>
      <c r="E234" s="1">
        <f t="shared" si="18"/>
        <v>2.8520000000000003</v>
      </c>
      <c r="F234">
        <f t="shared" si="20"/>
        <v>285200.00000000006</v>
      </c>
      <c r="G234" s="1">
        <f t="shared" si="23"/>
        <v>1.7666666666666941E-2</v>
      </c>
      <c r="H234">
        <f t="shared" si="21"/>
        <v>-0.50765600000000011</v>
      </c>
      <c r="J234">
        <v>2.5979999999999999</v>
      </c>
      <c r="K234">
        <v>3.0110000000000001</v>
      </c>
      <c r="L234">
        <v>2.9470000000000001</v>
      </c>
    </row>
    <row r="235" spans="1:12" x14ac:dyDescent="0.25">
      <c r="A235">
        <v>-128</v>
      </c>
      <c r="B235">
        <v>325.04000000000002</v>
      </c>
      <c r="C235" s="2">
        <f t="shared" si="19"/>
        <v>3.2504000000000002E-4</v>
      </c>
      <c r="D235" s="2">
        <f t="shared" si="22"/>
        <v>-1.8199999999999792E-6</v>
      </c>
      <c r="E235" s="1">
        <f t="shared" si="18"/>
        <v>2.8733333333333335</v>
      </c>
      <c r="F235">
        <f t="shared" si="20"/>
        <v>287333.33333333337</v>
      </c>
      <c r="G235" s="1">
        <f t="shared" si="23"/>
        <v>2.1333333333333204E-2</v>
      </c>
      <c r="H235">
        <f t="shared" si="21"/>
        <v>-0.52294666666666079</v>
      </c>
      <c r="J235">
        <v>2.6179999999999999</v>
      </c>
      <c r="K235">
        <v>3.0310000000000001</v>
      </c>
      <c r="L235">
        <v>2.9710000000000001</v>
      </c>
    </row>
    <row r="236" spans="1:12" x14ac:dyDescent="0.25">
      <c r="A236">
        <v>-127</v>
      </c>
      <c r="B236">
        <v>323.19</v>
      </c>
      <c r="C236" s="2">
        <f t="shared" si="19"/>
        <v>3.2319E-4</v>
      </c>
      <c r="D236" s="2">
        <f t="shared" si="22"/>
        <v>-1.8500000000000179E-6</v>
      </c>
      <c r="E236" s="1">
        <f t="shared" si="18"/>
        <v>2.8923333333333332</v>
      </c>
      <c r="F236">
        <f t="shared" si="20"/>
        <v>289233.33333333331</v>
      </c>
      <c r="G236" s="1">
        <f t="shared" si="23"/>
        <v>1.8999999999999684E-2</v>
      </c>
      <c r="H236">
        <f t="shared" si="21"/>
        <v>-0.53508166666667178</v>
      </c>
      <c r="J236">
        <v>2.6419999999999999</v>
      </c>
      <c r="K236">
        <v>3.0449999999999999</v>
      </c>
      <c r="L236">
        <v>2.99</v>
      </c>
    </row>
    <row r="237" spans="1:12" x14ac:dyDescent="0.25">
      <c r="A237">
        <v>-126</v>
      </c>
      <c r="B237">
        <v>321.3</v>
      </c>
      <c r="C237" s="2">
        <f t="shared" si="19"/>
        <v>3.213E-4</v>
      </c>
      <c r="D237" s="2">
        <f t="shared" si="22"/>
        <v>-1.8899999999999972E-6</v>
      </c>
      <c r="E237" s="1">
        <f t="shared" si="18"/>
        <v>2.9179999999999997</v>
      </c>
      <c r="F237">
        <f t="shared" si="20"/>
        <v>291799.99999999994</v>
      </c>
      <c r="G237" s="1">
        <f t="shared" si="23"/>
        <v>2.5666666666666504E-2</v>
      </c>
      <c r="H237">
        <f t="shared" si="21"/>
        <v>-0.55150199999999905</v>
      </c>
      <c r="J237">
        <v>2.6659999999999999</v>
      </c>
      <c r="K237">
        <v>3.0790000000000002</v>
      </c>
      <c r="L237">
        <v>3.0089999999999999</v>
      </c>
    </row>
    <row r="238" spans="1:12" x14ac:dyDescent="0.25">
      <c r="A238">
        <v>-125</v>
      </c>
      <c r="B238">
        <v>319.38</v>
      </c>
      <c r="C238" s="2">
        <f t="shared" si="19"/>
        <v>3.1938000000000002E-4</v>
      </c>
      <c r="D238" s="2">
        <f t="shared" si="22"/>
        <v>-1.9199999999999816E-6</v>
      </c>
      <c r="E238" s="1">
        <f t="shared" si="18"/>
        <v>2.9436666666666667</v>
      </c>
      <c r="F238">
        <f t="shared" si="20"/>
        <v>294366.66666666669</v>
      </c>
      <c r="G238" s="1">
        <f t="shared" si="23"/>
        <v>2.5666666666666949E-2</v>
      </c>
      <c r="H238">
        <f t="shared" si="21"/>
        <v>-0.56518399999999458</v>
      </c>
      <c r="J238">
        <v>2.68</v>
      </c>
      <c r="K238">
        <v>3.1219999999999999</v>
      </c>
      <c r="L238">
        <v>3.0289999999999999</v>
      </c>
    </row>
    <row r="239" spans="1:12" x14ac:dyDescent="0.25">
      <c r="A239">
        <v>-124</v>
      </c>
      <c r="B239">
        <v>317.42</v>
      </c>
      <c r="C239" s="2">
        <f t="shared" si="19"/>
        <v>3.1742000000000001E-4</v>
      </c>
      <c r="D239" s="2">
        <f t="shared" si="22"/>
        <v>-1.9600000000000151E-6</v>
      </c>
      <c r="E239" s="1">
        <f t="shared" si="18"/>
        <v>2.9693333333333332</v>
      </c>
      <c r="F239">
        <f t="shared" si="20"/>
        <v>296933.33333333331</v>
      </c>
      <c r="G239" s="1">
        <f t="shared" si="23"/>
        <v>2.5666666666666504E-2</v>
      </c>
      <c r="H239">
        <f t="shared" si="21"/>
        <v>-0.5819893333333378</v>
      </c>
      <c r="J239">
        <v>2.714</v>
      </c>
      <c r="K239">
        <v>3.1459999999999999</v>
      </c>
      <c r="L239">
        <v>3.048</v>
      </c>
    </row>
    <row r="240" spans="1:12" x14ac:dyDescent="0.25">
      <c r="A240">
        <v>-123</v>
      </c>
      <c r="B240">
        <v>315.42</v>
      </c>
      <c r="C240" s="2">
        <f t="shared" si="19"/>
        <v>3.1542000000000001E-4</v>
      </c>
      <c r="D240" s="2">
        <f t="shared" si="22"/>
        <v>-1.9999999999999944E-6</v>
      </c>
      <c r="E240" s="1">
        <f t="shared" si="18"/>
        <v>2.9949999999999997</v>
      </c>
      <c r="F240">
        <f t="shared" si="20"/>
        <v>299499.99999999994</v>
      </c>
      <c r="G240" s="1">
        <f t="shared" si="23"/>
        <v>2.5666666666666504E-2</v>
      </c>
      <c r="H240">
        <f t="shared" si="21"/>
        <v>-0.5989999999999982</v>
      </c>
      <c r="J240">
        <v>2.7429999999999999</v>
      </c>
      <c r="K240">
        <v>3.165</v>
      </c>
      <c r="L240">
        <v>3.077</v>
      </c>
    </row>
    <row r="241" spans="1:12" x14ac:dyDescent="0.25">
      <c r="A241">
        <v>-122</v>
      </c>
      <c r="B241">
        <v>313.39</v>
      </c>
      <c r="C241" s="2">
        <f t="shared" si="19"/>
        <v>3.1338999999999998E-4</v>
      </c>
      <c r="D241" s="2">
        <f t="shared" si="22"/>
        <v>-2.0300000000000331E-6</v>
      </c>
      <c r="E241" s="1">
        <f t="shared" si="18"/>
        <v>3.0186666666666664</v>
      </c>
      <c r="F241">
        <f t="shared" si="20"/>
        <v>301866.66666666663</v>
      </c>
      <c r="G241" s="1">
        <f t="shared" si="23"/>
        <v>2.3666666666666725E-2</v>
      </c>
      <c r="H241">
        <f t="shared" si="21"/>
        <v>-0.61278933333334329</v>
      </c>
      <c r="J241">
        <v>2.7759999999999998</v>
      </c>
      <c r="K241">
        <v>3.1749999999999998</v>
      </c>
      <c r="L241">
        <v>3.105</v>
      </c>
    </row>
    <row r="242" spans="1:12" x14ac:dyDescent="0.25">
      <c r="A242">
        <v>-121</v>
      </c>
      <c r="B242">
        <v>311.32</v>
      </c>
      <c r="C242" s="2">
        <f t="shared" si="19"/>
        <v>3.1131999999999997E-4</v>
      </c>
      <c r="D242" s="2">
        <f t="shared" si="22"/>
        <v>-2.0700000000000124E-6</v>
      </c>
      <c r="E242" s="1">
        <f t="shared" si="18"/>
        <v>3.0366666666666666</v>
      </c>
      <c r="F242">
        <f t="shared" si="20"/>
        <v>303666.66666666669</v>
      </c>
      <c r="G242" s="1">
        <f t="shared" si="23"/>
        <v>1.8000000000000238E-2</v>
      </c>
      <c r="H242">
        <f t="shared" si="21"/>
        <v>-0.62859000000000376</v>
      </c>
      <c r="J242">
        <v>2.7909999999999999</v>
      </c>
      <c r="K242">
        <v>3.1890000000000001</v>
      </c>
      <c r="L242">
        <v>3.13</v>
      </c>
    </row>
    <row r="243" spans="1:12" x14ac:dyDescent="0.25">
      <c r="A243">
        <v>-120</v>
      </c>
      <c r="B243">
        <v>309.20999999999998</v>
      </c>
      <c r="C243" s="2">
        <f t="shared" si="19"/>
        <v>3.0920999999999998E-4</v>
      </c>
      <c r="D243" s="2">
        <f t="shared" si="22"/>
        <v>-2.1099999999999917E-6</v>
      </c>
      <c r="E243" s="1">
        <f t="shared" si="18"/>
        <v>3.0636666666666668</v>
      </c>
      <c r="F243">
        <f t="shared" si="20"/>
        <v>306366.66666666669</v>
      </c>
      <c r="G243" s="1">
        <f t="shared" si="23"/>
        <v>2.7000000000000135E-2</v>
      </c>
      <c r="H243">
        <f t="shared" si="21"/>
        <v>-0.64643366666666413</v>
      </c>
      <c r="J243">
        <v>2.81</v>
      </c>
      <c r="K243">
        <v>3.218</v>
      </c>
      <c r="L243">
        <v>3.1629999999999998</v>
      </c>
    </row>
    <row r="244" spans="1:12" x14ac:dyDescent="0.25">
      <c r="A244">
        <v>-119</v>
      </c>
      <c r="B244">
        <v>307.08</v>
      </c>
      <c r="C244" s="2">
        <f t="shared" si="19"/>
        <v>3.0707999999999999E-4</v>
      </c>
      <c r="D244" s="2">
        <f t="shared" si="22"/>
        <v>-2.1299999999999813E-6</v>
      </c>
      <c r="E244" s="1">
        <f t="shared" si="18"/>
        <v>3.0863333333333336</v>
      </c>
      <c r="F244">
        <f t="shared" si="20"/>
        <v>308633.33333333337</v>
      </c>
      <c r="G244" s="1">
        <f t="shared" si="23"/>
        <v>2.2666666666666835E-2</v>
      </c>
      <c r="H244">
        <f t="shared" si="21"/>
        <v>-0.65738899999999434</v>
      </c>
      <c r="J244">
        <v>2.8340000000000001</v>
      </c>
      <c r="K244">
        <v>3.2469999999999999</v>
      </c>
      <c r="L244">
        <v>3.1779999999999999</v>
      </c>
    </row>
    <row r="245" spans="1:12" x14ac:dyDescent="0.25">
      <c r="A245">
        <v>-118</v>
      </c>
      <c r="B245">
        <v>304.89999999999998</v>
      </c>
      <c r="C245" s="2">
        <f t="shared" si="19"/>
        <v>3.0489999999999998E-4</v>
      </c>
      <c r="D245" s="2">
        <f t="shared" si="22"/>
        <v>-2.1800000000000096E-6</v>
      </c>
      <c r="E245" s="1">
        <f t="shared" si="18"/>
        <v>3.1153333333333335</v>
      </c>
      <c r="F245">
        <f t="shared" si="20"/>
        <v>311533.33333333337</v>
      </c>
      <c r="G245" s="1">
        <f t="shared" si="23"/>
        <v>2.8999999999999915E-2</v>
      </c>
      <c r="H245">
        <f t="shared" si="21"/>
        <v>-0.67914266666666978</v>
      </c>
      <c r="J245">
        <v>2.8679999999999999</v>
      </c>
      <c r="K245">
        <v>3.2759999999999998</v>
      </c>
      <c r="L245">
        <v>3.202</v>
      </c>
    </row>
    <row r="246" spans="1:12" x14ac:dyDescent="0.25">
      <c r="A246">
        <v>-117</v>
      </c>
      <c r="B246">
        <v>302.7</v>
      </c>
      <c r="C246" s="2">
        <f t="shared" si="19"/>
        <v>3.0269999999999999E-4</v>
      </c>
      <c r="D246" s="2">
        <f t="shared" si="22"/>
        <v>-2.1999999999999993E-6</v>
      </c>
      <c r="E246" s="1">
        <f t="shared" si="18"/>
        <v>3.1553333333333331</v>
      </c>
      <c r="F246">
        <f t="shared" si="20"/>
        <v>315533.33333333331</v>
      </c>
      <c r="G246" s="1">
        <f t="shared" si="23"/>
        <v>3.9999999999999591E-2</v>
      </c>
      <c r="H246">
        <f t="shared" si="21"/>
        <v>-0.69417333333333309</v>
      </c>
      <c r="J246">
        <v>2.9209999999999998</v>
      </c>
      <c r="K246">
        <v>3.31</v>
      </c>
      <c r="L246">
        <v>3.2349999999999999</v>
      </c>
    </row>
    <row r="247" spans="1:12" x14ac:dyDescent="0.25">
      <c r="A247">
        <v>-116</v>
      </c>
      <c r="B247">
        <v>300.45999999999998</v>
      </c>
      <c r="C247" s="2">
        <f t="shared" si="19"/>
        <v>3.0046000000000001E-4</v>
      </c>
      <c r="D247" s="2">
        <f t="shared" si="22"/>
        <v>-2.2399999999999786E-6</v>
      </c>
      <c r="E247" s="1">
        <f t="shared" si="18"/>
        <v>3.1826666666666665</v>
      </c>
      <c r="F247">
        <f t="shared" si="20"/>
        <v>318266.66666666663</v>
      </c>
      <c r="G247" s="1">
        <f t="shared" si="23"/>
        <v>2.7333333333333432E-2</v>
      </c>
      <c r="H247">
        <f t="shared" si="21"/>
        <v>-0.71291733333332641</v>
      </c>
      <c r="J247">
        <v>2.9350000000000001</v>
      </c>
      <c r="K247">
        <v>3.339</v>
      </c>
      <c r="L247">
        <v>3.274</v>
      </c>
    </row>
    <row r="248" spans="1:12" x14ac:dyDescent="0.25">
      <c r="A248">
        <v>-115</v>
      </c>
      <c r="B248">
        <v>298.18</v>
      </c>
      <c r="C248" s="2">
        <f t="shared" si="19"/>
        <v>2.9817999999999999E-4</v>
      </c>
      <c r="D248" s="2">
        <f t="shared" si="22"/>
        <v>-2.2800000000000121E-6</v>
      </c>
      <c r="E248" s="1">
        <f t="shared" si="18"/>
        <v>3.2096666666666667</v>
      </c>
      <c r="F248">
        <f t="shared" si="20"/>
        <v>320966.66666666669</v>
      </c>
      <c r="G248" s="1">
        <f t="shared" si="23"/>
        <v>2.7000000000000135E-2</v>
      </c>
      <c r="H248">
        <f t="shared" si="21"/>
        <v>-0.7318040000000039</v>
      </c>
      <c r="J248">
        <v>2.9540000000000002</v>
      </c>
      <c r="K248">
        <v>3.3679999999999999</v>
      </c>
      <c r="L248">
        <v>3.3069999999999999</v>
      </c>
    </row>
    <row r="249" spans="1:12" x14ac:dyDescent="0.25">
      <c r="A249">
        <v>-114</v>
      </c>
      <c r="B249">
        <v>295.87</v>
      </c>
      <c r="C249" s="2">
        <f t="shared" si="19"/>
        <v>2.9587E-4</v>
      </c>
      <c r="D249" s="2">
        <f t="shared" si="22"/>
        <v>-2.3099999999999965E-6</v>
      </c>
      <c r="E249" s="1">
        <f t="shared" si="18"/>
        <v>3.2433333333333336</v>
      </c>
      <c r="F249">
        <f t="shared" si="20"/>
        <v>324333.33333333337</v>
      </c>
      <c r="G249" s="1">
        <f t="shared" si="23"/>
        <v>3.3666666666666956E-2</v>
      </c>
      <c r="H249">
        <f t="shared" si="21"/>
        <v>-0.74920999999999893</v>
      </c>
      <c r="J249">
        <v>2.9830000000000001</v>
      </c>
      <c r="K249">
        <v>3.4060000000000001</v>
      </c>
      <c r="L249">
        <v>3.3410000000000002</v>
      </c>
    </row>
    <row r="250" spans="1:12" x14ac:dyDescent="0.25">
      <c r="A250">
        <v>-113</v>
      </c>
      <c r="B250">
        <v>293.52999999999997</v>
      </c>
      <c r="C250" s="2">
        <f t="shared" si="19"/>
        <v>2.9352999999999996E-4</v>
      </c>
      <c r="D250" s="2">
        <f t="shared" si="22"/>
        <v>-2.3400000000000352E-6</v>
      </c>
      <c r="E250" s="1">
        <f t="shared" si="18"/>
        <v>3.2756666666666665</v>
      </c>
      <c r="F250">
        <f t="shared" si="20"/>
        <v>327566.66666666663</v>
      </c>
      <c r="G250" s="1">
        <f t="shared" si="23"/>
        <v>3.2333333333332881E-2</v>
      </c>
      <c r="H250">
        <f t="shared" si="21"/>
        <v>-0.76650600000001146</v>
      </c>
      <c r="J250">
        <v>3.0169999999999999</v>
      </c>
      <c r="K250">
        <v>3.4449999999999998</v>
      </c>
      <c r="L250">
        <v>3.3650000000000002</v>
      </c>
    </row>
    <row r="251" spans="1:12" x14ac:dyDescent="0.25">
      <c r="A251">
        <v>-112</v>
      </c>
      <c r="B251">
        <v>291.16000000000003</v>
      </c>
      <c r="C251" s="2">
        <f t="shared" si="19"/>
        <v>2.9116000000000005E-4</v>
      </c>
      <c r="D251" s="2">
        <f t="shared" si="22"/>
        <v>-2.3699999999999112E-6</v>
      </c>
      <c r="E251" s="1">
        <f t="shared" si="18"/>
        <v>3.3140000000000001</v>
      </c>
      <c r="F251">
        <f t="shared" si="20"/>
        <v>331400</v>
      </c>
      <c r="G251" s="1">
        <f t="shared" si="23"/>
        <v>3.8333333333333552E-2</v>
      </c>
      <c r="H251">
        <f t="shared" si="21"/>
        <v>-0.78541799999997064</v>
      </c>
      <c r="J251">
        <v>3.06</v>
      </c>
      <c r="K251">
        <v>3.4830000000000001</v>
      </c>
      <c r="L251">
        <v>3.399</v>
      </c>
    </row>
    <row r="252" spans="1:12" x14ac:dyDescent="0.25">
      <c r="A252">
        <v>-111</v>
      </c>
      <c r="B252">
        <v>288.76</v>
      </c>
      <c r="C252" s="2">
        <f t="shared" si="19"/>
        <v>2.8875999999999999E-4</v>
      </c>
      <c r="D252" s="2">
        <f t="shared" si="22"/>
        <v>-2.4000000000000583E-6</v>
      </c>
      <c r="E252" s="1">
        <f t="shared" si="18"/>
        <v>3.3539999999999996</v>
      </c>
      <c r="F252">
        <f t="shared" si="20"/>
        <v>335399.99999999994</v>
      </c>
      <c r="G252" s="1">
        <f t="shared" si="23"/>
        <v>3.9999999999999591E-2</v>
      </c>
      <c r="H252">
        <f t="shared" si="21"/>
        <v>-0.80496000000001944</v>
      </c>
      <c r="J252">
        <v>3.1080000000000001</v>
      </c>
      <c r="K252">
        <v>3.5219999999999998</v>
      </c>
      <c r="L252">
        <v>3.4319999999999999</v>
      </c>
    </row>
    <row r="253" spans="1:12" x14ac:dyDescent="0.25">
      <c r="A253">
        <v>-110</v>
      </c>
      <c r="B253">
        <v>286.32</v>
      </c>
      <c r="C253" s="2">
        <f t="shared" si="19"/>
        <v>2.8632000000000001E-4</v>
      </c>
      <c r="D253" s="2">
        <f t="shared" si="22"/>
        <v>-2.4399999999999834E-6</v>
      </c>
      <c r="E253" s="1">
        <f t="shared" si="18"/>
        <v>3.3976666666666664</v>
      </c>
      <c r="F253">
        <f t="shared" si="20"/>
        <v>339766.66666666663</v>
      </c>
      <c r="G253" s="1">
        <f t="shared" si="23"/>
        <v>4.3666666666666742E-2</v>
      </c>
      <c r="H253">
        <f t="shared" si="21"/>
        <v>-0.82903066666666092</v>
      </c>
      <c r="J253">
        <v>3.1520000000000001</v>
      </c>
      <c r="K253">
        <v>3.56</v>
      </c>
      <c r="L253">
        <v>3.4809999999999999</v>
      </c>
    </row>
    <row r="254" spans="1:12" x14ac:dyDescent="0.25">
      <c r="A254">
        <v>-109</v>
      </c>
      <c r="B254">
        <v>283.85000000000002</v>
      </c>
      <c r="C254" s="2">
        <f t="shared" si="19"/>
        <v>2.8385000000000004E-4</v>
      </c>
      <c r="D254" s="2">
        <f t="shared" si="22"/>
        <v>-2.4699999999999679E-6</v>
      </c>
      <c r="E254" s="1">
        <f t="shared" si="18"/>
        <v>3.4343333333333335</v>
      </c>
      <c r="F254">
        <f t="shared" si="20"/>
        <v>343433.33333333337</v>
      </c>
      <c r="G254" s="1">
        <f t="shared" si="23"/>
        <v>3.6666666666667069E-2</v>
      </c>
      <c r="H254">
        <f t="shared" si="21"/>
        <v>-0.84828033333332242</v>
      </c>
      <c r="J254">
        <v>3.1850000000000001</v>
      </c>
      <c r="K254">
        <v>3.5939999999999999</v>
      </c>
      <c r="L254">
        <v>3.524</v>
      </c>
    </row>
    <row r="255" spans="1:12" x14ac:dyDescent="0.25">
      <c r="A255">
        <v>-108</v>
      </c>
      <c r="B255">
        <v>281.35000000000002</v>
      </c>
      <c r="C255" s="2">
        <f t="shared" si="19"/>
        <v>2.8135000000000004E-4</v>
      </c>
      <c r="D255" s="2">
        <f t="shared" si="22"/>
        <v>-2.5000000000000066E-6</v>
      </c>
      <c r="E255" s="1">
        <f t="shared" si="18"/>
        <v>3.4743333333333335</v>
      </c>
      <c r="F255">
        <f t="shared" si="20"/>
        <v>347433.33333333337</v>
      </c>
      <c r="G255" s="1">
        <f t="shared" si="23"/>
        <v>4.0000000000000036E-2</v>
      </c>
      <c r="H255">
        <f t="shared" si="21"/>
        <v>-0.86858333333333571</v>
      </c>
      <c r="J255">
        <v>3.2189999999999999</v>
      </c>
      <c r="K255">
        <v>3.6320000000000001</v>
      </c>
      <c r="L255">
        <v>3.5720000000000001</v>
      </c>
    </row>
    <row r="256" spans="1:12" x14ac:dyDescent="0.25">
      <c r="A256">
        <v>-107</v>
      </c>
      <c r="B256">
        <v>278.82</v>
      </c>
      <c r="C256" s="2">
        <f t="shared" si="19"/>
        <v>2.7881999999999999E-4</v>
      </c>
      <c r="D256" s="2">
        <f t="shared" si="22"/>
        <v>-2.5300000000000452E-6</v>
      </c>
      <c r="E256" s="1">
        <f t="shared" si="18"/>
        <v>3.5190000000000001</v>
      </c>
      <c r="F256">
        <f t="shared" si="20"/>
        <v>351900</v>
      </c>
      <c r="G256" s="1">
        <f t="shared" si="23"/>
        <v>4.4666666666666632E-2</v>
      </c>
      <c r="H256">
        <f t="shared" si="21"/>
        <v>-0.89030700000001595</v>
      </c>
      <c r="J256">
        <v>3.262</v>
      </c>
      <c r="K256">
        <v>3.68</v>
      </c>
      <c r="L256">
        <v>3.6150000000000002</v>
      </c>
    </row>
    <row r="257" spans="1:12" x14ac:dyDescent="0.25">
      <c r="A257">
        <v>-106</v>
      </c>
      <c r="B257">
        <v>276.27</v>
      </c>
      <c r="C257" s="2">
        <f t="shared" si="19"/>
        <v>2.7626999999999996E-4</v>
      </c>
      <c r="D257" s="2">
        <f t="shared" si="22"/>
        <v>-2.5500000000000349E-6</v>
      </c>
      <c r="E257" s="1">
        <f t="shared" si="18"/>
        <v>3.5673333333333335</v>
      </c>
      <c r="F257">
        <f t="shared" si="20"/>
        <v>356733.33333333337</v>
      </c>
      <c r="G257" s="1">
        <f t="shared" si="23"/>
        <v>4.8333333333333339E-2</v>
      </c>
      <c r="H257">
        <f t="shared" si="21"/>
        <v>-0.90967000000001252</v>
      </c>
      <c r="J257">
        <v>3.32</v>
      </c>
      <c r="K257">
        <v>3.7280000000000002</v>
      </c>
      <c r="L257">
        <v>3.6539999999999999</v>
      </c>
    </row>
    <row r="258" spans="1:12" x14ac:dyDescent="0.25">
      <c r="A258">
        <v>-105</v>
      </c>
      <c r="B258">
        <v>273.68</v>
      </c>
      <c r="C258" s="2">
        <f t="shared" si="19"/>
        <v>2.7368E-4</v>
      </c>
      <c r="D258" s="2">
        <f t="shared" si="22"/>
        <v>-2.58999999999996E-6</v>
      </c>
      <c r="E258" s="1">
        <f t="shared" si="18"/>
        <v>3.6123333333333334</v>
      </c>
      <c r="F258">
        <f t="shared" si="20"/>
        <v>361233.33333333331</v>
      </c>
      <c r="G258" s="1">
        <f t="shared" si="23"/>
        <v>4.4999999999999929E-2</v>
      </c>
      <c r="H258">
        <f t="shared" si="21"/>
        <v>-0.93559433333331887</v>
      </c>
      <c r="J258">
        <v>3.3679999999999999</v>
      </c>
      <c r="K258">
        <v>3.7719999999999998</v>
      </c>
      <c r="L258">
        <v>3.6970000000000001</v>
      </c>
    </row>
    <row r="259" spans="1:12" x14ac:dyDescent="0.25">
      <c r="A259">
        <v>-104</v>
      </c>
      <c r="B259">
        <v>271.06</v>
      </c>
      <c r="C259" s="2">
        <f t="shared" si="19"/>
        <v>2.7106E-4</v>
      </c>
      <c r="D259" s="2">
        <f t="shared" si="22"/>
        <v>-2.6199999999999986E-6</v>
      </c>
      <c r="E259" s="1">
        <f t="shared" ref="E259:E322" si="24">AVERAGE(J259:L259)</f>
        <v>3.6636666666666664</v>
      </c>
      <c r="F259">
        <f t="shared" si="20"/>
        <v>366366.66666666663</v>
      </c>
      <c r="G259" s="1">
        <f t="shared" si="23"/>
        <v>5.1333333333333009E-2</v>
      </c>
      <c r="H259">
        <f t="shared" si="21"/>
        <v>-0.95988066666666605</v>
      </c>
      <c r="J259">
        <v>3.4260000000000002</v>
      </c>
      <c r="K259">
        <v>3.8250000000000002</v>
      </c>
      <c r="L259">
        <v>3.74</v>
      </c>
    </row>
    <row r="260" spans="1:12" x14ac:dyDescent="0.25">
      <c r="A260">
        <v>-103</v>
      </c>
      <c r="B260">
        <v>268.42</v>
      </c>
      <c r="C260" s="2">
        <f t="shared" ref="C260:C323" si="25">B260/1000000</f>
        <v>2.6842000000000001E-4</v>
      </c>
      <c r="D260" s="2">
        <f t="shared" si="22"/>
        <v>-2.6399999999999883E-6</v>
      </c>
      <c r="E260" s="1">
        <f t="shared" si="24"/>
        <v>3.7129999999999996</v>
      </c>
      <c r="F260">
        <f t="shared" ref="F260:F323" si="26">E260*100000</f>
        <v>371299.99999999994</v>
      </c>
      <c r="G260" s="1">
        <f t="shared" si="23"/>
        <v>4.9333333333333229E-2</v>
      </c>
      <c r="H260">
        <f t="shared" ref="H260:H323" si="27">F260*D260</f>
        <v>-0.98023199999999544</v>
      </c>
      <c r="J260">
        <v>3.4830000000000001</v>
      </c>
      <c r="K260">
        <v>3.8679999999999999</v>
      </c>
      <c r="L260">
        <v>3.7879999999999998</v>
      </c>
    </row>
    <row r="261" spans="1:12" x14ac:dyDescent="0.25">
      <c r="A261">
        <v>-102</v>
      </c>
      <c r="B261">
        <v>265.75</v>
      </c>
      <c r="C261" s="2">
        <f t="shared" si="25"/>
        <v>2.6574999999999998E-4</v>
      </c>
      <c r="D261" s="2">
        <f t="shared" ref="D261:D324" si="28">C261-C260</f>
        <v>-2.670000000000027E-6</v>
      </c>
      <c r="E261" s="1">
        <f t="shared" si="24"/>
        <v>3.7629999999999999</v>
      </c>
      <c r="F261">
        <f t="shared" si="26"/>
        <v>376300</v>
      </c>
      <c r="G261" s="1">
        <f t="shared" ref="G261:G324" si="29">E261-E260</f>
        <v>5.0000000000000266E-2</v>
      </c>
      <c r="H261">
        <f t="shared" si="27"/>
        <v>-1.0047210000000102</v>
      </c>
      <c r="J261">
        <v>3.532</v>
      </c>
      <c r="K261">
        <v>3.9209999999999998</v>
      </c>
      <c r="L261">
        <v>3.8359999999999999</v>
      </c>
    </row>
    <row r="262" spans="1:12" x14ac:dyDescent="0.25">
      <c r="A262">
        <v>-101</v>
      </c>
      <c r="B262">
        <v>263.05</v>
      </c>
      <c r="C262" s="2">
        <f t="shared" si="25"/>
        <v>2.6305000000000002E-4</v>
      </c>
      <c r="D262" s="2">
        <f t="shared" si="28"/>
        <v>-2.6999999999999572E-6</v>
      </c>
      <c r="E262" s="1">
        <f t="shared" si="24"/>
        <v>3.8173333333333335</v>
      </c>
      <c r="F262">
        <f t="shared" si="26"/>
        <v>381733.33333333337</v>
      </c>
      <c r="G262" s="1">
        <f t="shared" si="29"/>
        <v>5.4333333333333567E-2</v>
      </c>
      <c r="H262">
        <f t="shared" si="27"/>
        <v>-1.0306799999999838</v>
      </c>
      <c r="J262">
        <v>3.589</v>
      </c>
      <c r="K262">
        <v>3.9790000000000001</v>
      </c>
      <c r="L262">
        <v>3.8839999999999999</v>
      </c>
    </row>
    <row r="263" spans="1:12" x14ac:dyDescent="0.25">
      <c r="A263">
        <v>-100</v>
      </c>
      <c r="B263">
        <v>260.33</v>
      </c>
      <c r="C263" s="2">
        <f t="shared" si="25"/>
        <v>2.6032999999999997E-4</v>
      </c>
      <c r="D263" s="2">
        <f t="shared" si="28"/>
        <v>-2.7200000000000553E-6</v>
      </c>
      <c r="E263" s="1">
        <f t="shared" si="24"/>
        <v>3.8719999999999999</v>
      </c>
      <c r="F263">
        <f t="shared" si="26"/>
        <v>387200</v>
      </c>
      <c r="G263" s="1">
        <f t="shared" si="29"/>
        <v>5.4666666666666419E-2</v>
      </c>
      <c r="H263">
        <f t="shared" si="27"/>
        <v>-1.0531840000000214</v>
      </c>
      <c r="J263">
        <v>3.6520000000000001</v>
      </c>
      <c r="K263">
        <v>4.0270000000000001</v>
      </c>
      <c r="L263">
        <v>3.9369999999999998</v>
      </c>
    </row>
    <row r="264" spans="1:12" x14ac:dyDescent="0.25">
      <c r="A264">
        <v>-99</v>
      </c>
      <c r="B264">
        <v>257.58</v>
      </c>
      <c r="C264" s="2">
        <f t="shared" si="25"/>
        <v>2.5757999999999998E-4</v>
      </c>
      <c r="D264" s="2">
        <f t="shared" si="28"/>
        <v>-2.7499999999999855E-6</v>
      </c>
      <c r="E264" s="1">
        <f t="shared" si="24"/>
        <v>3.9329999999999998</v>
      </c>
      <c r="F264">
        <f t="shared" si="26"/>
        <v>393300</v>
      </c>
      <c r="G264" s="1">
        <f t="shared" si="29"/>
        <v>6.0999999999999943E-2</v>
      </c>
      <c r="H264">
        <f t="shared" si="27"/>
        <v>-1.0815749999999944</v>
      </c>
      <c r="J264">
        <v>3.7189999999999999</v>
      </c>
      <c r="K264">
        <v>4.085</v>
      </c>
      <c r="L264">
        <v>3.9950000000000001</v>
      </c>
    </row>
    <row r="265" spans="1:12" x14ac:dyDescent="0.25">
      <c r="A265">
        <v>-98</v>
      </c>
      <c r="B265">
        <v>254.81</v>
      </c>
      <c r="C265" s="2">
        <f t="shared" si="25"/>
        <v>2.5481000000000001E-4</v>
      </c>
      <c r="D265" s="2">
        <f t="shared" si="28"/>
        <v>-2.7699999999999752E-6</v>
      </c>
      <c r="E265" s="1">
        <f t="shared" si="24"/>
        <v>3.9939999999999998</v>
      </c>
      <c r="F265">
        <f t="shared" si="26"/>
        <v>399400</v>
      </c>
      <c r="G265" s="1">
        <f t="shared" si="29"/>
        <v>6.0999999999999943E-2</v>
      </c>
      <c r="H265">
        <f t="shared" si="27"/>
        <v>-1.1063379999999901</v>
      </c>
      <c r="J265">
        <v>3.782</v>
      </c>
      <c r="K265">
        <v>4.1420000000000003</v>
      </c>
      <c r="L265">
        <v>4.0579999999999998</v>
      </c>
    </row>
    <row r="266" spans="1:12" x14ac:dyDescent="0.25">
      <c r="A266">
        <v>-97</v>
      </c>
      <c r="B266">
        <v>252.01</v>
      </c>
      <c r="C266" s="2">
        <f t="shared" si="25"/>
        <v>2.5200999999999999E-4</v>
      </c>
      <c r="D266" s="2">
        <f t="shared" si="28"/>
        <v>-2.8000000000000138E-6</v>
      </c>
      <c r="E266" s="1">
        <f t="shared" si="24"/>
        <v>4.0546666666666669</v>
      </c>
      <c r="F266">
        <f t="shared" si="26"/>
        <v>405466.66666666669</v>
      </c>
      <c r="G266" s="1">
        <f t="shared" si="29"/>
        <v>6.0666666666667091E-2</v>
      </c>
      <c r="H266">
        <f t="shared" si="27"/>
        <v>-1.1353066666666722</v>
      </c>
      <c r="J266">
        <v>3.8439999999999999</v>
      </c>
      <c r="K266">
        <v>4.2</v>
      </c>
      <c r="L266">
        <v>4.12</v>
      </c>
    </row>
    <row r="267" spans="1:12" x14ac:dyDescent="0.25">
      <c r="A267">
        <v>-96</v>
      </c>
      <c r="B267">
        <v>249.19</v>
      </c>
      <c r="C267" s="2">
        <f t="shared" si="25"/>
        <v>2.4918999999999999E-4</v>
      </c>
      <c r="D267" s="2">
        <f t="shared" si="28"/>
        <v>-2.8200000000000035E-6</v>
      </c>
      <c r="E267" s="1">
        <f t="shared" si="24"/>
        <v>4.1206666666666667</v>
      </c>
      <c r="F267">
        <f t="shared" si="26"/>
        <v>412066.66666666669</v>
      </c>
      <c r="G267" s="1">
        <f t="shared" si="29"/>
        <v>6.5999999999999837E-2</v>
      </c>
      <c r="H267">
        <f t="shared" si="27"/>
        <v>-1.1620280000000014</v>
      </c>
      <c r="J267">
        <v>3.9159999999999999</v>
      </c>
      <c r="K267">
        <v>4.2629999999999999</v>
      </c>
      <c r="L267">
        <v>4.1829999999999998</v>
      </c>
    </row>
    <row r="268" spans="1:12" x14ac:dyDescent="0.25">
      <c r="A268">
        <v>-95</v>
      </c>
      <c r="B268">
        <v>246.35</v>
      </c>
      <c r="C268" s="2">
        <f t="shared" si="25"/>
        <v>2.4635E-4</v>
      </c>
      <c r="D268" s="2">
        <f t="shared" si="28"/>
        <v>-2.8399999999999931E-6</v>
      </c>
      <c r="E268" s="1">
        <f t="shared" si="24"/>
        <v>4.1863333333333328</v>
      </c>
      <c r="F268">
        <f t="shared" si="26"/>
        <v>418633.33333333326</v>
      </c>
      <c r="G268" s="1">
        <f t="shared" si="29"/>
        <v>6.5666666666666096E-2</v>
      </c>
      <c r="H268">
        <f t="shared" si="27"/>
        <v>-1.1889186666666636</v>
      </c>
      <c r="J268">
        <v>3.9889999999999999</v>
      </c>
      <c r="K268">
        <v>4.33</v>
      </c>
      <c r="L268">
        <v>4.24</v>
      </c>
    </row>
    <row r="269" spans="1:12" x14ac:dyDescent="0.25">
      <c r="A269">
        <v>-94</v>
      </c>
      <c r="B269">
        <v>243.48</v>
      </c>
      <c r="C269" s="2">
        <f t="shared" si="25"/>
        <v>2.4347999999999999E-4</v>
      </c>
      <c r="D269" s="2">
        <f t="shared" si="28"/>
        <v>-2.8700000000000047E-6</v>
      </c>
      <c r="E269" s="1">
        <f t="shared" si="24"/>
        <v>4.2540000000000004</v>
      </c>
      <c r="F269">
        <f t="shared" si="26"/>
        <v>425400.00000000006</v>
      </c>
      <c r="G269" s="1">
        <f t="shared" si="29"/>
        <v>6.7666666666667652E-2</v>
      </c>
      <c r="H269">
        <f t="shared" si="27"/>
        <v>-1.2208980000000023</v>
      </c>
      <c r="J269">
        <v>4.0659999999999998</v>
      </c>
      <c r="K269">
        <v>4.3929999999999998</v>
      </c>
      <c r="L269">
        <v>4.3029999999999999</v>
      </c>
    </row>
    <row r="270" spans="1:12" x14ac:dyDescent="0.25">
      <c r="A270">
        <v>-93</v>
      </c>
      <c r="B270">
        <v>240.6</v>
      </c>
      <c r="C270" s="2">
        <f t="shared" si="25"/>
        <v>2.4059999999999999E-4</v>
      </c>
      <c r="D270" s="2">
        <f t="shared" si="28"/>
        <v>-2.8799999999999995E-6</v>
      </c>
      <c r="E270" s="1">
        <f t="shared" si="24"/>
        <v>4.3226666666666667</v>
      </c>
      <c r="F270">
        <f t="shared" si="26"/>
        <v>432266.66666666669</v>
      </c>
      <c r="G270" s="1">
        <f t="shared" si="29"/>
        <v>6.866666666666621E-2</v>
      </c>
      <c r="H270">
        <f t="shared" si="27"/>
        <v>-1.2449279999999998</v>
      </c>
      <c r="J270">
        <v>4.1429999999999998</v>
      </c>
      <c r="K270">
        <v>4.46</v>
      </c>
      <c r="L270">
        <v>4.3650000000000002</v>
      </c>
    </row>
    <row r="271" spans="1:12" x14ac:dyDescent="0.25">
      <c r="A271">
        <v>-92</v>
      </c>
      <c r="B271">
        <v>237.7</v>
      </c>
      <c r="C271" s="2">
        <f t="shared" si="25"/>
        <v>2.3769999999999998E-4</v>
      </c>
      <c r="D271" s="2">
        <f t="shared" si="28"/>
        <v>-2.9000000000000163E-6</v>
      </c>
      <c r="E271" s="1">
        <f t="shared" si="24"/>
        <v>4.3996666666666666</v>
      </c>
      <c r="F271">
        <f t="shared" si="26"/>
        <v>439966.66666666669</v>
      </c>
      <c r="G271" s="1">
        <f t="shared" si="29"/>
        <v>7.6999999999999957E-2</v>
      </c>
      <c r="H271">
        <f t="shared" si="27"/>
        <v>-1.2759033333333405</v>
      </c>
      <c r="J271">
        <v>4.2290000000000001</v>
      </c>
      <c r="K271">
        <v>4.5369999999999999</v>
      </c>
      <c r="L271">
        <v>4.4329999999999998</v>
      </c>
    </row>
    <row r="272" spans="1:12" x14ac:dyDescent="0.25">
      <c r="A272">
        <v>-91</v>
      </c>
      <c r="B272">
        <v>234.77</v>
      </c>
      <c r="C272" s="2">
        <f t="shared" si="25"/>
        <v>2.3477E-4</v>
      </c>
      <c r="D272" s="2">
        <f t="shared" si="28"/>
        <v>-2.9299999999999736E-6</v>
      </c>
      <c r="E272" s="1">
        <f t="shared" si="24"/>
        <v>4.4783333333333326</v>
      </c>
      <c r="F272">
        <f t="shared" si="26"/>
        <v>447833.33333333326</v>
      </c>
      <c r="G272" s="1">
        <f t="shared" si="29"/>
        <v>7.8666666666665996E-2</v>
      </c>
      <c r="H272">
        <f t="shared" si="27"/>
        <v>-1.3121516666666546</v>
      </c>
      <c r="J272">
        <v>4.3209999999999997</v>
      </c>
      <c r="K272">
        <v>4.6139999999999999</v>
      </c>
      <c r="L272">
        <v>4.5</v>
      </c>
    </row>
    <row r="273" spans="1:12" x14ac:dyDescent="0.25">
      <c r="A273">
        <v>-90</v>
      </c>
      <c r="B273">
        <v>231.83</v>
      </c>
      <c r="C273" s="2">
        <f t="shared" si="25"/>
        <v>2.3183000000000001E-4</v>
      </c>
      <c r="D273" s="2">
        <f t="shared" si="28"/>
        <v>-2.9399999999999956E-6</v>
      </c>
      <c r="E273" s="1">
        <f t="shared" si="24"/>
        <v>4.5583333333333336</v>
      </c>
      <c r="F273">
        <f t="shared" si="26"/>
        <v>455833.33333333337</v>
      </c>
      <c r="G273" s="1">
        <f t="shared" si="29"/>
        <v>8.0000000000000959E-2</v>
      </c>
      <c r="H273">
        <f t="shared" si="27"/>
        <v>-1.3401499999999982</v>
      </c>
      <c r="J273">
        <v>4.3970000000000002</v>
      </c>
      <c r="K273">
        <v>4.6959999999999997</v>
      </c>
      <c r="L273">
        <v>4.5819999999999999</v>
      </c>
    </row>
    <row r="274" spans="1:12" x14ac:dyDescent="0.25">
      <c r="A274">
        <v>-89</v>
      </c>
      <c r="B274">
        <v>228.88</v>
      </c>
      <c r="C274" s="2">
        <f t="shared" si="25"/>
        <v>2.2887999999999999E-4</v>
      </c>
      <c r="D274" s="2">
        <f t="shared" si="28"/>
        <v>-2.9500000000000175E-6</v>
      </c>
      <c r="E274" s="1">
        <f t="shared" si="24"/>
        <v>4.6369999999999996</v>
      </c>
      <c r="F274">
        <f t="shared" si="26"/>
        <v>463699.99999999994</v>
      </c>
      <c r="G274" s="1">
        <f t="shared" si="29"/>
        <v>7.8666666666665996E-2</v>
      </c>
      <c r="H274">
        <f t="shared" si="27"/>
        <v>-1.367915000000008</v>
      </c>
      <c r="J274">
        <v>4.4740000000000002</v>
      </c>
      <c r="K274">
        <v>4.7779999999999996</v>
      </c>
      <c r="L274">
        <v>4.6589999999999998</v>
      </c>
    </row>
    <row r="275" spans="1:12" x14ac:dyDescent="0.25">
      <c r="A275">
        <v>-88</v>
      </c>
      <c r="B275">
        <v>225.9</v>
      </c>
      <c r="C275" s="2">
        <f t="shared" si="25"/>
        <v>2.2590000000000002E-4</v>
      </c>
      <c r="D275" s="2">
        <f t="shared" si="28"/>
        <v>-2.9799999999999749E-6</v>
      </c>
      <c r="E275" s="1">
        <f t="shared" si="24"/>
        <v>4.7183333333333328</v>
      </c>
      <c r="F275">
        <f t="shared" si="26"/>
        <v>471833.33333333326</v>
      </c>
      <c r="G275" s="1">
        <f t="shared" si="29"/>
        <v>8.1333333333333258E-2</v>
      </c>
      <c r="H275">
        <f t="shared" si="27"/>
        <v>-1.4060633333333212</v>
      </c>
      <c r="J275">
        <v>4.556</v>
      </c>
      <c r="K275">
        <v>4.859</v>
      </c>
      <c r="L275">
        <v>4.74</v>
      </c>
    </row>
    <row r="276" spans="1:12" x14ac:dyDescent="0.25">
      <c r="A276">
        <v>-87</v>
      </c>
      <c r="B276">
        <v>222.91</v>
      </c>
      <c r="C276" s="2">
        <f t="shared" si="25"/>
        <v>2.2290999999999999E-4</v>
      </c>
      <c r="D276" s="2">
        <f t="shared" si="28"/>
        <v>-2.9900000000000239E-6</v>
      </c>
      <c r="E276" s="1">
        <f t="shared" si="24"/>
        <v>4.8036666666666665</v>
      </c>
      <c r="F276">
        <f t="shared" si="26"/>
        <v>480366.66666666663</v>
      </c>
      <c r="G276" s="1">
        <f t="shared" si="29"/>
        <v>8.5333333333333705E-2</v>
      </c>
      <c r="H276">
        <f t="shared" si="27"/>
        <v>-1.4362963333333447</v>
      </c>
      <c r="J276">
        <v>4.6429999999999998</v>
      </c>
      <c r="K276">
        <v>4.9409999999999998</v>
      </c>
      <c r="L276">
        <v>4.827</v>
      </c>
    </row>
    <row r="277" spans="1:12" x14ac:dyDescent="0.25">
      <c r="A277">
        <v>-86</v>
      </c>
      <c r="B277">
        <v>219.91</v>
      </c>
      <c r="C277" s="2">
        <f t="shared" si="25"/>
        <v>2.1991E-4</v>
      </c>
      <c r="D277" s="2">
        <f t="shared" si="28"/>
        <v>-2.9999999999999916E-6</v>
      </c>
      <c r="E277" s="1">
        <f t="shared" si="24"/>
        <v>4.8919999999999995</v>
      </c>
      <c r="F277">
        <f t="shared" si="26"/>
        <v>489199.99999999994</v>
      </c>
      <c r="G277" s="1">
        <f t="shared" si="29"/>
        <v>8.8333333333332931E-2</v>
      </c>
      <c r="H277">
        <f t="shared" si="27"/>
        <v>-1.4675999999999958</v>
      </c>
      <c r="J277">
        <v>4.7389999999999999</v>
      </c>
      <c r="K277">
        <v>5.0279999999999996</v>
      </c>
      <c r="L277">
        <v>4.9089999999999998</v>
      </c>
    </row>
    <row r="278" spans="1:12" x14ac:dyDescent="0.25">
      <c r="A278">
        <v>-85</v>
      </c>
      <c r="B278">
        <v>216.9</v>
      </c>
      <c r="C278" s="2">
        <f t="shared" si="25"/>
        <v>2.1690000000000001E-4</v>
      </c>
      <c r="D278" s="2">
        <f t="shared" si="28"/>
        <v>-3.0099999999999864E-6</v>
      </c>
      <c r="E278" s="1">
        <f t="shared" si="24"/>
        <v>4.9813333333333327</v>
      </c>
      <c r="F278">
        <f t="shared" si="26"/>
        <v>498133.33333333326</v>
      </c>
      <c r="G278" s="1">
        <f t="shared" si="29"/>
        <v>8.9333333333333265E-2</v>
      </c>
      <c r="H278">
        <f t="shared" si="27"/>
        <v>-1.4993813333333263</v>
      </c>
      <c r="J278">
        <v>4.83</v>
      </c>
      <c r="K278">
        <v>5.1189999999999998</v>
      </c>
      <c r="L278">
        <v>4.9950000000000001</v>
      </c>
    </row>
    <row r="279" spans="1:12" x14ac:dyDescent="0.25">
      <c r="A279">
        <v>-84</v>
      </c>
      <c r="B279">
        <v>213.87</v>
      </c>
      <c r="C279" s="2">
        <f t="shared" si="25"/>
        <v>2.1387000000000001E-4</v>
      </c>
      <c r="D279" s="2">
        <f t="shared" si="28"/>
        <v>-3.0300000000000032E-6</v>
      </c>
      <c r="E279" s="1">
        <f t="shared" si="24"/>
        <v>5.0713333333333335</v>
      </c>
      <c r="F279">
        <f t="shared" si="26"/>
        <v>507133.33333333337</v>
      </c>
      <c r="G279" s="1">
        <f t="shared" si="29"/>
        <v>9.0000000000000746E-2</v>
      </c>
      <c r="H279">
        <f t="shared" si="27"/>
        <v>-1.5366140000000017</v>
      </c>
      <c r="J279">
        <v>4.9219999999999997</v>
      </c>
      <c r="K279">
        <v>5.2060000000000004</v>
      </c>
      <c r="L279">
        <v>5.0860000000000003</v>
      </c>
    </row>
    <row r="280" spans="1:12" x14ac:dyDescent="0.25">
      <c r="A280">
        <v>-83</v>
      </c>
      <c r="B280">
        <v>210.83</v>
      </c>
      <c r="C280" s="2">
        <f t="shared" si="25"/>
        <v>2.1083000000000001E-4</v>
      </c>
      <c r="D280" s="2">
        <f t="shared" si="28"/>
        <v>-3.039999999999998E-6</v>
      </c>
      <c r="E280" s="1">
        <f t="shared" si="24"/>
        <v>5.1643333333333326</v>
      </c>
      <c r="F280">
        <f t="shared" si="26"/>
        <v>516433.33333333326</v>
      </c>
      <c r="G280" s="1">
        <f t="shared" si="29"/>
        <v>9.2999999999999083E-2</v>
      </c>
      <c r="H280">
        <f t="shared" si="27"/>
        <v>-1.5699573333333321</v>
      </c>
      <c r="J280">
        <v>5.0129999999999999</v>
      </c>
      <c r="K280">
        <v>5.3019999999999996</v>
      </c>
      <c r="L280">
        <v>5.1779999999999999</v>
      </c>
    </row>
    <row r="281" spans="1:12" x14ac:dyDescent="0.25">
      <c r="A281">
        <v>-82</v>
      </c>
      <c r="B281">
        <v>207.78</v>
      </c>
      <c r="C281" s="2">
        <f t="shared" si="25"/>
        <v>2.0777999999999999E-4</v>
      </c>
      <c r="D281" s="2">
        <f t="shared" si="28"/>
        <v>-3.0500000000000199E-6</v>
      </c>
      <c r="E281" s="1">
        <f t="shared" si="24"/>
        <v>5.2700000000000005</v>
      </c>
      <c r="F281">
        <f t="shared" si="26"/>
        <v>527000</v>
      </c>
      <c r="G281" s="1">
        <f t="shared" si="29"/>
        <v>0.10566666666666791</v>
      </c>
      <c r="H281">
        <f t="shared" si="27"/>
        <v>-1.6073500000000105</v>
      </c>
      <c r="J281">
        <v>5.109</v>
      </c>
      <c r="K281">
        <v>5.4130000000000003</v>
      </c>
      <c r="L281">
        <v>5.2880000000000003</v>
      </c>
    </row>
    <row r="282" spans="1:12" x14ac:dyDescent="0.25">
      <c r="A282">
        <v>-81</v>
      </c>
      <c r="B282">
        <v>204.72</v>
      </c>
      <c r="C282" s="2">
        <f t="shared" si="25"/>
        <v>2.0472000000000001E-4</v>
      </c>
      <c r="D282" s="2">
        <f t="shared" si="28"/>
        <v>-3.0599999999999876E-6</v>
      </c>
      <c r="E282" s="1">
        <f t="shared" si="24"/>
        <v>5.3780000000000001</v>
      </c>
      <c r="F282">
        <f t="shared" si="26"/>
        <v>537800</v>
      </c>
      <c r="G282" s="1">
        <f t="shared" si="29"/>
        <v>0.10799999999999965</v>
      </c>
      <c r="H282">
        <f t="shared" si="27"/>
        <v>-1.6456679999999932</v>
      </c>
      <c r="J282">
        <v>5.2060000000000004</v>
      </c>
      <c r="K282">
        <v>5.524</v>
      </c>
      <c r="L282">
        <v>5.4039999999999999</v>
      </c>
    </row>
    <row r="283" spans="1:12" x14ac:dyDescent="0.25">
      <c r="A283">
        <v>-80</v>
      </c>
      <c r="B283">
        <v>201.66</v>
      </c>
      <c r="C283" s="2">
        <f t="shared" si="25"/>
        <v>2.0165999999999999E-4</v>
      </c>
      <c r="D283" s="2">
        <f t="shared" si="28"/>
        <v>-3.0600000000000147E-6</v>
      </c>
      <c r="E283" s="1">
        <f t="shared" si="24"/>
        <v>5.4866666666666672</v>
      </c>
      <c r="F283">
        <f t="shared" si="26"/>
        <v>548666.66666666674</v>
      </c>
      <c r="G283" s="1">
        <f t="shared" si="29"/>
        <v>0.10866666666666713</v>
      </c>
      <c r="H283">
        <f t="shared" si="27"/>
        <v>-1.6789200000000084</v>
      </c>
      <c r="J283">
        <v>5.3019999999999996</v>
      </c>
      <c r="K283">
        <v>5.6440000000000001</v>
      </c>
      <c r="L283">
        <v>5.5140000000000002</v>
      </c>
    </row>
    <row r="284" spans="1:12" x14ac:dyDescent="0.25">
      <c r="A284">
        <v>-79</v>
      </c>
      <c r="B284">
        <v>198.59</v>
      </c>
      <c r="C284" s="2">
        <f t="shared" si="25"/>
        <v>1.9859000000000001E-4</v>
      </c>
      <c r="D284" s="2">
        <f t="shared" si="28"/>
        <v>-3.0699999999999825E-6</v>
      </c>
      <c r="E284" s="1">
        <f t="shared" si="24"/>
        <v>5.5956666666666663</v>
      </c>
      <c r="F284">
        <f t="shared" si="26"/>
        <v>559566.66666666663</v>
      </c>
      <c r="G284" s="1">
        <f t="shared" si="29"/>
        <v>0.1089999999999991</v>
      </c>
      <c r="H284">
        <f t="shared" si="27"/>
        <v>-1.7178696666666566</v>
      </c>
      <c r="J284">
        <v>5.4029999999999996</v>
      </c>
      <c r="K284">
        <v>5.7590000000000003</v>
      </c>
      <c r="L284">
        <v>5.625</v>
      </c>
    </row>
    <row r="285" spans="1:12" x14ac:dyDescent="0.25">
      <c r="A285">
        <v>-78</v>
      </c>
      <c r="B285">
        <v>195.51</v>
      </c>
      <c r="C285" s="2">
        <f t="shared" si="25"/>
        <v>1.9551E-4</v>
      </c>
      <c r="D285" s="2">
        <f t="shared" si="28"/>
        <v>-3.0800000000000044E-6</v>
      </c>
      <c r="E285" s="1">
        <f t="shared" si="24"/>
        <v>5.708333333333333</v>
      </c>
      <c r="F285">
        <f t="shared" si="26"/>
        <v>570833.33333333326</v>
      </c>
      <c r="G285" s="1">
        <f t="shared" si="29"/>
        <v>0.11266666666666669</v>
      </c>
      <c r="H285">
        <f t="shared" si="27"/>
        <v>-1.7581666666666689</v>
      </c>
      <c r="J285">
        <v>5.5090000000000003</v>
      </c>
      <c r="K285">
        <v>5.88</v>
      </c>
      <c r="L285">
        <v>5.7359999999999998</v>
      </c>
    </row>
    <row r="286" spans="1:12" x14ac:dyDescent="0.25">
      <c r="A286">
        <v>-77</v>
      </c>
      <c r="B286">
        <v>192.43</v>
      </c>
      <c r="C286" s="2">
        <f t="shared" si="25"/>
        <v>1.9243E-4</v>
      </c>
      <c r="D286" s="2">
        <f t="shared" si="28"/>
        <v>-3.0800000000000044E-6</v>
      </c>
      <c r="E286" s="1">
        <f t="shared" si="24"/>
        <v>5.8220000000000001</v>
      </c>
      <c r="F286">
        <f t="shared" si="26"/>
        <v>582200</v>
      </c>
      <c r="G286" s="1">
        <f t="shared" si="29"/>
        <v>0.11366666666666703</v>
      </c>
      <c r="H286">
        <f t="shared" si="27"/>
        <v>-1.7931760000000025</v>
      </c>
      <c r="J286">
        <v>5.61</v>
      </c>
      <c r="K286">
        <v>6</v>
      </c>
      <c r="L286">
        <v>5.8559999999999999</v>
      </c>
    </row>
    <row r="287" spans="1:12" x14ac:dyDescent="0.25">
      <c r="A287">
        <v>-76</v>
      </c>
      <c r="B287">
        <v>189.34</v>
      </c>
      <c r="C287" s="2">
        <f t="shared" si="25"/>
        <v>1.8934E-4</v>
      </c>
      <c r="D287" s="2">
        <f t="shared" si="28"/>
        <v>-3.0899999999999992E-6</v>
      </c>
      <c r="E287" s="1">
        <f t="shared" si="24"/>
        <v>5.9390000000000001</v>
      </c>
      <c r="F287">
        <f t="shared" si="26"/>
        <v>593900</v>
      </c>
      <c r="G287" s="1">
        <f t="shared" si="29"/>
        <v>0.11699999999999999</v>
      </c>
      <c r="H287">
        <f t="shared" si="27"/>
        <v>-1.8351509999999995</v>
      </c>
      <c r="J287">
        <v>5.7110000000000003</v>
      </c>
      <c r="K287">
        <v>6.125</v>
      </c>
      <c r="L287">
        <v>5.9809999999999999</v>
      </c>
    </row>
    <row r="288" spans="1:12" x14ac:dyDescent="0.25">
      <c r="A288">
        <v>-75</v>
      </c>
      <c r="B288">
        <v>186.26</v>
      </c>
      <c r="C288" s="2">
        <f t="shared" si="25"/>
        <v>1.8626E-4</v>
      </c>
      <c r="D288" s="2">
        <f t="shared" si="28"/>
        <v>-3.0800000000000044E-6</v>
      </c>
      <c r="E288" s="1">
        <f t="shared" si="24"/>
        <v>6.0609999999999999</v>
      </c>
      <c r="F288">
        <f t="shared" si="26"/>
        <v>606100</v>
      </c>
      <c r="G288" s="1">
        <f t="shared" si="29"/>
        <v>0.12199999999999989</v>
      </c>
      <c r="H288">
        <f t="shared" si="27"/>
        <v>-1.8667880000000026</v>
      </c>
      <c r="J288">
        <v>5.8170000000000002</v>
      </c>
      <c r="K288">
        <v>6.2549999999999999</v>
      </c>
      <c r="L288">
        <v>6.1109999999999998</v>
      </c>
    </row>
    <row r="289" spans="1:12" x14ac:dyDescent="0.25">
      <c r="A289">
        <v>-74</v>
      </c>
      <c r="B289">
        <v>183.17</v>
      </c>
      <c r="C289" s="2">
        <f t="shared" si="25"/>
        <v>1.8317E-4</v>
      </c>
      <c r="D289" s="2">
        <f t="shared" si="28"/>
        <v>-3.0899999999999992E-6</v>
      </c>
      <c r="E289" s="1">
        <f t="shared" si="24"/>
        <v>6.192333333333333</v>
      </c>
      <c r="F289">
        <f t="shared" si="26"/>
        <v>619233.33333333326</v>
      </c>
      <c r="G289" s="1">
        <f t="shared" si="29"/>
        <v>0.13133333333333308</v>
      </c>
      <c r="H289">
        <f t="shared" si="27"/>
        <v>-1.9134309999999992</v>
      </c>
      <c r="J289">
        <v>5.9269999999999996</v>
      </c>
      <c r="K289">
        <v>6.3949999999999996</v>
      </c>
      <c r="L289">
        <v>6.2549999999999999</v>
      </c>
    </row>
    <row r="290" spans="1:12" x14ac:dyDescent="0.25">
      <c r="A290">
        <v>-73</v>
      </c>
      <c r="B290">
        <v>180.08</v>
      </c>
      <c r="C290" s="2">
        <f t="shared" si="25"/>
        <v>1.8008000000000002E-4</v>
      </c>
      <c r="D290" s="2">
        <f t="shared" si="28"/>
        <v>-3.0899999999999721E-6</v>
      </c>
      <c r="E290" s="1">
        <f t="shared" si="24"/>
        <v>6.3286666666666669</v>
      </c>
      <c r="F290">
        <f t="shared" si="26"/>
        <v>632866.66666666674</v>
      </c>
      <c r="G290" s="1">
        <f t="shared" si="29"/>
        <v>0.13633333333333386</v>
      </c>
      <c r="H290">
        <f t="shared" si="27"/>
        <v>-1.9555579999999826</v>
      </c>
      <c r="J290">
        <v>6.0430000000000001</v>
      </c>
      <c r="K290">
        <v>6.5439999999999996</v>
      </c>
      <c r="L290">
        <v>6.399</v>
      </c>
    </row>
    <row r="291" spans="1:12" x14ac:dyDescent="0.25">
      <c r="A291">
        <v>-72</v>
      </c>
      <c r="B291">
        <v>177</v>
      </c>
      <c r="C291" s="2">
        <f t="shared" si="25"/>
        <v>1.7699999999999999E-4</v>
      </c>
      <c r="D291" s="2">
        <f t="shared" si="28"/>
        <v>-3.0800000000000315E-6</v>
      </c>
      <c r="E291" s="1">
        <f t="shared" si="24"/>
        <v>6.4630000000000001</v>
      </c>
      <c r="F291">
        <f t="shared" si="26"/>
        <v>646300</v>
      </c>
      <c r="G291" s="1">
        <f t="shared" si="29"/>
        <v>0.13433333333333319</v>
      </c>
      <c r="H291">
        <f t="shared" si="27"/>
        <v>-1.9906040000000202</v>
      </c>
      <c r="J291">
        <v>6.1630000000000003</v>
      </c>
      <c r="K291">
        <v>6.6829999999999998</v>
      </c>
      <c r="L291">
        <v>6.5430000000000001</v>
      </c>
    </row>
    <row r="292" spans="1:12" x14ac:dyDescent="0.25">
      <c r="A292">
        <v>-71</v>
      </c>
      <c r="B292">
        <v>173.92</v>
      </c>
      <c r="C292" s="2">
        <f t="shared" si="25"/>
        <v>1.7391999999999999E-4</v>
      </c>
      <c r="D292" s="2">
        <f t="shared" si="28"/>
        <v>-3.0800000000000044E-6</v>
      </c>
      <c r="E292" s="1">
        <f t="shared" si="24"/>
        <v>6.6026666666666669</v>
      </c>
      <c r="F292">
        <f t="shared" si="26"/>
        <v>660266.66666666674</v>
      </c>
      <c r="G292" s="1">
        <f t="shared" si="29"/>
        <v>0.13966666666666683</v>
      </c>
      <c r="H292">
        <f t="shared" si="27"/>
        <v>-2.0336213333333366</v>
      </c>
      <c r="J292">
        <v>6.2779999999999996</v>
      </c>
      <c r="K292">
        <v>6.8419999999999996</v>
      </c>
      <c r="L292">
        <v>6.6879999999999997</v>
      </c>
    </row>
    <row r="293" spans="1:12" x14ac:dyDescent="0.25">
      <c r="A293">
        <v>-70</v>
      </c>
      <c r="B293">
        <v>170.84</v>
      </c>
      <c r="C293" s="2">
        <f t="shared" si="25"/>
        <v>1.7084000000000001E-4</v>
      </c>
      <c r="D293" s="2">
        <f t="shared" si="28"/>
        <v>-3.0799999999999773E-6</v>
      </c>
      <c r="E293" s="1">
        <f t="shared" si="24"/>
        <v>6.7503333333333337</v>
      </c>
      <c r="F293">
        <f t="shared" si="26"/>
        <v>675033.33333333337</v>
      </c>
      <c r="G293" s="1">
        <f t="shared" si="29"/>
        <v>0.14766666666666683</v>
      </c>
      <c r="H293">
        <f t="shared" si="27"/>
        <v>-2.0791026666666514</v>
      </c>
      <c r="J293">
        <v>6.4039999999999999</v>
      </c>
      <c r="K293">
        <v>7.0010000000000003</v>
      </c>
      <c r="L293">
        <v>6.8460000000000001</v>
      </c>
    </row>
    <row r="294" spans="1:12" x14ac:dyDescent="0.25">
      <c r="A294">
        <v>-69</v>
      </c>
      <c r="B294">
        <v>167.77</v>
      </c>
      <c r="C294" s="2">
        <f t="shared" si="25"/>
        <v>1.6777E-4</v>
      </c>
      <c r="D294" s="2">
        <f t="shared" si="28"/>
        <v>-3.0700000000000096E-6</v>
      </c>
      <c r="E294" s="1">
        <f t="shared" si="24"/>
        <v>6.9123333333333337</v>
      </c>
      <c r="F294">
        <f t="shared" si="26"/>
        <v>691233.33333333337</v>
      </c>
      <c r="G294" s="1">
        <f t="shared" si="29"/>
        <v>0.16199999999999992</v>
      </c>
      <c r="H294">
        <f t="shared" si="27"/>
        <v>-2.12208633333334</v>
      </c>
      <c r="J294">
        <v>6.548</v>
      </c>
      <c r="K294">
        <v>7.1740000000000004</v>
      </c>
      <c r="L294">
        <v>7.0149999999999997</v>
      </c>
    </row>
    <row r="295" spans="1:12" x14ac:dyDescent="0.25">
      <c r="A295">
        <v>-68</v>
      </c>
      <c r="B295">
        <v>164.7</v>
      </c>
      <c r="C295" s="2">
        <f t="shared" si="25"/>
        <v>1.6469999999999999E-4</v>
      </c>
      <c r="D295" s="2">
        <f t="shared" si="28"/>
        <v>-3.0700000000000096E-6</v>
      </c>
      <c r="E295" s="1">
        <f t="shared" si="24"/>
        <v>7.0740000000000007</v>
      </c>
      <c r="F295">
        <f t="shared" si="26"/>
        <v>707400.00000000012</v>
      </c>
      <c r="G295" s="1">
        <f t="shared" si="29"/>
        <v>0.16166666666666707</v>
      </c>
      <c r="H295">
        <f t="shared" si="27"/>
        <v>-2.1717180000000069</v>
      </c>
      <c r="J295">
        <v>6.6870000000000003</v>
      </c>
      <c r="K295">
        <v>7.3470000000000004</v>
      </c>
      <c r="L295">
        <v>7.1879999999999997</v>
      </c>
    </row>
    <row r="296" spans="1:12" x14ac:dyDescent="0.25">
      <c r="A296">
        <v>-67</v>
      </c>
      <c r="B296">
        <v>161.63999999999999</v>
      </c>
      <c r="C296" s="2">
        <f t="shared" si="25"/>
        <v>1.6163999999999998E-4</v>
      </c>
      <c r="D296" s="2">
        <f t="shared" si="28"/>
        <v>-3.0600000000000147E-6</v>
      </c>
      <c r="E296" s="1">
        <f t="shared" si="24"/>
        <v>7.2486666666666677</v>
      </c>
      <c r="F296">
        <f t="shared" si="26"/>
        <v>724866.66666666674</v>
      </c>
      <c r="G296" s="1">
        <f t="shared" si="29"/>
        <v>0.17466666666666697</v>
      </c>
      <c r="H296">
        <f t="shared" si="27"/>
        <v>-2.2180920000000111</v>
      </c>
      <c r="J296">
        <v>6.8460000000000001</v>
      </c>
      <c r="K296">
        <v>7.53</v>
      </c>
      <c r="L296">
        <v>7.37</v>
      </c>
    </row>
    <row r="297" spans="1:12" x14ac:dyDescent="0.25">
      <c r="A297">
        <v>-66</v>
      </c>
      <c r="B297">
        <v>158.6</v>
      </c>
      <c r="C297" s="2">
        <f t="shared" si="25"/>
        <v>1.5860000000000001E-4</v>
      </c>
      <c r="D297" s="2">
        <f t="shared" si="28"/>
        <v>-3.0399999999999709E-6</v>
      </c>
      <c r="E297" s="1">
        <f t="shared" si="24"/>
        <v>7.4219999999999997</v>
      </c>
      <c r="F297">
        <f t="shared" si="26"/>
        <v>742200</v>
      </c>
      <c r="G297" s="1">
        <f t="shared" si="29"/>
        <v>0.17333333333333201</v>
      </c>
      <c r="H297">
        <f t="shared" si="27"/>
        <v>-2.2562879999999783</v>
      </c>
      <c r="J297">
        <v>6.9950000000000001</v>
      </c>
      <c r="K297">
        <v>7.7130000000000001</v>
      </c>
      <c r="L297">
        <v>7.5579999999999998</v>
      </c>
    </row>
    <row r="298" spans="1:12" x14ac:dyDescent="0.25">
      <c r="A298">
        <v>-65</v>
      </c>
      <c r="B298">
        <v>155.56</v>
      </c>
      <c r="C298" s="2">
        <f t="shared" si="25"/>
        <v>1.5556000000000001E-4</v>
      </c>
      <c r="D298" s="2">
        <f t="shared" si="28"/>
        <v>-3.039999999999998E-6</v>
      </c>
      <c r="E298" s="1">
        <f t="shared" si="24"/>
        <v>7.6053333333333333</v>
      </c>
      <c r="F298">
        <f t="shared" si="26"/>
        <v>760533.33333333337</v>
      </c>
      <c r="G298" s="1">
        <f t="shared" si="29"/>
        <v>0.18333333333333357</v>
      </c>
      <c r="H298">
        <f t="shared" si="27"/>
        <v>-2.3120213333333322</v>
      </c>
      <c r="J298">
        <v>7.1639999999999997</v>
      </c>
      <c r="K298">
        <v>7.9109999999999996</v>
      </c>
      <c r="L298">
        <v>7.7409999999999997</v>
      </c>
    </row>
    <row r="299" spans="1:12" x14ac:dyDescent="0.25">
      <c r="A299">
        <v>-64</v>
      </c>
      <c r="B299">
        <v>152.53</v>
      </c>
      <c r="C299" s="2">
        <f t="shared" si="25"/>
        <v>1.5253E-4</v>
      </c>
      <c r="D299" s="2">
        <f t="shared" si="28"/>
        <v>-3.0300000000000032E-6</v>
      </c>
      <c r="E299" s="1">
        <f t="shared" si="24"/>
        <v>7.7973333333333334</v>
      </c>
      <c r="F299">
        <f t="shared" si="26"/>
        <v>779733.33333333337</v>
      </c>
      <c r="G299" s="1">
        <f t="shared" si="29"/>
        <v>0.19200000000000017</v>
      </c>
      <c r="H299">
        <f t="shared" si="27"/>
        <v>-2.3625920000000025</v>
      </c>
      <c r="J299">
        <v>7.351</v>
      </c>
      <c r="K299">
        <v>8.1080000000000005</v>
      </c>
      <c r="L299">
        <v>7.9329999999999998</v>
      </c>
    </row>
    <row r="300" spans="1:12" x14ac:dyDescent="0.25">
      <c r="A300">
        <v>-63</v>
      </c>
      <c r="B300">
        <v>149.52000000000001</v>
      </c>
      <c r="C300" s="2">
        <f t="shared" si="25"/>
        <v>1.4952000000000002E-4</v>
      </c>
      <c r="D300" s="2">
        <f t="shared" si="28"/>
        <v>-3.0099999999999864E-6</v>
      </c>
      <c r="E300" s="1">
        <f t="shared" si="24"/>
        <v>7.9980000000000002</v>
      </c>
      <c r="F300">
        <f t="shared" si="26"/>
        <v>799800</v>
      </c>
      <c r="G300" s="1">
        <f t="shared" si="29"/>
        <v>0.20066666666666677</v>
      </c>
      <c r="H300">
        <f t="shared" si="27"/>
        <v>-2.407397999999989</v>
      </c>
      <c r="J300">
        <v>7.5339999999999998</v>
      </c>
      <c r="K300">
        <v>8.32</v>
      </c>
      <c r="L300">
        <v>8.14</v>
      </c>
    </row>
    <row r="301" spans="1:12" x14ac:dyDescent="0.25">
      <c r="A301">
        <v>-62</v>
      </c>
      <c r="B301">
        <v>146.52000000000001</v>
      </c>
      <c r="C301" s="2">
        <f t="shared" si="25"/>
        <v>1.4652E-4</v>
      </c>
      <c r="D301" s="2">
        <f t="shared" si="28"/>
        <v>-3.0000000000000187E-6</v>
      </c>
      <c r="E301" s="1">
        <f t="shared" si="24"/>
        <v>8.2189999999999994</v>
      </c>
      <c r="F301">
        <f t="shared" si="26"/>
        <v>821899.99999999988</v>
      </c>
      <c r="G301" s="1">
        <f t="shared" si="29"/>
        <v>0.2209999999999992</v>
      </c>
      <c r="H301">
        <f t="shared" si="27"/>
        <v>-2.4657000000000151</v>
      </c>
      <c r="J301">
        <v>7.7359999999999998</v>
      </c>
      <c r="K301">
        <v>8.5459999999999994</v>
      </c>
      <c r="L301">
        <v>8.375</v>
      </c>
    </row>
    <row r="302" spans="1:12" x14ac:dyDescent="0.25">
      <c r="A302">
        <v>-61</v>
      </c>
      <c r="B302">
        <v>143.54</v>
      </c>
      <c r="C302" s="2">
        <f t="shared" si="25"/>
        <v>1.4354E-4</v>
      </c>
      <c r="D302" s="2">
        <f t="shared" si="28"/>
        <v>-2.980000000000002E-6</v>
      </c>
      <c r="E302" s="1">
        <f t="shared" si="24"/>
        <v>8.4483333333333324</v>
      </c>
      <c r="F302">
        <f t="shared" si="26"/>
        <v>844833.33333333326</v>
      </c>
      <c r="G302" s="1">
        <f t="shared" si="29"/>
        <v>0.22933333333333294</v>
      </c>
      <c r="H302">
        <f t="shared" si="27"/>
        <v>-2.517603333333335</v>
      </c>
      <c r="J302">
        <v>7.9530000000000003</v>
      </c>
      <c r="K302">
        <v>8.7859999999999996</v>
      </c>
      <c r="L302">
        <v>8.6059999999999999</v>
      </c>
    </row>
    <row r="303" spans="1:12" x14ac:dyDescent="0.25">
      <c r="A303">
        <v>-60</v>
      </c>
      <c r="B303">
        <v>140.58000000000001</v>
      </c>
      <c r="C303" s="2">
        <f t="shared" si="25"/>
        <v>1.4058000000000001E-4</v>
      </c>
      <c r="D303" s="2">
        <f t="shared" si="28"/>
        <v>-2.9599999999999852E-6</v>
      </c>
      <c r="E303" s="1">
        <f t="shared" si="24"/>
        <v>8.679333333333334</v>
      </c>
      <c r="F303">
        <f t="shared" si="26"/>
        <v>867933.33333333337</v>
      </c>
      <c r="G303" s="1">
        <f t="shared" si="29"/>
        <v>0.23100000000000165</v>
      </c>
      <c r="H303">
        <f t="shared" si="27"/>
        <v>-2.5690826666666537</v>
      </c>
      <c r="J303">
        <v>8.1739999999999995</v>
      </c>
      <c r="K303">
        <v>9.0269999999999992</v>
      </c>
      <c r="L303">
        <v>8.8369999999999997</v>
      </c>
    </row>
    <row r="304" spans="1:12" x14ac:dyDescent="0.25">
      <c r="A304">
        <v>-59</v>
      </c>
      <c r="B304">
        <v>137.63</v>
      </c>
      <c r="C304" s="2">
        <f t="shared" si="25"/>
        <v>1.3763E-4</v>
      </c>
      <c r="D304" s="2">
        <f t="shared" si="28"/>
        <v>-2.9500000000000175E-6</v>
      </c>
      <c r="E304" s="1">
        <f t="shared" si="24"/>
        <v>8.9149999999999991</v>
      </c>
      <c r="F304">
        <f t="shared" si="26"/>
        <v>891499.99999999988</v>
      </c>
      <c r="G304" s="1">
        <f t="shared" si="29"/>
        <v>0.23566666666666514</v>
      </c>
      <c r="H304">
        <f t="shared" si="27"/>
        <v>-2.6299250000000152</v>
      </c>
      <c r="J304">
        <v>8.4049999999999994</v>
      </c>
      <c r="K304">
        <v>9.2769999999999992</v>
      </c>
      <c r="L304">
        <v>9.0630000000000006</v>
      </c>
    </row>
    <row r="305" spans="1:12" x14ac:dyDescent="0.25">
      <c r="A305">
        <v>-58</v>
      </c>
      <c r="B305">
        <v>134.69999999999999</v>
      </c>
      <c r="C305" s="2">
        <f t="shared" si="25"/>
        <v>1.3469999999999999E-4</v>
      </c>
      <c r="D305" s="2">
        <f t="shared" si="28"/>
        <v>-2.9300000000000007E-6</v>
      </c>
      <c r="E305" s="1">
        <f t="shared" si="24"/>
        <v>9.1666666666666661</v>
      </c>
      <c r="F305">
        <f t="shared" si="26"/>
        <v>916666.66666666663</v>
      </c>
      <c r="G305" s="1">
        <f t="shared" si="29"/>
        <v>0.25166666666666693</v>
      </c>
      <c r="H305">
        <f t="shared" si="27"/>
        <v>-2.685833333333334</v>
      </c>
      <c r="J305">
        <v>8.64</v>
      </c>
      <c r="K305">
        <v>9.5370000000000008</v>
      </c>
      <c r="L305">
        <v>9.3230000000000004</v>
      </c>
    </row>
    <row r="306" spans="1:12" x14ac:dyDescent="0.25">
      <c r="A306">
        <v>-57</v>
      </c>
      <c r="B306">
        <v>131.80000000000001</v>
      </c>
      <c r="C306" s="2">
        <f t="shared" si="25"/>
        <v>1.3180000000000001E-4</v>
      </c>
      <c r="D306" s="2">
        <f t="shared" si="28"/>
        <v>-2.8999999999999892E-6</v>
      </c>
      <c r="E306" s="1">
        <f t="shared" si="24"/>
        <v>9.447000000000001</v>
      </c>
      <c r="F306">
        <f t="shared" si="26"/>
        <v>944700.00000000012</v>
      </c>
      <c r="G306" s="1">
        <f t="shared" si="29"/>
        <v>0.28033333333333488</v>
      </c>
      <c r="H306">
        <f t="shared" si="27"/>
        <v>-2.7396299999999902</v>
      </c>
      <c r="J306">
        <v>8.9190000000000005</v>
      </c>
      <c r="K306">
        <v>9.8160000000000007</v>
      </c>
      <c r="L306">
        <v>9.6059999999999999</v>
      </c>
    </row>
    <row r="307" spans="1:12" x14ac:dyDescent="0.25">
      <c r="A307">
        <v>-56</v>
      </c>
      <c r="B307">
        <v>128.91</v>
      </c>
      <c r="C307" s="2">
        <f t="shared" si="25"/>
        <v>1.2890999999999998E-4</v>
      </c>
      <c r="D307" s="2">
        <f t="shared" si="28"/>
        <v>-2.8900000000000215E-6</v>
      </c>
      <c r="E307" s="1">
        <f t="shared" si="24"/>
        <v>9.7359999999999989</v>
      </c>
      <c r="F307">
        <f t="shared" si="26"/>
        <v>973599.99999999988</v>
      </c>
      <c r="G307" s="1">
        <f t="shared" si="29"/>
        <v>0.28899999999999793</v>
      </c>
      <c r="H307">
        <f t="shared" si="27"/>
        <v>-2.8137040000000204</v>
      </c>
      <c r="J307">
        <v>9.2029999999999994</v>
      </c>
      <c r="K307">
        <v>10.11</v>
      </c>
      <c r="L307">
        <v>9.8949999999999996</v>
      </c>
    </row>
    <row r="308" spans="1:12" x14ac:dyDescent="0.25">
      <c r="A308">
        <v>-55</v>
      </c>
      <c r="B308">
        <v>126.05</v>
      </c>
      <c r="C308" s="2">
        <f t="shared" si="25"/>
        <v>1.2605E-4</v>
      </c>
      <c r="D308" s="2">
        <f t="shared" si="28"/>
        <v>-2.8599999999999828E-6</v>
      </c>
      <c r="E308" s="1">
        <f t="shared" si="24"/>
        <v>10.031000000000001</v>
      </c>
      <c r="F308">
        <f t="shared" si="26"/>
        <v>1003100.0000000001</v>
      </c>
      <c r="G308" s="1">
        <f t="shared" si="29"/>
        <v>0.29500000000000171</v>
      </c>
      <c r="H308">
        <f t="shared" si="27"/>
        <v>-2.8688659999999833</v>
      </c>
      <c r="J308">
        <v>9.5020000000000007</v>
      </c>
      <c r="K308">
        <v>10.413</v>
      </c>
      <c r="L308">
        <v>10.178000000000001</v>
      </c>
    </row>
    <row r="309" spans="1:12" x14ac:dyDescent="0.25">
      <c r="A309">
        <v>-54</v>
      </c>
      <c r="B309">
        <v>123.22</v>
      </c>
      <c r="C309" s="2">
        <f t="shared" si="25"/>
        <v>1.2322E-4</v>
      </c>
      <c r="D309" s="2">
        <f t="shared" si="28"/>
        <v>-2.8299999999999983E-6</v>
      </c>
      <c r="E309" s="1">
        <f t="shared" si="24"/>
        <v>10.335666666666667</v>
      </c>
      <c r="F309">
        <f t="shared" si="26"/>
        <v>1033566.6666666666</v>
      </c>
      <c r="G309" s="1">
        <f t="shared" si="29"/>
        <v>0.30466666666666598</v>
      </c>
      <c r="H309">
        <f t="shared" si="27"/>
        <v>-2.9249936666666647</v>
      </c>
      <c r="J309">
        <v>9.8190000000000008</v>
      </c>
      <c r="K309">
        <v>10.721</v>
      </c>
      <c r="L309">
        <v>10.467000000000001</v>
      </c>
    </row>
    <row r="310" spans="1:12" x14ac:dyDescent="0.25">
      <c r="A310">
        <v>-53</v>
      </c>
      <c r="B310">
        <v>120.41</v>
      </c>
      <c r="C310" s="2">
        <f t="shared" si="25"/>
        <v>1.2040999999999999E-4</v>
      </c>
      <c r="D310" s="2">
        <f t="shared" si="28"/>
        <v>-2.8100000000000087E-6</v>
      </c>
      <c r="E310" s="1">
        <f t="shared" si="24"/>
        <v>10.659333333333334</v>
      </c>
      <c r="F310">
        <f t="shared" si="26"/>
        <v>1065933.3333333335</v>
      </c>
      <c r="G310" s="1">
        <f t="shared" si="29"/>
        <v>0.32366666666666788</v>
      </c>
      <c r="H310">
        <f t="shared" si="27"/>
        <v>-2.9952726666666765</v>
      </c>
      <c r="J310">
        <v>10.141</v>
      </c>
      <c r="K310">
        <v>11.048</v>
      </c>
      <c r="L310">
        <v>10.789</v>
      </c>
    </row>
    <row r="311" spans="1:12" x14ac:dyDescent="0.25">
      <c r="A311">
        <v>-52</v>
      </c>
      <c r="B311">
        <v>117.63</v>
      </c>
      <c r="C311" s="2">
        <f t="shared" si="25"/>
        <v>1.1763E-4</v>
      </c>
      <c r="D311" s="2">
        <f t="shared" si="28"/>
        <v>-2.7799999999999971E-6</v>
      </c>
      <c r="E311" s="1">
        <f t="shared" si="24"/>
        <v>11.009333333333332</v>
      </c>
      <c r="F311">
        <f t="shared" si="26"/>
        <v>1100933.3333333333</v>
      </c>
      <c r="G311" s="1">
        <f t="shared" si="29"/>
        <v>0.34999999999999787</v>
      </c>
      <c r="H311">
        <f t="shared" si="27"/>
        <v>-3.0605946666666632</v>
      </c>
      <c r="J311">
        <v>10.493</v>
      </c>
      <c r="K311">
        <v>11.4</v>
      </c>
      <c r="L311">
        <v>11.135</v>
      </c>
    </row>
    <row r="312" spans="1:12" x14ac:dyDescent="0.25">
      <c r="A312">
        <v>-51</v>
      </c>
      <c r="B312">
        <v>114.88</v>
      </c>
      <c r="C312" s="2">
        <f t="shared" si="25"/>
        <v>1.1488E-4</v>
      </c>
      <c r="D312" s="2">
        <f t="shared" si="28"/>
        <v>-2.7499999999999991E-6</v>
      </c>
      <c r="E312" s="1">
        <f t="shared" si="24"/>
        <v>11.378</v>
      </c>
      <c r="F312">
        <f t="shared" si="26"/>
        <v>1137800</v>
      </c>
      <c r="G312" s="1">
        <f t="shared" si="29"/>
        <v>0.36866666666666781</v>
      </c>
      <c r="H312">
        <f t="shared" si="27"/>
        <v>-3.1289499999999988</v>
      </c>
      <c r="J312">
        <v>10.887</v>
      </c>
      <c r="K312">
        <v>11.760999999999999</v>
      </c>
      <c r="L312">
        <v>11.486000000000001</v>
      </c>
    </row>
    <row r="313" spans="1:12" x14ac:dyDescent="0.25">
      <c r="A313">
        <v>-50</v>
      </c>
      <c r="B313">
        <v>112.16</v>
      </c>
      <c r="C313" s="2">
        <f t="shared" si="25"/>
        <v>1.1216E-4</v>
      </c>
      <c r="D313" s="2">
        <f t="shared" si="28"/>
        <v>-2.7200000000000011E-6</v>
      </c>
      <c r="E313" s="1">
        <f t="shared" si="24"/>
        <v>11.764666666666665</v>
      </c>
      <c r="F313">
        <f t="shared" si="26"/>
        <v>1176466.6666666665</v>
      </c>
      <c r="G313" s="1">
        <f t="shared" si="29"/>
        <v>0.38666666666666494</v>
      </c>
      <c r="H313">
        <f t="shared" si="27"/>
        <v>-3.1999893333333342</v>
      </c>
      <c r="J313">
        <v>11.291</v>
      </c>
      <c r="K313">
        <v>12.146000000000001</v>
      </c>
      <c r="L313">
        <v>11.856999999999999</v>
      </c>
    </row>
    <row r="314" spans="1:12" x14ac:dyDescent="0.25">
      <c r="A314">
        <v>-49</v>
      </c>
      <c r="B314">
        <v>109.46</v>
      </c>
      <c r="C314" s="2">
        <f t="shared" si="25"/>
        <v>1.0946E-4</v>
      </c>
      <c r="D314" s="2">
        <f t="shared" si="28"/>
        <v>-2.6999999999999979E-6</v>
      </c>
      <c r="E314" s="1">
        <f t="shared" si="24"/>
        <v>12.163666666666666</v>
      </c>
      <c r="F314">
        <f t="shared" si="26"/>
        <v>1216366.6666666665</v>
      </c>
      <c r="G314" s="1">
        <f t="shared" si="29"/>
        <v>0.39900000000000091</v>
      </c>
      <c r="H314">
        <f t="shared" si="27"/>
        <v>-3.2841899999999971</v>
      </c>
      <c r="J314">
        <v>11.718999999999999</v>
      </c>
      <c r="K314">
        <v>12.54</v>
      </c>
      <c r="L314">
        <v>12.231999999999999</v>
      </c>
    </row>
    <row r="315" spans="1:12" x14ac:dyDescent="0.25">
      <c r="A315">
        <v>-48</v>
      </c>
      <c r="B315">
        <v>106.81</v>
      </c>
      <c r="C315" s="2">
        <f t="shared" si="25"/>
        <v>1.0681E-4</v>
      </c>
      <c r="D315" s="2">
        <f t="shared" si="28"/>
        <v>-2.6499999999999967E-6</v>
      </c>
      <c r="E315" s="1">
        <f t="shared" si="24"/>
        <v>12.574</v>
      </c>
      <c r="F315">
        <f t="shared" si="26"/>
        <v>1257400</v>
      </c>
      <c r="G315" s="1">
        <f t="shared" si="29"/>
        <v>0.41033333333333388</v>
      </c>
      <c r="H315">
        <f t="shared" si="27"/>
        <v>-3.3321099999999957</v>
      </c>
      <c r="J315">
        <v>12.157</v>
      </c>
      <c r="K315">
        <v>12.949</v>
      </c>
      <c r="L315">
        <v>12.616</v>
      </c>
    </row>
    <row r="316" spans="1:12" x14ac:dyDescent="0.25">
      <c r="A316">
        <v>-47</v>
      </c>
      <c r="B316">
        <v>104.18</v>
      </c>
      <c r="C316" s="2">
        <f t="shared" si="25"/>
        <v>1.0418000000000001E-4</v>
      </c>
      <c r="D316" s="2">
        <f t="shared" si="28"/>
        <v>-2.6299999999999935E-6</v>
      </c>
      <c r="E316" s="1">
        <f t="shared" si="24"/>
        <v>13.016666666666666</v>
      </c>
      <c r="F316">
        <f t="shared" si="26"/>
        <v>1301666.6666666665</v>
      </c>
      <c r="G316" s="1">
        <f t="shared" si="29"/>
        <v>0.44266666666666588</v>
      </c>
      <c r="H316">
        <f t="shared" si="27"/>
        <v>-3.4233833333333243</v>
      </c>
      <c r="J316">
        <v>12.632999999999999</v>
      </c>
      <c r="K316">
        <v>13.378</v>
      </c>
      <c r="L316">
        <v>13.039</v>
      </c>
    </row>
    <row r="317" spans="1:12" x14ac:dyDescent="0.25">
      <c r="A317">
        <v>-46</v>
      </c>
      <c r="B317">
        <v>101.59</v>
      </c>
      <c r="C317" s="2">
        <f t="shared" si="25"/>
        <v>1.0159000000000001E-4</v>
      </c>
      <c r="D317" s="2">
        <f t="shared" si="28"/>
        <v>-2.5900000000000006E-6</v>
      </c>
      <c r="E317" s="1">
        <f t="shared" si="24"/>
        <v>13.467333333333334</v>
      </c>
      <c r="F317">
        <f t="shared" si="26"/>
        <v>1346733.3333333335</v>
      </c>
      <c r="G317" s="1">
        <f t="shared" si="29"/>
        <v>0.45066666666666855</v>
      </c>
      <c r="H317">
        <f t="shared" si="27"/>
        <v>-3.4880393333333344</v>
      </c>
      <c r="J317">
        <v>13.09</v>
      </c>
      <c r="K317">
        <v>13.811</v>
      </c>
      <c r="L317">
        <v>13.500999999999999</v>
      </c>
    </row>
    <row r="318" spans="1:12" x14ac:dyDescent="0.25">
      <c r="A318">
        <v>-45</v>
      </c>
      <c r="B318">
        <v>99.04</v>
      </c>
      <c r="C318" s="2">
        <f t="shared" si="25"/>
        <v>9.904E-5</v>
      </c>
      <c r="D318" s="2">
        <f t="shared" si="28"/>
        <v>-2.5500000000000078E-6</v>
      </c>
      <c r="E318" s="1">
        <f t="shared" si="24"/>
        <v>13.929333333333332</v>
      </c>
      <c r="F318">
        <f t="shared" si="26"/>
        <v>1392933.3333333333</v>
      </c>
      <c r="G318" s="1">
        <f t="shared" si="29"/>
        <v>0.46199999999999797</v>
      </c>
      <c r="H318">
        <f t="shared" si="27"/>
        <v>-3.5519800000000106</v>
      </c>
      <c r="J318">
        <v>13.561999999999999</v>
      </c>
      <c r="K318">
        <v>14.263</v>
      </c>
      <c r="L318">
        <v>13.962999999999999</v>
      </c>
    </row>
    <row r="319" spans="1:12" x14ac:dyDescent="0.25">
      <c r="A319">
        <v>-44</v>
      </c>
      <c r="B319">
        <v>96.52</v>
      </c>
      <c r="C319" s="2">
        <f t="shared" si="25"/>
        <v>9.6519999999999991E-5</v>
      </c>
      <c r="D319" s="2">
        <f t="shared" si="28"/>
        <v>-2.5200000000000098E-6</v>
      </c>
      <c r="E319" s="1">
        <f t="shared" si="24"/>
        <v>14.395666666666665</v>
      </c>
      <c r="F319">
        <f t="shared" si="26"/>
        <v>1439566.6666666665</v>
      </c>
      <c r="G319" s="1">
        <f t="shared" si="29"/>
        <v>0.46633333333333304</v>
      </c>
      <c r="H319">
        <f t="shared" si="27"/>
        <v>-3.6277080000000135</v>
      </c>
      <c r="J319">
        <v>14.042999999999999</v>
      </c>
      <c r="K319">
        <v>14.72</v>
      </c>
      <c r="L319">
        <v>14.423999999999999</v>
      </c>
    </row>
    <row r="320" spans="1:12" x14ac:dyDescent="0.25">
      <c r="A320">
        <v>-43</v>
      </c>
      <c r="B320">
        <v>94.04</v>
      </c>
      <c r="C320" s="2">
        <f t="shared" si="25"/>
        <v>9.4040000000000001E-5</v>
      </c>
      <c r="D320" s="2">
        <f t="shared" si="28"/>
        <v>-2.4799999999999898E-6</v>
      </c>
      <c r="E320" s="1">
        <f t="shared" si="24"/>
        <v>14.889333333333335</v>
      </c>
      <c r="F320">
        <f t="shared" si="26"/>
        <v>1488933.3333333335</v>
      </c>
      <c r="G320" s="1">
        <f t="shared" si="29"/>
        <v>0.49366666666666958</v>
      </c>
      <c r="H320">
        <f t="shared" si="27"/>
        <v>-3.692554666666652</v>
      </c>
      <c r="J320">
        <v>14.548</v>
      </c>
      <c r="K320">
        <v>15.201000000000001</v>
      </c>
      <c r="L320">
        <v>14.919</v>
      </c>
    </row>
    <row r="321" spans="1:12" x14ac:dyDescent="0.25">
      <c r="A321">
        <v>-42</v>
      </c>
      <c r="B321">
        <v>91.6</v>
      </c>
      <c r="C321" s="2">
        <f t="shared" si="25"/>
        <v>9.159999999999999E-5</v>
      </c>
      <c r="D321" s="2">
        <f t="shared" si="28"/>
        <v>-2.4400000000000105E-6</v>
      </c>
      <c r="E321" s="1">
        <f t="shared" si="24"/>
        <v>15.422333333333334</v>
      </c>
      <c r="F321">
        <f t="shared" si="26"/>
        <v>1542233.3333333335</v>
      </c>
      <c r="G321" s="1">
        <f t="shared" si="29"/>
        <v>0.53299999999999947</v>
      </c>
      <c r="H321">
        <f t="shared" si="27"/>
        <v>-3.7630493333333499</v>
      </c>
      <c r="J321">
        <v>15.092000000000001</v>
      </c>
      <c r="K321">
        <v>15.712</v>
      </c>
      <c r="L321">
        <v>15.462999999999999</v>
      </c>
    </row>
    <row r="322" spans="1:12" x14ac:dyDescent="0.25">
      <c r="A322">
        <v>-41</v>
      </c>
      <c r="B322">
        <v>89.2</v>
      </c>
      <c r="C322" s="2">
        <f t="shared" si="25"/>
        <v>8.92E-5</v>
      </c>
      <c r="D322" s="2">
        <f t="shared" si="28"/>
        <v>-2.3999999999999906E-6</v>
      </c>
      <c r="E322" s="1">
        <f t="shared" si="24"/>
        <v>15.968999999999999</v>
      </c>
      <c r="F322">
        <f t="shared" si="26"/>
        <v>1596900</v>
      </c>
      <c r="G322" s="1">
        <f t="shared" si="29"/>
        <v>0.54666666666666508</v>
      </c>
      <c r="H322">
        <f t="shared" si="27"/>
        <v>-3.8325599999999849</v>
      </c>
      <c r="J322">
        <v>15.645</v>
      </c>
      <c r="K322">
        <v>16.245999999999999</v>
      </c>
      <c r="L322">
        <v>16.015999999999998</v>
      </c>
    </row>
    <row r="323" spans="1:12" x14ac:dyDescent="0.25">
      <c r="A323">
        <v>-40</v>
      </c>
      <c r="B323">
        <v>86.85</v>
      </c>
      <c r="C323" s="2">
        <f t="shared" si="25"/>
        <v>8.6849999999999997E-5</v>
      </c>
      <c r="D323" s="2">
        <f t="shared" si="28"/>
        <v>-2.3500000000000029E-6</v>
      </c>
      <c r="E323" s="1">
        <f t="shared" ref="E323:E386" si="30">AVERAGE(J323:L323)</f>
        <v>16.520333333333333</v>
      </c>
      <c r="F323">
        <f t="shared" si="26"/>
        <v>1652033.3333333333</v>
      </c>
      <c r="G323" s="1">
        <f t="shared" si="29"/>
        <v>0.5513333333333339</v>
      </c>
      <c r="H323">
        <f t="shared" si="27"/>
        <v>-3.8822783333333382</v>
      </c>
      <c r="J323">
        <v>16.178999999999998</v>
      </c>
      <c r="K323">
        <v>16.818000000000001</v>
      </c>
      <c r="L323">
        <v>16.564</v>
      </c>
    </row>
    <row r="324" spans="1:12" x14ac:dyDescent="0.25">
      <c r="A324">
        <v>-39</v>
      </c>
      <c r="B324">
        <v>84.54</v>
      </c>
      <c r="C324" s="2">
        <f t="shared" ref="C324:C387" si="31">B324/1000000</f>
        <v>8.454E-5</v>
      </c>
      <c r="D324" s="2">
        <f t="shared" si="28"/>
        <v>-2.3099999999999965E-6</v>
      </c>
      <c r="E324" s="1">
        <f t="shared" si="30"/>
        <v>17.100999999999999</v>
      </c>
      <c r="F324">
        <f t="shared" ref="F324:F387" si="32">E324*100000</f>
        <v>1710100</v>
      </c>
      <c r="G324" s="1">
        <f t="shared" si="29"/>
        <v>0.58066666666666578</v>
      </c>
      <c r="H324">
        <f t="shared" ref="H324:H387" si="33">F324*D324</f>
        <v>-3.950330999999994</v>
      </c>
      <c r="J324">
        <v>16.731999999999999</v>
      </c>
      <c r="K324">
        <v>17.420000000000002</v>
      </c>
      <c r="L324">
        <v>17.151</v>
      </c>
    </row>
    <row r="325" spans="1:12" x14ac:dyDescent="0.25">
      <c r="A325">
        <v>-38</v>
      </c>
      <c r="B325">
        <v>82.27</v>
      </c>
      <c r="C325" s="2">
        <f t="shared" si="31"/>
        <v>8.2269999999999997E-5</v>
      </c>
      <c r="D325" s="2">
        <f t="shared" ref="D325:D388" si="34">C325-C324</f>
        <v>-2.2700000000000037E-6</v>
      </c>
      <c r="E325" s="1">
        <f t="shared" si="30"/>
        <v>17.716666666666665</v>
      </c>
      <c r="F325">
        <f t="shared" si="32"/>
        <v>1771666.6666666665</v>
      </c>
      <c r="G325" s="1">
        <f t="shared" ref="G325:G388" si="35">E325-E324</f>
        <v>0.61566666666666592</v>
      </c>
      <c r="H325">
        <f t="shared" si="33"/>
        <v>-4.0216833333333399</v>
      </c>
      <c r="J325">
        <v>17.314</v>
      </c>
      <c r="K325">
        <v>18.059999999999999</v>
      </c>
      <c r="L325">
        <v>17.776</v>
      </c>
    </row>
    <row r="326" spans="1:12" x14ac:dyDescent="0.25">
      <c r="A326">
        <v>-37</v>
      </c>
      <c r="B326">
        <v>80.040000000000006</v>
      </c>
      <c r="C326" s="2">
        <f t="shared" si="31"/>
        <v>8.0040000000000013E-5</v>
      </c>
      <c r="D326" s="2">
        <f t="shared" si="34"/>
        <v>-2.2299999999999837E-6</v>
      </c>
      <c r="E326" s="1">
        <f t="shared" si="30"/>
        <v>18.356333333333335</v>
      </c>
      <c r="F326">
        <f t="shared" si="32"/>
        <v>1835633.3333333335</v>
      </c>
      <c r="G326" s="1">
        <f t="shared" si="35"/>
        <v>0.63966666666667038</v>
      </c>
      <c r="H326">
        <f t="shared" si="33"/>
        <v>-4.0934623333333038</v>
      </c>
      <c r="J326">
        <v>17.925000000000001</v>
      </c>
      <c r="K326">
        <v>18.724</v>
      </c>
      <c r="L326">
        <v>18.420000000000002</v>
      </c>
    </row>
    <row r="327" spans="1:12" x14ac:dyDescent="0.25">
      <c r="A327">
        <v>-36</v>
      </c>
      <c r="B327">
        <v>77.87</v>
      </c>
      <c r="C327" s="2">
        <f t="shared" si="31"/>
        <v>7.7869999999999998E-5</v>
      </c>
      <c r="D327" s="2">
        <f t="shared" si="34"/>
        <v>-2.1700000000000148E-6</v>
      </c>
      <c r="E327" s="1">
        <f t="shared" si="30"/>
        <v>19.023333333333337</v>
      </c>
      <c r="F327">
        <f t="shared" si="32"/>
        <v>1902333.3333333337</v>
      </c>
      <c r="G327" s="1">
        <f t="shared" si="35"/>
        <v>0.66700000000000159</v>
      </c>
      <c r="H327">
        <f t="shared" si="33"/>
        <v>-4.1280633333333627</v>
      </c>
      <c r="J327">
        <v>18.555</v>
      </c>
      <c r="K327">
        <v>19.422000000000001</v>
      </c>
      <c r="L327">
        <v>19.093</v>
      </c>
    </row>
    <row r="328" spans="1:12" x14ac:dyDescent="0.25">
      <c r="A328">
        <v>-35</v>
      </c>
      <c r="B328">
        <v>75.739999999999995</v>
      </c>
      <c r="C328" s="2">
        <f t="shared" si="31"/>
        <v>7.573999999999999E-5</v>
      </c>
      <c r="D328" s="2">
        <f t="shared" si="34"/>
        <v>-2.1300000000000084E-6</v>
      </c>
      <c r="E328" s="1">
        <f t="shared" si="30"/>
        <v>19.735333333333333</v>
      </c>
      <c r="F328">
        <f t="shared" si="32"/>
        <v>1973533.3333333333</v>
      </c>
      <c r="G328" s="1">
        <f t="shared" si="35"/>
        <v>0.71199999999999619</v>
      </c>
      <c r="H328">
        <f t="shared" si="33"/>
        <v>-4.2036260000000167</v>
      </c>
      <c r="J328">
        <v>19.2</v>
      </c>
      <c r="K328">
        <v>20.134</v>
      </c>
      <c r="L328">
        <v>19.872</v>
      </c>
    </row>
    <row r="329" spans="1:12" x14ac:dyDescent="0.25">
      <c r="A329">
        <v>-34</v>
      </c>
      <c r="B329">
        <v>73.650000000000006</v>
      </c>
      <c r="C329" s="2">
        <f t="shared" si="31"/>
        <v>7.3650000000000001E-5</v>
      </c>
      <c r="D329" s="2">
        <f t="shared" si="34"/>
        <v>-2.0899999999999885E-6</v>
      </c>
      <c r="E329" s="1">
        <f t="shared" si="30"/>
        <v>20.453666666666667</v>
      </c>
      <c r="F329">
        <f t="shared" si="32"/>
        <v>2045366.6666666667</v>
      </c>
      <c r="G329" s="1">
        <f t="shared" si="35"/>
        <v>0.71833333333333371</v>
      </c>
      <c r="H329">
        <f t="shared" si="33"/>
        <v>-4.2748163333333098</v>
      </c>
      <c r="J329">
        <v>19.907</v>
      </c>
      <c r="K329">
        <v>20.861000000000001</v>
      </c>
      <c r="L329">
        <v>20.593</v>
      </c>
    </row>
    <row r="330" spans="1:12" x14ac:dyDescent="0.25">
      <c r="A330">
        <v>-33</v>
      </c>
      <c r="B330">
        <v>71.62</v>
      </c>
      <c r="C330" s="2">
        <f t="shared" si="31"/>
        <v>7.1620000000000009E-5</v>
      </c>
      <c r="D330" s="2">
        <f t="shared" si="34"/>
        <v>-2.0299999999999924E-6</v>
      </c>
      <c r="E330" s="1">
        <f t="shared" si="30"/>
        <v>21.225000000000005</v>
      </c>
      <c r="F330">
        <f t="shared" si="32"/>
        <v>2122500.0000000005</v>
      </c>
      <c r="G330" s="1">
        <f t="shared" si="35"/>
        <v>0.77133333333333809</v>
      </c>
      <c r="H330">
        <f t="shared" si="33"/>
        <v>-4.3086749999999849</v>
      </c>
      <c r="J330">
        <v>20.667000000000002</v>
      </c>
      <c r="K330">
        <v>21.626000000000001</v>
      </c>
      <c r="L330">
        <v>21.382000000000001</v>
      </c>
    </row>
    <row r="331" spans="1:12" x14ac:dyDescent="0.25">
      <c r="A331">
        <v>-32</v>
      </c>
      <c r="B331">
        <v>69.64</v>
      </c>
      <c r="C331" s="2">
        <f t="shared" si="31"/>
        <v>6.9640000000000004E-5</v>
      </c>
      <c r="D331" s="2">
        <f t="shared" si="34"/>
        <v>-1.9800000000000048E-6</v>
      </c>
      <c r="E331" s="1">
        <f t="shared" si="30"/>
        <v>22.012333333333331</v>
      </c>
      <c r="F331">
        <f t="shared" si="32"/>
        <v>2201233.333333333</v>
      </c>
      <c r="G331" s="1">
        <f t="shared" si="35"/>
        <v>0.78733333333332567</v>
      </c>
      <c r="H331">
        <f t="shared" si="33"/>
        <v>-4.3584420000000099</v>
      </c>
      <c r="J331">
        <v>21.456</v>
      </c>
      <c r="K331">
        <v>22.414999999999999</v>
      </c>
      <c r="L331">
        <v>22.166</v>
      </c>
    </row>
    <row r="332" spans="1:12" x14ac:dyDescent="0.25">
      <c r="A332">
        <v>-31</v>
      </c>
      <c r="B332">
        <v>67.709999999999994</v>
      </c>
      <c r="C332" s="2">
        <f t="shared" si="31"/>
        <v>6.7709999999999987E-5</v>
      </c>
      <c r="D332" s="2">
        <f t="shared" si="34"/>
        <v>-1.9300000000000171E-6</v>
      </c>
      <c r="E332" s="1">
        <f t="shared" si="30"/>
        <v>22.814333333333337</v>
      </c>
      <c r="F332">
        <f t="shared" si="32"/>
        <v>2281433.333333334</v>
      </c>
      <c r="G332" s="1">
        <f t="shared" si="35"/>
        <v>0.80200000000000671</v>
      </c>
      <c r="H332">
        <f t="shared" si="33"/>
        <v>-4.4031663333333739</v>
      </c>
      <c r="J332">
        <v>22.25</v>
      </c>
      <c r="K332">
        <v>23.224</v>
      </c>
      <c r="L332">
        <v>22.969000000000001</v>
      </c>
    </row>
    <row r="333" spans="1:12" x14ac:dyDescent="0.25">
      <c r="A333">
        <v>-30</v>
      </c>
      <c r="B333">
        <v>65.83</v>
      </c>
      <c r="C333" s="2">
        <f t="shared" si="31"/>
        <v>6.5829999999999998E-5</v>
      </c>
      <c r="D333" s="2">
        <f t="shared" si="34"/>
        <v>-1.8799999999999888E-6</v>
      </c>
      <c r="E333" s="1">
        <f t="shared" si="30"/>
        <v>23.651333333333337</v>
      </c>
      <c r="F333">
        <f t="shared" si="32"/>
        <v>2365133.3333333335</v>
      </c>
      <c r="G333" s="1">
        <f t="shared" si="35"/>
        <v>0.83699999999999974</v>
      </c>
      <c r="H333">
        <f t="shared" si="33"/>
        <v>-4.4464506666666406</v>
      </c>
      <c r="J333">
        <v>23.087</v>
      </c>
      <c r="K333">
        <v>24.071000000000002</v>
      </c>
      <c r="L333">
        <v>23.795999999999999</v>
      </c>
    </row>
    <row r="334" spans="1:12" x14ac:dyDescent="0.25">
      <c r="A334">
        <v>-29</v>
      </c>
      <c r="B334">
        <v>64</v>
      </c>
      <c r="C334" s="2">
        <f t="shared" si="31"/>
        <v>6.3999999999999997E-5</v>
      </c>
      <c r="D334" s="2">
        <f t="shared" si="34"/>
        <v>-1.8300000000000011E-6</v>
      </c>
      <c r="E334" s="1">
        <f t="shared" si="30"/>
        <v>24.528333333333332</v>
      </c>
      <c r="F334">
        <f t="shared" si="32"/>
        <v>2452833.333333333</v>
      </c>
      <c r="G334" s="1">
        <f t="shared" si="35"/>
        <v>0.87699999999999534</v>
      </c>
      <c r="H334">
        <f t="shared" si="33"/>
        <v>-4.488685000000002</v>
      </c>
      <c r="J334">
        <v>23.952999999999999</v>
      </c>
      <c r="K334">
        <v>24.942</v>
      </c>
      <c r="L334">
        <v>24.69</v>
      </c>
    </row>
    <row r="335" spans="1:12" x14ac:dyDescent="0.25">
      <c r="A335">
        <v>-28</v>
      </c>
      <c r="B335">
        <v>62.23</v>
      </c>
      <c r="C335" s="2">
        <f t="shared" si="31"/>
        <v>6.2229999999999992E-5</v>
      </c>
      <c r="D335" s="2">
        <f t="shared" si="34"/>
        <v>-1.7700000000000051E-6</v>
      </c>
      <c r="E335" s="1">
        <f t="shared" si="30"/>
        <v>25.448666666666668</v>
      </c>
      <c r="F335">
        <f t="shared" si="32"/>
        <v>2544866.666666667</v>
      </c>
      <c r="G335" s="1">
        <f t="shared" si="35"/>
        <v>0.92033333333333545</v>
      </c>
      <c r="H335">
        <f t="shared" si="33"/>
        <v>-4.5044140000000139</v>
      </c>
      <c r="J335">
        <v>24.861999999999998</v>
      </c>
      <c r="K335">
        <v>25.876000000000001</v>
      </c>
      <c r="L335">
        <v>25.608000000000001</v>
      </c>
    </row>
    <row r="336" spans="1:12" x14ac:dyDescent="0.25">
      <c r="A336">
        <v>-27</v>
      </c>
      <c r="B336">
        <v>60.51</v>
      </c>
      <c r="C336" s="2">
        <f t="shared" si="31"/>
        <v>6.0509999999999995E-5</v>
      </c>
      <c r="D336" s="2">
        <f t="shared" si="34"/>
        <v>-1.7199999999999971E-6</v>
      </c>
      <c r="E336" s="1">
        <f t="shared" si="30"/>
        <v>26.370666666666665</v>
      </c>
      <c r="F336">
        <f t="shared" si="32"/>
        <v>2637066.6666666665</v>
      </c>
      <c r="G336" s="1">
        <f t="shared" si="35"/>
        <v>0.92199999999999704</v>
      </c>
      <c r="H336">
        <f t="shared" si="33"/>
        <v>-4.5357546666666586</v>
      </c>
      <c r="J336">
        <v>25.780999999999999</v>
      </c>
      <c r="K336">
        <v>26.814</v>
      </c>
      <c r="L336">
        <v>26.516999999999999</v>
      </c>
    </row>
    <row r="337" spans="1:12" x14ac:dyDescent="0.25">
      <c r="A337">
        <v>-26</v>
      </c>
      <c r="B337">
        <v>58.85</v>
      </c>
      <c r="C337" s="2">
        <f t="shared" si="31"/>
        <v>5.8850000000000001E-5</v>
      </c>
      <c r="D337" s="2">
        <f t="shared" si="34"/>
        <v>-1.6599999999999943E-6</v>
      </c>
      <c r="E337" s="1">
        <f t="shared" si="30"/>
        <v>27.318666666666662</v>
      </c>
      <c r="F337">
        <f t="shared" si="32"/>
        <v>2731866.666666666</v>
      </c>
      <c r="G337" s="1">
        <f t="shared" si="35"/>
        <v>0.94799999999999685</v>
      </c>
      <c r="H337">
        <f t="shared" si="33"/>
        <v>-4.53489866666665</v>
      </c>
      <c r="J337">
        <v>26.728999999999999</v>
      </c>
      <c r="K337">
        <v>27.771999999999998</v>
      </c>
      <c r="L337">
        <v>27.454999999999998</v>
      </c>
    </row>
    <row r="338" spans="1:12" x14ac:dyDescent="0.25">
      <c r="A338">
        <v>-25</v>
      </c>
      <c r="B338">
        <v>57.24</v>
      </c>
      <c r="C338" s="2">
        <f t="shared" si="31"/>
        <v>5.7240000000000001E-5</v>
      </c>
      <c r="D338" s="2">
        <f t="shared" si="34"/>
        <v>-1.6099999999999998E-6</v>
      </c>
      <c r="E338" s="1">
        <f t="shared" si="30"/>
        <v>28.317333333333334</v>
      </c>
      <c r="F338">
        <f t="shared" si="32"/>
        <v>2831733.3333333335</v>
      </c>
      <c r="G338" s="1">
        <f t="shared" si="35"/>
        <v>0.99866666666667214</v>
      </c>
      <c r="H338">
        <f t="shared" si="33"/>
        <v>-4.5590906666666662</v>
      </c>
      <c r="J338">
        <v>27.715</v>
      </c>
      <c r="K338">
        <v>28.773</v>
      </c>
      <c r="L338">
        <v>28.463999999999999</v>
      </c>
    </row>
    <row r="339" spans="1:12" x14ac:dyDescent="0.25">
      <c r="A339">
        <v>-24</v>
      </c>
      <c r="B339">
        <v>55.7</v>
      </c>
      <c r="C339" s="2">
        <f t="shared" si="31"/>
        <v>5.5700000000000005E-5</v>
      </c>
      <c r="D339" s="2">
        <f t="shared" si="34"/>
        <v>-1.5399999999999954E-6</v>
      </c>
      <c r="E339" s="1">
        <f t="shared" si="30"/>
        <v>29.348333333333333</v>
      </c>
      <c r="F339">
        <f t="shared" si="32"/>
        <v>2934833.3333333335</v>
      </c>
      <c r="G339" s="1">
        <f t="shared" si="35"/>
        <v>1.0309999999999988</v>
      </c>
      <c r="H339">
        <f t="shared" si="33"/>
        <v>-4.5196433333333204</v>
      </c>
      <c r="J339">
        <v>28.734999999999999</v>
      </c>
      <c r="K339">
        <v>29.817</v>
      </c>
      <c r="L339">
        <v>29.492999999999999</v>
      </c>
    </row>
    <row r="340" spans="1:12" x14ac:dyDescent="0.25">
      <c r="A340">
        <v>-23</v>
      </c>
      <c r="B340">
        <v>54.2</v>
      </c>
      <c r="C340" s="2">
        <f t="shared" si="31"/>
        <v>5.4200000000000003E-5</v>
      </c>
      <c r="D340" s="2">
        <f t="shared" si="34"/>
        <v>-1.5000000000000026E-6</v>
      </c>
      <c r="E340" s="1">
        <f t="shared" si="30"/>
        <v>30.381</v>
      </c>
      <c r="F340">
        <f t="shared" si="32"/>
        <v>3038100</v>
      </c>
      <c r="G340" s="1">
        <f t="shared" si="35"/>
        <v>1.0326666666666675</v>
      </c>
      <c r="H340">
        <f t="shared" si="33"/>
        <v>-4.557150000000008</v>
      </c>
      <c r="J340">
        <v>29.768999999999998</v>
      </c>
      <c r="K340">
        <v>30.861000000000001</v>
      </c>
      <c r="L340">
        <v>30.513000000000002</v>
      </c>
    </row>
    <row r="341" spans="1:12" x14ac:dyDescent="0.25">
      <c r="A341">
        <v>-22</v>
      </c>
      <c r="B341">
        <v>52.77</v>
      </c>
      <c r="C341" s="2">
        <f t="shared" si="31"/>
        <v>5.2770000000000005E-5</v>
      </c>
      <c r="D341" s="2">
        <f t="shared" si="34"/>
        <v>-1.4299999999999982E-6</v>
      </c>
      <c r="E341" s="1">
        <f t="shared" si="30"/>
        <v>31.429999999999996</v>
      </c>
      <c r="F341">
        <f t="shared" si="32"/>
        <v>3142999.9999999995</v>
      </c>
      <c r="G341" s="1">
        <f t="shared" si="35"/>
        <v>1.0489999999999959</v>
      </c>
      <c r="H341">
        <f t="shared" si="33"/>
        <v>-4.4944899999999937</v>
      </c>
      <c r="J341">
        <v>30.794</v>
      </c>
      <c r="K341">
        <v>31.934999999999999</v>
      </c>
      <c r="L341">
        <v>31.561</v>
      </c>
    </row>
    <row r="342" spans="1:12" x14ac:dyDescent="0.25">
      <c r="A342">
        <v>-21</v>
      </c>
      <c r="B342">
        <v>51.4</v>
      </c>
      <c r="C342" s="2">
        <f t="shared" si="31"/>
        <v>5.1399999999999996E-5</v>
      </c>
      <c r="D342" s="2">
        <f t="shared" si="34"/>
        <v>-1.3700000000000089E-6</v>
      </c>
      <c r="E342" s="1">
        <f t="shared" si="30"/>
        <v>32.512</v>
      </c>
      <c r="F342">
        <f t="shared" si="32"/>
        <v>3251200</v>
      </c>
      <c r="G342" s="1">
        <f t="shared" si="35"/>
        <v>1.0820000000000043</v>
      </c>
      <c r="H342">
        <f t="shared" si="33"/>
        <v>-4.4541440000000287</v>
      </c>
      <c r="J342">
        <v>31.841999999999999</v>
      </c>
      <c r="K342">
        <v>33.027000000000001</v>
      </c>
      <c r="L342">
        <v>32.667000000000002</v>
      </c>
    </row>
    <row r="343" spans="1:12" x14ac:dyDescent="0.25">
      <c r="A343">
        <v>-20</v>
      </c>
      <c r="B343">
        <v>50.08</v>
      </c>
      <c r="C343" s="2">
        <f t="shared" si="31"/>
        <v>5.0080000000000002E-5</v>
      </c>
      <c r="D343" s="2">
        <f t="shared" si="34"/>
        <v>-1.3199999999999941E-6</v>
      </c>
      <c r="E343" s="1">
        <f t="shared" si="30"/>
        <v>33.62833333333333</v>
      </c>
      <c r="F343">
        <f t="shared" si="32"/>
        <v>3362833.333333333</v>
      </c>
      <c r="G343" s="1">
        <f t="shared" si="35"/>
        <v>1.1163333333333298</v>
      </c>
      <c r="H343">
        <f t="shared" si="33"/>
        <v>-4.4389399999999801</v>
      </c>
      <c r="J343">
        <v>32.93</v>
      </c>
      <c r="K343">
        <v>34.152999999999999</v>
      </c>
      <c r="L343">
        <v>33.802</v>
      </c>
    </row>
    <row r="344" spans="1:12" x14ac:dyDescent="0.25">
      <c r="A344">
        <v>-19</v>
      </c>
      <c r="B344">
        <v>48.83</v>
      </c>
      <c r="C344" s="2">
        <f t="shared" si="31"/>
        <v>4.8829999999999998E-5</v>
      </c>
      <c r="D344" s="2">
        <f t="shared" si="34"/>
        <v>-1.2500000000000033E-6</v>
      </c>
      <c r="E344" s="1">
        <f t="shared" si="30"/>
        <v>34.728333333333332</v>
      </c>
      <c r="F344">
        <f t="shared" si="32"/>
        <v>3472833.333333333</v>
      </c>
      <c r="G344" s="1">
        <f t="shared" si="35"/>
        <v>1.1000000000000014</v>
      </c>
      <c r="H344">
        <f t="shared" si="33"/>
        <v>-4.341041666666678</v>
      </c>
      <c r="J344">
        <v>34.006999999999998</v>
      </c>
      <c r="K344">
        <v>35.270000000000003</v>
      </c>
      <c r="L344">
        <v>34.908000000000001</v>
      </c>
    </row>
    <row r="345" spans="1:12" x14ac:dyDescent="0.25">
      <c r="A345">
        <v>-18</v>
      </c>
      <c r="B345">
        <v>47.64</v>
      </c>
      <c r="C345" s="2">
        <f t="shared" si="31"/>
        <v>4.7639999999999998E-5</v>
      </c>
      <c r="D345" s="2">
        <f t="shared" si="34"/>
        <v>-1.1900000000000005E-6</v>
      </c>
      <c r="E345" s="1">
        <f t="shared" si="30"/>
        <v>35.83</v>
      </c>
      <c r="F345">
        <f t="shared" si="32"/>
        <v>3583000</v>
      </c>
      <c r="G345" s="1">
        <f t="shared" si="35"/>
        <v>1.1016666666666666</v>
      </c>
      <c r="H345">
        <f t="shared" si="33"/>
        <v>-4.2637700000000018</v>
      </c>
      <c r="J345">
        <v>35.085000000000001</v>
      </c>
      <c r="K345">
        <v>36.396000000000001</v>
      </c>
      <c r="L345">
        <v>36.009</v>
      </c>
    </row>
    <row r="346" spans="1:12" x14ac:dyDescent="0.25">
      <c r="A346">
        <v>-17</v>
      </c>
      <c r="B346">
        <v>46.5</v>
      </c>
      <c r="C346" s="2">
        <f t="shared" si="31"/>
        <v>4.6499999999999999E-5</v>
      </c>
      <c r="D346" s="2">
        <f t="shared" si="34"/>
        <v>-1.1399999999999992E-6</v>
      </c>
      <c r="E346" s="1">
        <f t="shared" si="30"/>
        <v>36.955666666666666</v>
      </c>
      <c r="F346">
        <f t="shared" si="32"/>
        <v>3695566.6666666665</v>
      </c>
      <c r="G346" s="1">
        <f t="shared" si="35"/>
        <v>1.1256666666666675</v>
      </c>
      <c r="H346">
        <f t="shared" si="33"/>
        <v>-4.212945999999997</v>
      </c>
      <c r="J346">
        <v>36.177</v>
      </c>
      <c r="K346">
        <v>37.527000000000001</v>
      </c>
      <c r="L346">
        <v>37.162999999999997</v>
      </c>
    </row>
    <row r="347" spans="1:12" x14ac:dyDescent="0.25">
      <c r="A347">
        <v>-16</v>
      </c>
      <c r="B347">
        <v>45.44</v>
      </c>
      <c r="C347" s="2">
        <f t="shared" si="31"/>
        <v>4.5439999999999999E-5</v>
      </c>
      <c r="D347" s="2">
        <f t="shared" si="34"/>
        <v>-1.06E-6</v>
      </c>
      <c r="E347" s="1">
        <f t="shared" si="30"/>
        <v>38.068333333333335</v>
      </c>
      <c r="F347">
        <f t="shared" si="32"/>
        <v>3806833.3333333335</v>
      </c>
      <c r="G347" s="1">
        <f t="shared" si="35"/>
        <v>1.1126666666666694</v>
      </c>
      <c r="H347">
        <f t="shared" si="33"/>
        <v>-4.0352433333333337</v>
      </c>
      <c r="J347">
        <v>37.292999999999999</v>
      </c>
      <c r="K347">
        <v>38.643000000000001</v>
      </c>
      <c r="L347">
        <v>38.268999999999998</v>
      </c>
    </row>
    <row r="348" spans="1:12" x14ac:dyDescent="0.25">
      <c r="A348">
        <v>-15</v>
      </c>
      <c r="B348">
        <v>44.43</v>
      </c>
      <c r="C348" s="2">
        <f t="shared" si="31"/>
        <v>4.443E-5</v>
      </c>
      <c r="D348" s="2">
        <f t="shared" si="34"/>
        <v>-1.0099999999999988E-6</v>
      </c>
      <c r="E348" s="1">
        <f t="shared" si="30"/>
        <v>39.140999999999998</v>
      </c>
      <c r="F348">
        <f t="shared" si="32"/>
        <v>3914100</v>
      </c>
      <c r="G348" s="1">
        <f t="shared" si="35"/>
        <v>1.0726666666666631</v>
      </c>
      <c r="H348">
        <f t="shared" si="33"/>
        <v>-3.9532409999999953</v>
      </c>
      <c r="J348">
        <v>38.384999999999998</v>
      </c>
      <c r="K348">
        <v>39.735999999999997</v>
      </c>
      <c r="L348">
        <v>39.302</v>
      </c>
    </row>
    <row r="349" spans="1:12" x14ac:dyDescent="0.25">
      <c r="A349">
        <v>-14</v>
      </c>
      <c r="B349">
        <v>43.48</v>
      </c>
      <c r="C349" s="2">
        <f t="shared" si="31"/>
        <v>4.3479999999999997E-5</v>
      </c>
      <c r="D349" s="2">
        <f t="shared" si="34"/>
        <v>-9.5000000000000276E-7</v>
      </c>
      <c r="E349" s="1">
        <f t="shared" si="30"/>
        <v>40.181666666666665</v>
      </c>
      <c r="F349">
        <f t="shared" si="32"/>
        <v>4018166.6666666665</v>
      </c>
      <c r="G349" s="1">
        <f t="shared" si="35"/>
        <v>1.0406666666666666</v>
      </c>
      <c r="H349">
        <f t="shared" si="33"/>
        <v>-3.8172583333333443</v>
      </c>
      <c r="J349">
        <v>39.448</v>
      </c>
      <c r="K349">
        <v>40.79</v>
      </c>
      <c r="L349">
        <v>40.307000000000002</v>
      </c>
    </row>
    <row r="350" spans="1:12" x14ac:dyDescent="0.25">
      <c r="A350">
        <v>-13</v>
      </c>
      <c r="B350">
        <v>42.6</v>
      </c>
      <c r="C350" s="2">
        <f t="shared" si="31"/>
        <v>4.2599999999999999E-5</v>
      </c>
      <c r="D350" s="2">
        <f t="shared" si="34"/>
        <v>-8.7999999999999835E-7</v>
      </c>
      <c r="E350" s="1">
        <f t="shared" si="30"/>
        <v>41.238333333333337</v>
      </c>
      <c r="F350">
        <f t="shared" si="32"/>
        <v>4123833.3333333335</v>
      </c>
      <c r="G350" s="1">
        <f t="shared" si="35"/>
        <v>1.056666666666672</v>
      </c>
      <c r="H350">
        <f t="shared" si="33"/>
        <v>-3.6289733333333265</v>
      </c>
      <c r="J350">
        <v>40.515999999999998</v>
      </c>
      <c r="K350">
        <v>41.843000000000004</v>
      </c>
      <c r="L350">
        <v>41.356000000000002</v>
      </c>
    </row>
    <row r="351" spans="1:12" x14ac:dyDescent="0.25">
      <c r="A351">
        <v>-12</v>
      </c>
      <c r="B351">
        <v>41.79</v>
      </c>
      <c r="C351" s="2">
        <f t="shared" si="31"/>
        <v>4.1789999999999998E-5</v>
      </c>
      <c r="D351" s="2">
        <f t="shared" si="34"/>
        <v>-8.1000000000000072E-7</v>
      </c>
      <c r="E351" s="1">
        <f t="shared" si="30"/>
        <v>42.259666666666668</v>
      </c>
      <c r="F351">
        <f t="shared" si="32"/>
        <v>4225966.666666667</v>
      </c>
      <c r="G351" s="1">
        <f t="shared" si="35"/>
        <v>1.021333333333331</v>
      </c>
      <c r="H351">
        <f t="shared" si="33"/>
        <v>-3.4230330000000033</v>
      </c>
      <c r="J351">
        <v>41.55</v>
      </c>
      <c r="K351">
        <v>42.863999999999997</v>
      </c>
      <c r="L351">
        <v>42.365000000000002</v>
      </c>
    </row>
    <row r="352" spans="1:12" x14ac:dyDescent="0.25">
      <c r="A352">
        <v>-11</v>
      </c>
      <c r="B352">
        <v>41.03</v>
      </c>
      <c r="C352" s="2">
        <f t="shared" si="31"/>
        <v>4.1029999999999998E-5</v>
      </c>
      <c r="D352" s="2">
        <f t="shared" si="34"/>
        <v>-7.599999999999995E-7</v>
      </c>
      <c r="E352" s="1">
        <f t="shared" si="30"/>
        <v>43.200999999999993</v>
      </c>
      <c r="F352">
        <f t="shared" si="32"/>
        <v>4320099.9999999991</v>
      </c>
      <c r="G352" s="1">
        <f t="shared" si="35"/>
        <v>0.94133333333332558</v>
      </c>
      <c r="H352">
        <f t="shared" si="33"/>
        <v>-3.2832759999999972</v>
      </c>
      <c r="J352">
        <v>42.521999999999998</v>
      </c>
      <c r="K352">
        <v>43.820999999999998</v>
      </c>
      <c r="L352">
        <v>43.26</v>
      </c>
    </row>
    <row r="353" spans="1:12" x14ac:dyDescent="0.25">
      <c r="A353">
        <v>-10</v>
      </c>
      <c r="B353">
        <v>40.340000000000003</v>
      </c>
      <c r="C353" s="2">
        <f t="shared" si="31"/>
        <v>4.0340000000000003E-5</v>
      </c>
      <c r="D353" s="2">
        <f t="shared" si="34"/>
        <v>-6.8999999999999509E-7</v>
      </c>
      <c r="E353" s="1">
        <f t="shared" si="30"/>
        <v>44.115333333333332</v>
      </c>
      <c r="F353">
        <f t="shared" si="32"/>
        <v>4411533.333333333</v>
      </c>
      <c r="G353" s="1">
        <f t="shared" si="35"/>
        <v>0.91433333333333877</v>
      </c>
      <c r="H353">
        <f t="shared" si="33"/>
        <v>-3.0439579999999782</v>
      </c>
      <c r="J353">
        <v>43.417000000000002</v>
      </c>
      <c r="K353">
        <v>44.741</v>
      </c>
      <c r="L353">
        <v>44.188000000000002</v>
      </c>
    </row>
    <row r="354" spans="1:12" x14ac:dyDescent="0.25">
      <c r="A354">
        <v>-9</v>
      </c>
      <c r="B354">
        <v>39.72</v>
      </c>
      <c r="C354" s="2">
        <f t="shared" si="31"/>
        <v>3.9719999999999999E-5</v>
      </c>
      <c r="D354" s="2">
        <f t="shared" si="34"/>
        <v>-6.2000000000000423E-7</v>
      </c>
      <c r="E354" s="1">
        <f t="shared" si="30"/>
        <v>45</v>
      </c>
      <c r="F354">
        <f t="shared" si="32"/>
        <v>4500000</v>
      </c>
      <c r="G354" s="1">
        <f t="shared" si="35"/>
        <v>0.88466666666666782</v>
      </c>
      <c r="H354">
        <f t="shared" si="33"/>
        <v>-2.7900000000000191</v>
      </c>
      <c r="J354">
        <v>44.273000000000003</v>
      </c>
      <c r="K354">
        <v>45.621000000000002</v>
      </c>
      <c r="L354">
        <v>45.106000000000002</v>
      </c>
    </row>
    <row r="355" spans="1:12" x14ac:dyDescent="0.25">
      <c r="A355">
        <v>-8</v>
      </c>
      <c r="B355">
        <v>39.159999999999997</v>
      </c>
      <c r="C355" s="2">
        <f t="shared" si="31"/>
        <v>3.9159999999999998E-5</v>
      </c>
      <c r="D355" s="2">
        <f t="shared" si="34"/>
        <v>-5.6000000000000141E-7</v>
      </c>
      <c r="E355" s="1">
        <f t="shared" si="30"/>
        <v>45.787333333333329</v>
      </c>
      <c r="F355">
        <f t="shared" si="32"/>
        <v>4578733.333333333</v>
      </c>
      <c r="G355" s="1">
        <f t="shared" si="35"/>
        <v>0.78733333333332922</v>
      </c>
      <c r="H355">
        <f t="shared" si="33"/>
        <v>-2.5640906666666732</v>
      </c>
      <c r="J355">
        <v>45.052</v>
      </c>
      <c r="K355">
        <v>46.414999999999999</v>
      </c>
      <c r="L355">
        <v>45.895000000000003</v>
      </c>
    </row>
    <row r="356" spans="1:12" x14ac:dyDescent="0.25">
      <c r="A356">
        <v>-7</v>
      </c>
      <c r="B356">
        <v>38.67</v>
      </c>
      <c r="C356" s="2">
        <f t="shared" si="31"/>
        <v>3.8670000000000001E-5</v>
      </c>
      <c r="D356" s="2">
        <f t="shared" si="34"/>
        <v>-4.89999999999997E-7</v>
      </c>
      <c r="E356" s="1">
        <f t="shared" si="30"/>
        <v>46.478666666666669</v>
      </c>
      <c r="F356">
        <f t="shared" si="32"/>
        <v>4647866.666666667</v>
      </c>
      <c r="G356" s="1">
        <f t="shared" si="35"/>
        <v>0.69133333333333979</v>
      </c>
      <c r="H356">
        <f t="shared" si="33"/>
        <v>-2.2774546666666531</v>
      </c>
      <c r="J356">
        <v>45.744999999999997</v>
      </c>
      <c r="K356">
        <v>47.118000000000002</v>
      </c>
      <c r="L356">
        <v>46.573</v>
      </c>
    </row>
    <row r="357" spans="1:12" x14ac:dyDescent="0.25">
      <c r="A357">
        <v>-6</v>
      </c>
      <c r="B357">
        <v>38.24</v>
      </c>
      <c r="C357" s="2">
        <f t="shared" si="31"/>
        <v>3.824E-5</v>
      </c>
      <c r="D357" s="2">
        <f t="shared" si="34"/>
        <v>-4.3000000000000097E-7</v>
      </c>
      <c r="E357" s="1">
        <f t="shared" si="30"/>
        <v>47.108666666666672</v>
      </c>
      <c r="F357">
        <f t="shared" si="32"/>
        <v>4710866.666666667</v>
      </c>
      <c r="G357" s="1">
        <f t="shared" si="35"/>
        <v>0.63000000000000256</v>
      </c>
      <c r="H357">
        <f t="shared" si="33"/>
        <v>-2.0256726666666713</v>
      </c>
      <c r="J357">
        <v>46.360999999999997</v>
      </c>
      <c r="K357">
        <v>47.753</v>
      </c>
      <c r="L357">
        <v>47.212000000000003</v>
      </c>
    </row>
    <row r="358" spans="1:12" x14ac:dyDescent="0.25">
      <c r="A358">
        <v>-5</v>
      </c>
      <c r="B358">
        <v>37.880000000000003</v>
      </c>
      <c r="C358" s="2">
        <f t="shared" si="31"/>
        <v>3.7880000000000003E-5</v>
      </c>
      <c r="D358" s="2">
        <f t="shared" si="34"/>
        <v>-3.5999999999999655E-7</v>
      </c>
      <c r="E358" s="1">
        <f t="shared" si="30"/>
        <v>47.660333333333334</v>
      </c>
      <c r="F358">
        <f t="shared" si="32"/>
        <v>4766033.333333333</v>
      </c>
      <c r="G358" s="1">
        <f t="shared" si="35"/>
        <v>0.55166666666666231</v>
      </c>
      <c r="H358">
        <f t="shared" si="33"/>
        <v>-1.7157719999999834</v>
      </c>
      <c r="J358">
        <v>46.923999999999999</v>
      </c>
      <c r="K358">
        <v>48.286999999999999</v>
      </c>
      <c r="L358">
        <v>47.77</v>
      </c>
    </row>
    <row r="359" spans="1:12" x14ac:dyDescent="0.25">
      <c r="A359">
        <v>-4</v>
      </c>
      <c r="B359">
        <v>37.58</v>
      </c>
      <c r="C359" s="2">
        <f t="shared" si="31"/>
        <v>3.7579999999999996E-5</v>
      </c>
      <c r="D359" s="2">
        <f t="shared" si="34"/>
        <v>-3.0000000000000729E-7</v>
      </c>
      <c r="E359" s="1">
        <f t="shared" si="30"/>
        <v>48.083666666666666</v>
      </c>
      <c r="F359">
        <f t="shared" si="32"/>
        <v>4808366.666666667</v>
      </c>
      <c r="G359" s="1">
        <f t="shared" si="35"/>
        <v>0.42333333333333201</v>
      </c>
      <c r="H359">
        <f t="shared" si="33"/>
        <v>-1.4425100000000353</v>
      </c>
      <c r="J359">
        <v>47.381</v>
      </c>
      <c r="K359">
        <v>48.710999999999999</v>
      </c>
      <c r="L359">
        <v>48.158999999999999</v>
      </c>
    </row>
    <row r="360" spans="1:12" x14ac:dyDescent="0.25">
      <c r="A360">
        <v>-3</v>
      </c>
      <c r="B360">
        <v>37.35</v>
      </c>
      <c r="C360" s="2">
        <f t="shared" si="31"/>
        <v>3.735E-5</v>
      </c>
      <c r="D360" s="2">
        <f t="shared" si="34"/>
        <v>-2.299999999999961E-7</v>
      </c>
      <c r="E360" s="1">
        <f t="shared" si="30"/>
        <v>48.401333333333334</v>
      </c>
      <c r="F360">
        <f t="shared" si="32"/>
        <v>4840133.333333333</v>
      </c>
      <c r="G360" s="1">
        <f t="shared" si="35"/>
        <v>0.31766666666666765</v>
      </c>
      <c r="H360">
        <f t="shared" si="33"/>
        <v>-1.1132306666666478</v>
      </c>
      <c r="J360">
        <v>47.713000000000001</v>
      </c>
      <c r="K360">
        <v>49.018999999999998</v>
      </c>
      <c r="L360">
        <v>48.472000000000001</v>
      </c>
    </row>
    <row r="361" spans="1:12" x14ac:dyDescent="0.25">
      <c r="A361">
        <v>-2</v>
      </c>
      <c r="B361">
        <v>37.19</v>
      </c>
      <c r="C361" s="2">
        <f t="shared" si="31"/>
        <v>3.7189999999999995E-5</v>
      </c>
      <c r="D361" s="2">
        <f t="shared" si="34"/>
        <v>-1.6000000000000524E-7</v>
      </c>
      <c r="E361" s="1">
        <f t="shared" si="30"/>
        <v>48.641666666666673</v>
      </c>
      <c r="F361">
        <f t="shared" si="32"/>
        <v>4864166.666666667</v>
      </c>
      <c r="G361" s="1">
        <f t="shared" si="35"/>
        <v>0.24033333333333928</v>
      </c>
      <c r="H361">
        <f t="shared" si="33"/>
        <v>-0.7782666666666922</v>
      </c>
      <c r="J361">
        <v>47.972000000000001</v>
      </c>
      <c r="K361">
        <v>49.235999999999997</v>
      </c>
      <c r="L361">
        <v>48.716999999999999</v>
      </c>
    </row>
    <row r="362" spans="1:12" x14ac:dyDescent="0.25">
      <c r="A362">
        <v>-1</v>
      </c>
      <c r="B362">
        <v>37.090000000000003</v>
      </c>
      <c r="C362" s="2">
        <f t="shared" si="31"/>
        <v>3.7090000000000006E-5</v>
      </c>
      <c r="D362" s="2">
        <f t="shared" si="34"/>
        <v>-9.9999999999988878E-8</v>
      </c>
      <c r="E362" s="1">
        <f t="shared" si="30"/>
        <v>48.79066666666666</v>
      </c>
      <c r="F362">
        <f t="shared" si="32"/>
        <v>4879066.666666666</v>
      </c>
      <c r="G362" s="1">
        <f t="shared" si="35"/>
        <v>0.1489999999999867</v>
      </c>
      <c r="H362">
        <f t="shared" si="33"/>
        <v>-0.48790666666661237</v>
      </c>
      <c r="J362">
        <v>48.136000000000003</v>
      </c>
      <c r="K362">
        <v>49.375</v>
      </c>
      <c r="L362">
        <v>48.860999999999997</v>
      </c>
    </row>
    <row r="363" spans="1:12" x14ac:dyDescent="0.25">
      <c r="A363">
        <v>0</v>
      </c>
      <c r="B363">
        <v>37.049999999999997</v>
      </c>
      <c r="C363" s="2">
        <f t="shared" si="31"/>
        <v>3.7049999999999999E-5</v>
      </c>
      <c r="D363" s="2">
        <f t="shared" si="34"/>
        <v>-4.0000000000006393E-8</v>
      </c>
      <c r="E363" s="1">
        <f t="shared" si="30"/>
        <v>48.826333333333338</v>
      </c>
      <c r="F363">
        <f t="shared" si="32"/>
        <v>4882633.333333334</v>
      </c>
      <c r="G363" s="1">
        <f t="shared" si="35"/>
        <v>3.5666666666678282E-2</v>
      </c>
      <c r="H363">
        <f t="shared" si="33"/>
        <v>-0.19530533333336458</v>
      </c>
      <c r="J363">
        <v>48.194000000000003</v>
      </c>
      <c r="K363">
        <v>49.404000000000003</v>
      </c>
      <c r="L363">
        <v>48.881</v>
      </c>
    </row>
    <row r="364" spans="1:12" x14ac:dyDescent="0.25">
      <c r="A364">
        <v>1</v>
      </c>
      <c r="B364">
        <v>37.090000000000003</v>
      </c>
      <c r="C364" s="2">
        <f t="shared" si="31"/>
        <v>3.7090000000000006E-5</v>
      </c>
      <c r="D364" s="2">
        <f t="shared" si="34"/>
        <v>4.0000000000006393E-8</v>
      </c>
      <c r="E364" s="1">
        <f t="shared" si="30"/>
        <v>48.797000000000004</v>
      </c>
      <c r="F364">
        <f t="shared" si="32"/>
        <v>4879700</v>
      </c>
      <c r="G364" s="1">
        <f t="shared" si="35"/>
        <v>-2.9333333333333655E-2</v>
      </c>
      <c r="H364">
        <f t="shared" si="33"/>
        <v>0.1951880000000312</v>
      </c>
      <c r="J364">
        <v>48.183999999999997</v>
      </c>
      <c r="K364">
        <v>49.37</v>
      </c>
      <c r="L364">
        <v>48.837000000000003</v>
      </c>
    </row>
    <row r="365" spans="1:12" x14ac:dyDescent="0.25">
      <c r="A365">
        <v>2</v>
      </c>
      <c r="B365">
        <v>37.19</v>
      </c>
      <c r="C365" s="2">
        <f t="shared" si="31"/>
        <v>3.7189999999999995E-5</v>
      </c>
      <c r="D365" s="2">
        <f t="shared" si="34"/>
        <v>9.9999999999988878E-8</v>
      </c>
      <c r="E365" s="1">
        <f t="shared" si="30"/>
        <v>48.718666666666671</v>
      </c>
      <c r="F365">
        <f t="shared" si="32"/>
        <v>4871866.666666667</v>
      </c>
      <c r="G365" s="1">
        <f t="shared" si="35"/>
        <v>-7.8333333333333144E-2</v>
      </c>
      <c r="H365">
        <f t="shared" si="33"/>
        <v>0.48718666666661253</v>
      </c>
      <c r="J365">
        <v>48.116999999999997</v>
      </c>
      <c r="K365">
        <v>49.264000000000003</v>
      </c>
      <c r="L365">
        <v>48.774999999999999</v>
      </c>
    </row>
    <row r="366" spans="1:12" x14ac:dyDescent="0.25">
      <c r="A366">
        <v>3</v>
      </c>
      <c r="B366">
        <v>37.35</v>
      </c>
      <c r="C366" s="2">
        <f t="shared" si="31"/>
        <v>3.735E-5</v>
      </c>
      <c r="D366" s="2">
        <f t="shared" si="34"/>
        <v>1.6000000000000524E-7</v>
      </c>
      <c r="E366" s="1">
        <f t="shared" si="30"/>
        <v>48.585666666666668</v>
      </c>
      <c r="F366">
        <f t="shared" si="32"/>
        <v>4858566.666666667</v>
      </c>
      <c r="G366" s="1">
        <f t="shared" si="35"/>
        <v>-0.13300000000000267</v>
      </c>
      <c r="H366">
        <f t="shared" si="33"/>
        <v>0.77737066666669219</v>
      </c>
      <c r="J366">
        <v>48.015999999999998</v>
      </c>
      <c r="K366">
        <v>49.11</v>
      </c>
      <c r="L366">
        <v>48.631</v>
      </c>
    </row>
    <row r="367" spans="1:12" x14ac:dyDescent="0.25">
      <c r="A367">
        <v>4</v>
      </c>
      <c r="B367">
        <v>37.58</v>
      </c>
      <c r="C367" s="2">
        <f t="shared" si="31"/>
        <v>3.7579999999999996E-5</v>
      </c>
      <c r="D367" s="2">
        <f t="shared" si="34"/>
        <v>2.299999999999961E-7</v>
      </c>
      <c r="E367" s="1">
        <f t="shared" si="30"/>
        <v>48.397999999999996</v>
      </c>
      <c r="F367">
        <f t="shared" si="32"/>
        <v>4839800</v>
      </c>
      <c r="G367" s="1">
        <f t="shared" si="35"/>
        <v>-0.1876666666666722</v>
      </c>
      <c r="H367">
        <f t="shared" si="33"/>
        <v>1.1131539999999811</v>
      </c>
      <c r="J367">
        <v>47.856999999999999</v>
      </c>
      <c r="K367">
        <v>48.912999999999997</v>
      </c>
      <c r="L367">
        <v>48.423999999999999</v>
      </c>
    </row>
    <row r="368" spans="1:12" x14ac:dyDescent="0.25">
      <c r="A368">
        <v>5</v>
      </c>
      <c r="B368">
        <v>37.880000000000003</v>
      </c>
      <c r="C368" s="2">
        <f t="shared" si="31"/>
        <v>3.7880000000000003E-5</v>
      </c>
      <c r="D368" s="2">
        <f t="shared" si="34"/>
        <v>3.0000000000000729E-7</v>
      </c>
      <c r="E368" s="1">
        <f t="shared" si="30"/>
        <v>48.235666666666667</v>
      </c>
      <c r="F368">
        <f t="shared" si="32"/>
        <v>4823566.666666667</v>
      </c>
      <c r="G368" s="1">
        <f t="shared" si="35"/>
        <v>-0.16233333333332922</v>
      </c>
      <c r="H368">
        <f t="shared" si="33"/>
        <v>1.4470700000000352</v>
      </c>
      <c r="J368">
        <v>47.722000000000001</v>
      </c>
      <c r="K368">
        <v>48.725000000000001</v>
      </c>
      <c r="L368">
        <v>48.26</v>
      </c>
    </row>
    <row r="369" spans="1:12" x14ac:dyDescent="0.25">
      <c r="A369">
        <v>6</v>
      </c>
      <c r="B369">
        <v>38.24</v>
      </c>
      <c r="C369" s="2">
        <f t="shared" si="31"/>
        <v>3.824E-5</v>
      </c>
      <c r="D369" s="2">
        <f t="shared" si="34"/>
        <v>3.5999999999999655E-7</v>
      </c>
      <c r="E369" s="1">
        <f t="shared" si="30"/>
        <v>48.106000000000002</v>
      </c>
      <c r="F369">
        <f t="shared" si="32"/>
        <v>4810600</v>
      </c>
      <c r="G369" s="1">
        <f t="shared" si="35"/>
        <v>-0.12966666666666526</v>
      </c>
      <c r="H369">
        <f t="shared" si="33"/>
        <v>1.7318159999999834</v>
      </c>
      <c r="J369">
        <v>47.636000000000003</v>
      </c>
      <c r="K369">
        <v>48.576000000000001</v>
      </c>
      <c r="L369">
        <v>48.106000000000002</v>
      </c>
    </row>
    <row r="370" spans="1:12" x14ac:dyDescent="0.25">
      <c r="A370">
        <v>7</v>
      </c>
      <c r="B370">
        <v>38.659999999999997</v>
      </c>
      <c r="C370" s="2">
        <f t="shared" si="31"/>
        <v>3.8659999999999999E-5</v>
      </c>
      <c r="D370" s="2">
        <f t="shared" si="34"/>
        <v>4.1999999999999937E-7</v>
      </c>
      <c r="E370" s="1">
        <f t="shared" si="30"/>
        <v>48.012999999999998</v>
      </c>
      <c r="F370">
        <f t="shared" si="32"/>
        <v>4801300</v>
      </c>
      <c r="G370" s="1">
        <f t="shared" si="35"/>
        <v>-9.3000000000003524E-2</v>
      </c>
      <c r="H370">
        <f t="shared" si="33"/>
        <v>2.0165459999999968</v>
      </c>
      <c r="J370">
        <v>47.591999999999999</v>
      </c>
      <c r="K370">
        <v>48.460999999999999</v>
      </c>
      <c r="L370">
        <v>47.985999999999997</v>
      </c>
    </row>
    <row r="371" spans="1:12" x14ac:dyDescent="0.25">
      <c r="A371">
        <v>8</v>
      </c>
      <c r="B371">
        <v>39.15</v>
      </c>
      <c r="C371" s="2">
        <f t="shared" si="31"/>
        <v>3.9149999999999996E-5</v>
      </c>
      <c r="D371" s="2">
        <f t="shared" si="34"/>
        <v>4.89999999999997E-7</v>
      </c>
      <c r="E371" s="1">
        <f t="shared" si="30"/>
        <v>48.006666666666661</v>
      </c>
      <c r="F371">
        <f t="shared" si="32"/>
        <v>4800666.666666666</v>
      </c>
      <c r="G371" s="1">
        <f t="shared" si="35"/>
        <v>-6.3333333333375208E-3</v>
      </c>
      <c r="H371">
        <f t="shared" si="33"/>
        <v>2.3523266666666518</v>
      </c>
      <c r="J371">
        <v>47.65</v>
      </c>
      <c r="K371">
        <v>48.427</v>
      </c>
      <c r="L371">
        <v>47.942999999999998</v>
      </c>
    </row>
    <row r="372" spans="1:12" x14ac:dyDescent="0.25">
      <c r="A372">
        <v>9</v>
      </c>
      <c r="B372">
        <v>39.71</v>
      </c>
      <c r="C372" s="2">
        <f t="shared" si="31"/>
        <v>3.9709999999999998E-5</v>
      </c>
      <c r="D372" s="2">
        <f t="shared" si="34"/>
        <v>5.6000000000000141E-7</v>
      </c>
      <c r="E372" s="1">
        <f t="shared" si="30"/>
        <v>48.13366666666667</v>
      </c>
      <c r="F372">
        <f t="shared" si="32"/>
        <v>4813366.666666667</v>
      </c>
      <c r="G372" s="1">
        <f t="shared" si="35"/>
        <v>0.12700000000000955</v>
      </c>
      <c r="H372">
        <f t="shared" si="33"/>
        <v>2.6954853333333402</v>
      </c>
      <c r="J372">
        <v>47.819000000000003</v>
      </c>
      <c r="K372">
        <v>48.527999999999999</v>
      </c>
      <c r="L372">
        <v>48.054000000000002</v>
      </c>
    </row>
    <row r="373" spans="1:12" x14ac:dyDescent="0.25">
      <c r="A373">
        <v>10</v>
      </c>
      <c r="B373">
        <v>40.33</v>
      </c>
      <c r="C373" s="2">
        <f t="shared" si="31"/>
        <v>4.0329999999999995E-5</v>
      </c>
      <c r="D373" s="2">
        <f t="shared" si="34"/>
        <v>6.1999999999999745E-7</v>
      </c>
      <c r="E373" s="1">
        <f t="shared" si="30"/>
        <v>48.35766666666666</v>
      </c>
      <c r="F373">
        <f t="shared" si="32"/>
        <v>4835766.666666666</v>
      </c>
      <c r="G373" s="1">
        <f t="shared" si="35"/>
        <v>0.22399999999998954</v>
      </c>
      <c r="H373">
        <f t="shared" si="33"/>
        <v>2.9981753333333208</v>
      </c>
      <c r="J373">
        <v>48.106999999999999</v>
      </c>
      <c r="K373">
        <v>48.725000000000001</v>
      </c>
      <c r="L373">
        <v>48.241</v>
      </c>
    </row>
    <row r="374" spans="1:12" x14ac:dyDescent="0.25">
      <c r="A374">
        <v>11</v>
      </c>
      <c r="B374">
        <v>41.01</v>
      </c>
      <c r="C374" s="2">
        <f t="shared" si="31"/>
        <v>4.1009999999999995E-5</v>
      </c>
      <c r="D374" s="2">
        <f t="shared" si="34"/>
        <v>6.8000000000000027E-7</v>
      </c>
      <c r="E374" s="1">
        <f t="shared" si="30"/>
        <v>48.728000000000002</v>
      </c>
      <c r="F374">
        <f t="shared" si="32"/>
        <v>4872800</v>
      </c>
      <c r="G374" s="1">
        <f t="shared" si="35"/>
        <v>0.37033333333334184</v>
      </c>
      <c r="H374">
        <f t="shared" si="33"/>
        <v>3.3135040000000013</v>
      </c>
      <c r="J374">
        <v>48.534999999999997</v>
      </c>
      <c r="K374">
        <v>49.091000000000001</v>
      </c>
      <c r="L374">
        <v>48.558</v>
      </c>
    </row>
    <row r="375" spans="1:12" x14ac:dyDescent="0.25">
      <c r="A375">
        <v>12</v>
      </c>
      <c r="B375">
        <v>41.76</v>
      </c>
      <c r="C375" s="2">
        <f t="shared" si="31"/>
        <v>4.176E-5</v>
      </c>
      <c r="D375" s="2">
        <f t="shared" si="34"/>
        <v>7.5000000000000468E-7</v>
      </c>
      <c r="E375" s="1">
        <f t="shared" si="30"/>
        <v>49.247666666666667</v>
      </c>
      <c r="F375">
        <f t="shared" si="32"/>
        <v>4924766.666666667</v>
      </c>
      <c r="G375" s="1">
        <f t="shared" si="35"/>
        <v>0.51966666666666583</v>
      </c>
      <c r="H375">
        <f t="shared" si="33"/>
        <v>3.6935750000000231</v>
      </c>
      <c r="J375">
        <v>49.097999999999999</v>
      </c>
      <c r="K375">
        <v>49.63</v>
      </c>
      <c r="L375">
        <v>49.015000000000001</v>
      </c>
    </row>
    <row r="376" spans="1:12" x14ac:dyDescent="0.25">
      <c r="A376">
        <v>13</v>
      </c>
      <c r="B376">
        <v>42.57</v>
      </c>
      <c r="C376" s="2">
        <f t="shared" si="31"/>
        <v>4.2570000000000001E-5</v>
      </c>
      <c r="D376" s="2">
        <f t="shared" si="34"/>
        <v>8.1000000000000072E-7</v>
      </c>
      <c r="E376" s="1">
        <f t="shared" si="30"/>
        <v>49.940666666666665</v>
      </c>
      <c r="F376">
        <f t="shared" si="32"/>
        <v>4994066.666666667</v>
      </c>
      <c r="G376" s="1">
        <f t="shared" si="35"/>
        <v>0.69299999999999784</v>
      </c>
      <c r="H376">
        <f t="shared" si="33"/>
        <v>4.045194000000004</v>
      </c>
      <c r="J376">
        <v>49.825000000000003</v>
      </c>
      <c r="K376">
        <v>50.341999999999999</v>
      </c>
      <c r="L376">
        <v>49.655000000000001</v>
      </c>
    </row>
    <row r="377" spans="1:12" x14ac:dyDescent="0.25">
      <c r="A377">
        <v>14</v>
      </c>
      <c r="B377">
        <v>43.44</v>
      </c>
      <c r="C377" s="2">
        <f t="shared" si="31"/>
        <v>4.3439999999999997E-5</v>
      </c>
      <c r="D377" s="2">
        <f t="shared" si="34"/>
        <v>8.6999999999999675E-7</v>
      </c>
      <c r="E377" s="1">
        <f t="shared" si="30"/>
        <v>50.798666666666669</v>
      </c>
      <c r="F377">
        <f t="shared" si="32"/>
        <v>5079866.666666667</v>
      </c>
      <c r="G377" s="1">
        <f t="shared" si="35"/>
        <v>0.85800000000000409</v>
      </c>
      <c r="H377">
        <f t="shared" si="33"/>
        <v>4.4194839999999838</v>
      </c>
      <c r="J377">
        <v>50.715000000000003</v>
      </c>
      <c r="K377">
        <v>51.238</v>
      </c>
      <c r="L377">
        <v>50.442999999999998</v>
      </c>
    </row>
    <row r="378" spans="1:12" x14ac:dyDescent="0.25">
      <c r="A378">
        <v>15</v>
      </c>
      <c r="B378">
        <v>44.38</v>
      </c>
      <c r="C378" s="2">
        <f t="shared" si="31"/>
        <v>4.4380000000000005E-5</v>
      </c>
      <c r="D378" s="2">
        <f t="shared" si="34"/>
        <v>9.4000000000000794E-7</v>
      </c>
      <c r="E378" s="1">
        <f t="shared" si="30"/>
        <v>51.829666666666668</v>
      </c>
      <c r="F378">
        <f t="shared" si="32"/>
        <v>5182966.666666667</v>
      </c>
      <c r="G378" s="1">
        <f t="shared" si="35"/>
        <v>1.0309999999999988</v>
      </c>
      <c r="H378">
        <f t="shared" si="33"/>
        <v>4.8719886666667085</v>
      </c>
      <c r="J378">
        <v>51.768000000000001</v>
      </c>
      <c r="K378">
        <v>52.335000000000001</v>
      </c>
      <c r="L378">
        <v>51.386000000000003</v>
      </c>
    </row>
    <row r="379" spans="1:12" x14ac:dyDescent="0.25">
      <c r="A379">
        <v>16</v>
      </c>
      <c r="B379">
        <v>45.38</v>
      </c>
      <c r="C379" s="2">
        <f t="shared" si="31"/>
        <v>4.5380000000000003E-5</v>
      </c>
      <c r="D379" s="2">
        <f t="shared" si="34"/>
        <v>9.999999999999972E-7</v>
      </c>
      <c r="E379" s="1">
        <f t="shared" si="30"/>
        <v>53.070666666666661</v>
      </c>
      <c r="F379">
        <f t="shared" si="32"/>
        <v>5307066.666666666</v>
      </c>
      <c r="G379" s="1">
        <f t="shared" si="35"/>
        <v>1.2409999999999926</v>
      </c>
      <c r="H379">
        <f t="shared" si="33"/>
        <v>5.3070666666666515</v>
      </c>
      <c r="J379">
        <v>53.014000000000003</v>
      </c>
      <c r="K379">
        <v>53.658000000000001</v>
      </c>
      <c r="L379">
        <v>52.54</v>
      </c>
    </row>
    <row r="380" spans="1:12" x14ac:dyDescent="0.25">
      <c r="A380">
        <v>17</v>
      </c>
      <c r="B380">
        <v>46.44</v>
      </c>
      <c r="C380" s="2">
        <f t="shared" si="31"/>
        <v>4.6439999999999996E-5</v>
      </c>
      <c r="D380" s="2">
        <f t="shared" si="34"/>
        <v>1.0599999999999932E-6</v>
      </c>
      <c r="E380" s="1">
        <f t="shared" si="30"/>
        <v>54.488333333333337</v>
      </c>
      <c r="F380">
        <f t="shared" si="32"/>
        <v>5448833.333333334</v>
      </c>
      <c r="G380" s="1">
        <f t="shared" si="35"/>
        <v>1.4176666666666762</v>
      </c>
      <c r="H380">
        <f t="shared" si="33"/>
        <v>5.7757633333332974</v>
      </c>
      <c r="J380">
        <v>54.438000000000002</v>
      </c>
      <c r="K380">
        <v>55.179000000000002</v>
      </c>
      <c r="L380">
        <v>53.847999999999999</v>
      </c>
    </row>
    <row r="381" spans="1:12" x14ac:dyDescent="0.25">
      <c r="A381">
        <v>18</v>
      </c>
      <c r="B381">
        <v>47.55</v>
      </c>
      <c r="C381" s="2">
        <f t="shared" si="31"/>
        <v>4.7549999999999997E-5</v>
      </c>
      <c r="D381" s="2">
        <f t="shared" si="34"/>
        <v>1.1100000000000012E-6</v>
      </c>
      <c r="E381" s="1">
        <f t="shared" si="30"/>
        <v>56.086666666666666</v>
      </c>
      <c r="F381">
        <f t="shared" si="32"/>
        <v>5608666.666666667</v>
      </c>
      <c r="G381" s="1">
        <f t="shared" si="35"/>
        <v>1.5983333333333292</v>
      </c>
      <c r="H381">
        <f t="shared" si="33"/>
        <v>6.2256200000000073</v>
      </c>
      <c r="J381">
        <v>56.03</v>
      </c>
      <c r="K381">
        <v>56.911000000000001</v>
      </c>
      <c r="L381">
        <v>55.319000000000003</v>
      </c>
    </row>
    <row r="382" spans="1:12" x14ac:dyDescent="0.25">
      <c r="A382">
        <v>19</v>
      </c>
      <c r="B382">
        <v>48.73</v>
      </c>
      <c r="C382" s="2">
        <f t="shared" si="31"/>
        <v>4.8729999999999996E-5</v>
      </c>
      <c r="D382" s="2">
        <f t="shared" si="34"/>
        <v>1.1799999999999989E-6</v>
      </c>
      <c r="E382" s="1">
        <f t="shared" si="30"/>
        <v>57.862000000000002</v>
      </c>
      <c r="F382">
        <f t="shared" si="32"/>
        <v>5786200</v>
      </c>
      <c r="G382" s="1">
        <f t="shared" si="35"/>
        <v>1.7753333333333359</v>
      </c>
      <c r="H382">
        <f t="shared" si="33"/>
        <v>6.8277159999999935</v>
      </c>
      <c r="J382">
        <v>57.790999999999997</v>
      </c>
      <c r="K382">
        <v>58.835999999999999</v>
      </c>
      <c r="L382">
        <v>56.959000000000003</v>
      </c>
    </row>
    <row r="383" spans="1:12" x14ac:dyDescent="0.25">
      <c r="A383">
        <v>20</v>
      </c>
      <c r="B383">
        <v>49.97</v>
      </c>
      <c r="C383" s="2">
        <f t="shared" si="31"/>
        <v>4.9969999999999998E-5</v>
      </c>
      <c r="D383" s="2">
        <f t="shared" si="34"/>
        <v>1.2400000000000017E-6</v>
      </c>
      <c r="E383" s="1">
        <f t="shared" si="30"/>
        <v>59.749666666666663</v>
      </c>
      <c r="F383">
        <f t="shared" si="32"/>
        <v>5974966.666666666</v>
      </c>
      <c r="G383" s="1">
        <f t="shared" si="35"/>
        <v>1.8876666666666608</v>
      </c>
      <c r="H383">
        <f t="shared" si="33"/>
        <v>7.4089586666666758</v>
      </c>
      <c r="J383">
        <v>59.677</v>
      </c>
      <c r="K383">
        <v>60.887</v>
      </c>
      <c r="L383">
        <v>58.685000000000002</v>
      </c>
    </row>
    <row r="384" spans="1:12" x14ac:dyDescent="0.25">
      <c r="A384">
        <v>21</v>
      </c>
      <c r="B384">
        <v>51.27</v>
      </c>
      <c r="C384" s="2">
        <f t="shared" si="31"/>
        <v>5.1270000000000002E-5</v>
      </c>
      <c r="D384" s="2">
        <f t="shared" si="34"/>
        <v>1.3000000000000045E-6</v>
      </c>
      <c r="E384" s="1">
        <f t="shared" si="30"/>
        <v>61.710666666666668</v>
      </c>
      <c r="F384">
        <f t="shared" si="32"/>
        <v>6171066.666666667</v>
      </c>
      <c r="G384" s="1">
        <f t="shared" si="35"/>
        <v>1.9610000000000056</v>
      </c>
      <c r="H384">
        <f t="shared" si="33"/>
        <v>8.0223866666666943</v>
      </c>
      <c r="J384">
        <v>61.616</v>
      </c>
      <c r="K384">
        <v>63.037999999999997</v>
      </c>
      <c r="L384">
        <v>60.478000000000002</v>
      </c>
    </row>
    <row r="385" spans="1:12" x14ac:dyDescent="0.25">
      <c r="A385">
        <v>22</v>
      </c>
      <c r="B385">
        <v>52.62</v>
      </c>
      <c r="C385" s="2">
        <f t="shared" si="31"/>
        <v>5.2619999999999994E-5</v>
      </c>
      <c r="D385" s="2">
        <f t="shared" si="34"/>
        <v>1.3499999999999922E-6</v>
      </c>
      <c r="E385" s="1">
        <f t="shared" si="30"/>
        <v>63.698999999999991</v>
      </c>
      <c r="F385">
        <f t="shared" si="32"/>
        <v>6369899.9999999991</v>
      </c>
      <c r="G385" s="1">
        <f t="shared" si="35"/>
        <v>1.9883333333333226</v>
      </c>
      <c r="H385">
        <f t="shared" si="33"/>
        <v>8.5993649999999491</v>
      </c>
      <c r="J385">
        <v>63.582999999999998</v>
      </c>
      <c r="K385">
        <v>65.174999999999997</v>
      </c>
      <c r="L385">
        <v>62.338999999999999</v>
      </c>
    </row>
    <row r="386" spans="1:12" x14ac:dyDescent="0.25">
      <c r="A386">
        <v>23</v>
      </c>
      <c r="B386">
        <v>54.03</v>
      </c>
      <c r="C386" s="2">
        <f t="shared" si="31"/>
        <v>5.4030000000000003E-5</v>
      </c>
      <c r="D386" s="2">
        <f t="shared" si="34"/>
        <v>1.4100000000000085E-6</v>
      </c>
      <c r="E386" s="1">
        <f t="shared" si="30"/>
        <v>65.668000000000006</v>
      </c>
      <c r="F386">
        <f t="shared" si="32"/>
        <v>6566800.0000000009</v>
      </c>
      <c r="G386" s="1">
        <f t="shared" si="35"/>
        <v>1.9690000000000154</v>
      </c>
      <c r="H386">
        <f t="shared" si="33"/>
        <v>9.2591880000000568</v>
      </c>
      <c r="J386">
        <v>65.551000000000002</v>
      </c>
      <c r="K386">
        <v>67.244</v>
      </c>
      <c r="L386">
        <v>64.209000000000003</v>
      </c>
    </row>
    <row r="387" spans="1:12" x14ac:dyDescent="0.25">
      <c r="A387">
        <v>24</v>
      </c>
      <c r="B387">
        <v>55.5</v>
      </c>
      <c r="C387" s="2">
        <f t="shared" si="31"/>
        <v>5.5500000000000001E-5</v>
      </c>
      <c r="D387" s="2">
        <f t="shared" si="34"/>
        <v>1.4699999999999978E-6</v>
      </c>
      <c r="E387" s="1">
        <f t="shared" ref="E387:E450" si="36">AVERAGE(J387:L387)</f>
        <v>67.558666666666667</v>
      </c>
      <c r="F387">
        <f t="shared" si="32"/>
        <v>6755866.666666667</v>
      </c>
      <c r="G387" s="1">
        <f t="shared" si="35"/>
        <v>1.8906666666666609</v>
      </c>
      <c r="H387">
        <f t="shared" si="33"/>
        <v>9.9311239999999863</v>
      </c>
      <c r="J387">
        <v>67.436000000000007</v>
      </c>
      <c r="K387">
        <v>69.203000000000003</v>
      </c>
      <c r="L387">
        <v>66.037000000000006</v>
      </c>
    </row>
    <row r="388" spans="1:12" x14ac:dyDescent="0.25">
      <c r="A388">
        <v>25</v>
      </c>
      <c r="B388">
        <v>57.03</v>
      </c>
      <c r="C388" s="2">
        <f t="shared" ref="C388:C451" si="37">B388/1000000</f>
        <v>5.7030000000000001E-5</v>
      </c>
      <c r="D388" s="2">
        <f t="shared" si="34"/>
        <v>1.5300000000000006E-6</v>
      </c>
      <c r="E388" s="1">
        <f t="shared" si="36"/>
        <v>69.308000000000007</v>
      </c>
      <c r="F388">
        <f t="shared" ref="F388:F451" si="38">E388*100000</f>
        <v>6930800.0000000009</v>
      </c>
      <c r="G388" s="1">
        <f t="shared" si="35"/>
        <v>1.7493333333333396</v>
      </c>
      <c r="H388">
        <f t="shared" ref="H388:H451" si="39">F388*D388</f>
        <v>10.604124000000006</v>
      </c>
      <c r="J388">
        <v>69.183000000000007</v>
      </c>
      <c r="K388">
        <v>70.953999999999994</v>
      </c>
      <c r="L388">
        <v>67.787000000000006</v>
      </c>
    </row>
    <row r="389" spans="1:12" x14ac:dyDescent="0.25">
      <c r="A389">
        <v>26</v>
      </c>
      <c r="B389">
        <v>58.61</v>
      </c>
      <c r="C389" s="2">
        <f t="shared" si="37"/>
        <v>5.8609999999999996E-5</v>
      </c>
      <c r="D389" s="2">
        <f t="shared" ref="D389:D452" si="40">C389-C388</f>
        <v>1.579999999999995E-6</v>
      </c>
      <c r="E389" s="1">
        <f t="shared" si="36"/>
        <v>70.897000000000006</v>
      </c>
      <c r="F389">
        <f t="shared" si="38"/>
        <v>7089700.0000000009</v>
      </c>
      <c r="G389" s="1">
        <f t="shared" ref="G389:G452" si="41">E389-E388</f>
        <v>1.5889999999999986</v>
      </c>
      <c r="H389">
        <f t="shared" si="39"/>
        <v>11.201725999999967</v>
      </c>
      <c r="J389">
        <v>70.731999999999999</v>
      </c>
      <c r="K389">
        <v>72.47</v>
      </c>
      <c r="L389">
        <v>69.489000000000004</v>
      </c>
    </row>
    <row r="390" spans="1:12" x14ac:dyDescent="0.25">
      <c r="A390">
        <v>27</v>
      </c>
      <c r="B390">
        <v>60.24</v>
      </c>
      <c r="C390" s="2">
        <f t="shared" si="37"/>
        <v>6.0239999999999999E-5</v>
      </c>
      <c r="D390" s="2">
        <f t="shared" si="40"/>
        <v>1.630000000000003E-6</v>
      </c>
      <c r="E390" s="1">
        <f t="shared" si="36"/>
        <v>72.295000000000002</v>
      </c>
      <c r="F390">
        <f t="shared" si="38"/>
        <v>7229500</v>
      </c>
      <c r="G390" s="1">
        <f t="shared" si="41"/>
        <v>1.3979999999999961</v>
      </c>
      <c r="H390">
        <f t="shared" si="39"/>
        <v>11.784085000000022</v>
      </c>
      <c r="J390">
        <v>72.126999999999995</v>
      </c>
      <c r="K390">
        <v>73.725999999999999</v>
      </c>
      <c r="L390">
        <v>71.031999999999996</v>
      </c>
    </row>
    <row r="391" spans="1:12" x14ac:dyDescent="0.25">
      <c r="A391">
        <v>28</v>
      </c>
      <c r="B391">
        <v>61.93</v>
      </c>
      <c r="C391" s="2">
        <f t="shared" si="37"/>
        <v>6.1929999999999998E-5</v>
      </c>
      <c r="D391" s="2">
        <f t="shared" si="40"/>
        <v>1.6899999999999991E-6</v>
      </c>
      <c r="E391" s="1">
        <f t="shared" si="36"/>
        <v>73.446666666666673</v>
      </c>
      <c r="F391">
        <f t="shared" si="38"/>
        <v>7344666.666666667</v>
      </c>
      <c r="G391" s="1">
        <f t="shared" si="41"/>
        <v>1.1516666666666708</v>
      </c>
      <c r="H391">
        <f t="shared" si="39"/>
        <v>12.412486666666661</v>
      </c>
      <c r="J391">
        <v>73.286000000000001</v>
      </c>
      <c r="K391">
        <v>74.694000000000003</v>
      </c>
      <c r="L391">
        <v>72.36</v>
      </c>
    </row>
    <row r="392" spans="1:12" x14ac:dyDescent="0.25">
      <c r="A392">
        <v>29</v>
      </c>
      <c r="B392">
        <v>63.67</v>
      </c>
      <c r="C392" s="2">
        <f t="shared" si="37"/>
        <v>6.3670000000000005E-5</v>
      </c>
      <c r="D392" s="2">
        <f t="shared" si="40"/>
        <v>1.7400000000000071E-6</v>
      </c>
      <c r="E392" s="1">
        <f t="shared" si="36"/>
        <v>74.328000000000003</v>
      </c>
      <c r="F392">
        <f t="shared" si="38"/>
        <v>7432800</v>
      </c>
      <c r="G392" s="1">
        <f t="shared" si="41"/>
        <v>0.88133333333333042</v>
      </c>
      <c r="H392">
        <f t="shared" si="39"/>
        <v>12.933072000000053</v>
      </c>
      <c r="J392">
        <v>74.194999999999993</v>
      </c>
      <c r="K392">
        <v>75.319000000000003</v>
      </c>
      <c r="L392">
        <v>73.47</v>
      </c>
    </row>
    <row r="393" spans="1:12" x14ac:dyDescent="0.25">
      <c r="A393">
        <v>30</v>
      </c>
      <c r="B393">
        <v>65.459999999999994</v>
      </c>
      <c r="C393" s="2">
        <f t="shared" si="37"/>
        <v>6.546E-5</v>
      </c>
      <c r="D393" s="2">
        <f t="shared" si="40"/>
        <v>1.7899999999999947E-6</v>
      </c>
      <c r="E393" s="1">
        <f t="shared" si="36"/>
        <v>74.934666666666658</v>
      </c>
      <c r="F393">
        <f t="shared" si="38"/>
        <v>7493466.666666666</v>
      </c>
      <c r="G393" s="1">
        <f t="shared" si="41"/>
        <v>0.60666666666665492</v>
      </c>
      <c r="H393">
        <f t="shared" si="39"/>
        <v>13.413305333333293</v>
      </c>
      <c r="J393">
        <v>74.869</v>
      </c>
      <c r="K393">
        <v>75.617999999999995</v>
      </c>
      <c r="L393">
        <v>74.316999999999993</v>
      </c>
    </row>
    <row r="394" spans="1:12" x14ac:dyDescent="0.25">
      <c r="A394">
        <v>31</v>
      </c>
      <c r="B394">
        <v>67.31</v>
      </c>
      <c r="C394" s="2">
        <f t="shared" si="37"/>
        <v>6.7310000000000004E-5</v>
      </c>
      <c r="D394" s="2">
        <f t="shared" si="40"/>
        <v>1.8500000000000043E-6</v>
      </c>
      <c r="E394" s="1">
        <f t="shared" si="36"/>
        <v>75.305000000000007</v>
      </c>
      <c r="F394">
        <f t="shared" si="38"/>
        <v>7530500.0000000009</v>
      </c>
      <c r="G394" s="1">
        <f t="shared" si="41"/>
        <v>0.37033333333334895</v>
      </c>
      <c r="H394">
        <f t="shared" si="39"/>
        <v>13.931425000000035</v>
      </c>
      <c r="J394">
        <v>75.331000000000003</v>
      </c>
      <c r="K394">
        <v>75.671000000000006</v>
      </c>
      <c r="L394">
        <v>74.912999999999997</v>
      </c>
    </row>
    <row r="395" spans="1:12" x14ac:dyDescent="0.25">
      <c r="A395">
        <v>32</v>
      </c>
      <c r="B395">
        <v>69.2</v>
      </c>
      <c r="C395" s="2">
        <f t="shared" si="37"/>
        <v>6.9200000000000002E-5</v>
      </c>
      <c r="D395" s="2">
        <f t="shared" si="40"/>
        <v>1.8899999999999972E-6</v>
      </c>
      <c r="E395" s="1">
        <f t="shared" si="36"/>
        <v>75.411999999999992</v>
      </c>
      <c r="F395">
        <f t="shared" si="38"/>
        <v>7541199.9999999991</v>
      </c>
      <c r="G395" s="1">
        <f t="shared" si="41"/>
        <v>0.10699999999998511</v>
      </c>
      <c r="H395">
        <f t="shared" si="39"/>
        <v>14.252867999999976</v>
      </c>
      <c r="J395">
        <v>75.533000000000001</v>
      </c>
      <c r="K395">
        <v>75.472999999999999</v>
      </c>
      <c r="L395">
        <v>75.23</v>
      </c>
    </row>
    <row r="396" spans="1:12" x14ac:dyDescent="0.25">
      <c r="A396">
        <v>33</v>
      </c>
      <c r="B396">
        <v>71.14</v>
      </c>
      <c r="C396" s="2">
        <f t="shared" si="37"/>
        <v>7.114E-5</v>
      </c>
      <c r="D396" s="2">
        <f t="shared" si="40"/>
        <v>1.9399999999999984E-6</v>
      </c>
      <c r="E396" s="1">
        <f t="shared" si="36"/>
        <v>75.271000000000001</v>
      </c>
      <c r="F396">
        <f t="shared" si="38"/>
        <v>7527100</v>
      </c>
      <c r="G396" s="1">
        <f t="shared" si="41"/>
        <v>-0.14099999999999113</v>
      </c>
      <c r="H396">
        <f t="shared" si="39"/>
        <v>14.602573999999988</v>
      </c>
      <c r="J396">
        <v>75.460999999999999</v>
      </c>
      <c r="K396">
        <v>75.055000000000007</v>
      </c>
      <c r="L396">
        <v>75.296999999999997</v>
      </c>
    </row>
    <row r="397" spans="1:12" x14ac:dyDescent="0.25">
      <c r="A397">
        <v>34</v>
      </c>
      <c r="B397">
        <v>73.13</v>
      </c>
      <c r="C397" s="2">
        <f t="shared" si="37"/>
        <v>7.3129999999999999E-5</v>
      </c>
      <c r="D397" s="2">
        <f t="shared" si="40"/>
        <v>1.9899999999999996E-6</v>
      </c>
      <c r="E397" s="1">
        <f t="shared" si="36"/>
        <v>74.910000000000011</v>
      </c>
      <c r="F397">
        <f t="shared" si="38"/>
        <v>7491000.0000000009</v>
      </c>
      <c r="G397" s="1">
        <f t="shared" si="41"/>
        <v>-0.36099999999999</v>
      </c>
      <c r="H397">
        <f t="shared" si="39"/>
        <v>14.907089999999998</v>
      </c>
      <c r="J397">
        <v>75.191000000000003</v>
      </c>
      <c r="K397">
        <v>74.429000000000002</v>
      </c>
      <c r="L397">
        <v>75.11</v>
      </c>
    </row>
    <row r="398" spans="1:12" x14ac:dyDescent="0.25">
      <c r="A398">
        <v>35</v>
      </c>
      <c r="B398">
        <v>75.17</v>
      </c>
      <c r="C398" s="2">
        <f t="shared" si="37"/>
        <v>7.517E-5</v>
      </c>
      <c r="D398" s="2">
        <f t="shared" si="40"/>
        <v>2.0400000000000008E-6</v>
      </c>
      <c r="E398" s="1">
        <f t="shared" si="36"/>
        <v>74.345666666666673</v>
      </c>
      <c r="F398">
        <f t="shared" si="38"/>
        <v>7434566.666666667</v>
      </c>
      <c r="G398" s="1">
        <f t="shared" si="41"/>
        <v>-0.56433333333333735</v>
      </c>
      <c r="H398">
        <f t="shared" si="39"/>
        <v>15.166516000000007</v>
      </c>
      <c r="J398">
        <v>74.695999999999998</v>
      </c>
      <c r="K398">
        <v>73.64</v>
      </c>
      <c r="L398">
        <v>74.700999999999993</v>
      </c>
    </row>
    <row r="399" spans="1:12" x14ac:dyDescent="0.25">
      <c r="A399">
        <v>36</v>
      </c>
      <c r="B399">
        <v>77.260000000000005</v>
      </c>
      <c r="C399" s="2">
        <f t="shared" si="37"/>
        <v>7.7260000000000002E-5</v>
      </c>
      <c r="D399" s="2">
        <f t="shared" si="40"/>
        <v>2.090000000000002E-6</v>
      </c>
      <c r="E399" s="1">
        <f t="shared" si="36"/>
        <v>73.616</v>
      </c>
      <c r="F399">
        <f t="shared" si="38"/>
        <v>7361600</v>
      </c>
      <c r="G399" s="1">
        <f t="shared" si="41"/>
        <v>-0.72966666666667379</v>
      </c>
      <c r="H399">
        <f t="shared" si="39"/>
        <v>15.385744000000015</v>
      </c>
      <c r="J399">
        <v>74.016999999999996</v>
      </c>
      <c r="K399">
        <v>72.745000000000005</v>
      </c>
      <c r="L399">
        <v>74.085999999999999</v>
      </c>
    </row>
    <row r="400" spans="1:12" x14ac:dyDescent="0.25">
      <c r="A400">
        <v>37</v>
      </c>
      <c r="B400">
        <v>79.38</v>
      </c>
      <c r="C400" s="2">
        <f t="shared" si="37"/>
        <v>7.9379999999999989E-5</v>
      </c>
      <c r="D400" s="2">
        <f t="shared" si="40"/>
        <v>2.1199999999999865E-6</v>
      </c>
      <c r="E400" s="1">
        <f t="shared" si="36"/>
        <v>72.719666666666669</v>
      </c>
      <c r="F400">
        <f t="shared" si="38"/>
        <v>7271966.666666667</v>
      </c>
      <c r="G400" s="1">
        <f t="shared" si="41"/>
        <v>-0.89633333333333098</v>
      </c>
      <c r="H400">
        <f t="shared" si="39"/>
        <v>15.416569333333236</v>
      </c>
      <c r="J400">
        <v>73.113</v>
      </c>
      <c r="K400">
        <v>71.768000000000001</v>
      </c>
      <c r="L400">
        <v>73.278000000000006</v>
      </c>
    </row>
    <row r="401" spans="1:12" x14ac:dyDescent="0.25">
      <c r="A401">
        <v>38</v>
      </c>
      <c r="B401">
        <v>81.56</v>
      </c>
      <c r="C401" s="2">
        <f t="shared" si="37"/>
        <v>8.1559999999999998E-5</v>
      </c>
      <c r="D401" s="2">
        <f t="shared" si="40"/>
        <v>2.1800000000000096E-6</v>
      </c>
      <c r="E401" s="1">
        <f t="shared" si="36"/>
        <v>71.69</v>
      </c>
      <c r="F401">
        <f t="shared" si="38"/>
        <v>7169000</v>
      </c>
      <c r="G401" s="1">
        <f t="shared" si="41"/>
        <v>-1.0296666666666709</v>
      </c>
      <c r="H401">
        <f t="shared" si="39"/>
        <v>15.628420000000069</v>
      </c>
      <c r="J401">
        <v>72.093000000000004</v>
      </c>
      <c r="K401">
        <v>70.698999999999998</v>
      </c>
      <c r="L401">
        <v>72.278000000000006</v>
      </c>
    </row>
    <row r="402" spans="1:12" x14ac:dyDescent="0.25">
      <c r="A402">
        <v>39</v>
      </c>
      <c r="B402">
        <v>83.77</v>
      </c>
      <c r="C402" s="2">
        <f t="shared" si="37"/>
        <v>8.3769999999999992E-5</v>
      </c>
      <c r="D402" s="2">
        <f t="shared" si="40"/>
        <v>2.2099999999999941E-6</v>
      </c>
      <c r="E402" s="1">
        <f t="shared" si="36"/>
        <v>70.541999999999987</v>
      </c>
      <c r="F402">
        <f t="shared" si="38"/>
        <v>7054199.9999999991</v>
      </c>
      <c r="G402" s="1">
        <f t="shared" si="41"/>
        <v>-1.1480000000000103</v>
      </c>
      <c r="H402">
        <f t="shared" si="39"/>
        <v>15.589781999999957</v>
      </c>
      <c r="J402">
        <v>70.929000000000002</v>
      </c>
      <c r="K402">
        <v>69.563999999999993</v>
      </c>
      <c r="L402">
        <v>71.132999999999996</v>
      </c>
    </row>
    <row r="403" spans="1:12" x14ac:dyDescent="0.25">
      <c r="A403">
        <v>40</v>
      </c>
      <c r="B403">
        <v>86.03</v>
      </c>
      <c r="C403" s="2">
        <f t="shared" si="37"/>
        <v>8.6030000000000001E-5</v>
      </c>
      <c r="D403" s="2">
        <f t="shared" si="40"/>
        <v>2.2600000000000089E-6</v>
      </c>
      <c r="E403" s="1">
        <f t="shared" si="36"/>
        <v>69.291333333333327</v>
      </c>
      <c r="F403">
        <f t="shared" si="38"/>
        <v>6929133.333333333</v>
      </c>
      <c r="G403" s="1">
        <f t="shared" si="41"/>
        <v>-1.2506666666666604</v>
      </c>
      <c r="H403">
        <f t="shared" si="39"/>
        <v>15.659841333333395</v>
      </c>
      <c r="J403">
        <v>69.62</v>
      </c>
      <c r="K403">
        <v>68.355999999999995</v>
      </c>
      <c r="L403">
        <v>69.897999999999996</v>
      </c>
    </row>
    <row r="404" spans="1:12" x14ac:dyDescent="0.25">
      <c r="A404">
        <v>41</v>
      </c>
      <c r="B404">
        <v>88.33</v>
      </c>
      <c r="C404" s="2">
        <f t="shared" si="37"/>
        <v>8.8330000000000003E-5</v>
      </c>
      <c r="D404" s="2">
        <f t="shared" si="40"/>
        <v>2.3000000000000017E-6</v>
      </c>
      <c r="E404" s="1">
        <f t="shared" si="36"/>
        <v>67.945999999999984</v>
      </c>
      <c r="F404">
        <f t="shared" si="38"/>
        <v>6794599.9999999981</v>
      </c>
      <c r="G404" s="1">
        <f t="shared" si="41"/>
        <v>-1.3453333333333433</v>
      </c>
      <c r="H404">
        <f t="shared" si="39"/>
        <v>15.627580000000007</v>
      </c>
      <c r="J404">
        <v>68.239999999999995</v>
      </c>
      <c r="K404">
        <v>67.070999999999998</v>
      </c>
      <c r="L404">
        <v>68.527000000000001</v>
      </c>
    </row>
    <row r="405" spans="1:12" x14ac:dyDescent="0.25">
      <c r="A405">
        <v>42</v>
      </c>
      <c r="B405">
        <v>90.67</v>
      </c>
      <c r="C405" s="2">
        <f t="shared" si="37"/>
        <v>9.0669999999999998E-5</v>
      </c>
      <c r="D405" s="2">
        <f t="shared" si="40"/>
        <v>2.3399999999999945E-6</v>
      </c>
      <c r="E405" s="1">
        <f t="shared" si="36"/>
        <v>66.557333333333318</v>
      </c>
      <c r="F405">
        <f t="shared" si="38"/>
        <v>6655733.3333333321</v>
      </c>
      <c r="G405" s="1">
        <f t="shared" si="41"/>
        <v>-1.3886666666666656</v>
      </c>
      <c r="H405">
        <f t="shared" si="39"/>
        <v>15.57441599999996</v>
      </c>
      <c r="J405">
        <v>66.772999999999996</v>
      </c>
      <c r="K405">
        <v>65.8</v>
      </c>
      <c r="L405">
        <v>67.099000000000004</v>
      </c>
    </row>
    <row r="406" spans="1:12" x14ac:dyDescent="0.25">
      <c r="A406">
        <v>43</v>
      </c>
      <c r="B406">
        <v>93.05</v>
      </c>
      <c r="C406" s="2">
        <f t="shared" si="37"/>
        <v>9.3049999999999998E-5</v>
      </c>
      <c r="D406" s="2">
        <f t="shared" si="40"/>
        <v>2.3800000000000009E-6</v>
      </c>
      <c r="E406" s="1">
        <f t="shared" si="36"/>
        <v>65.164000000000001</v>
      </c>
      <c r="F406">
        <f t="shared" si="38"/>
        <v>6516400</v>
      </c>
      <c r="G406" s="1">
        <f t="shared" si="41"/>
        <v>-1.3933333333333167</v>
      </c>
      <c r="H406">
        <f t="shared" si="39"/>
        <v>15.509032000000007</v>
      </c>
      <c r="J406">
        <v>65.286000000000001</v>
      </c>
      <c r="K406">
        <v>64.606999999999999</v>
      </c>
      <c r="L406">
        <v>65.599000000000004</v>
      </c>
    </row>
    <row r="407" spans="1:12" x14ac:dyDescent="0.25">
      <c r="A407">
        <v>44</v>
      </c>
      <c r="B407">
        <v>95.46</v>
      </c>
      <c r="C407" s="2">
        <f t="shared" si="37"/>
        <v>9.5459999999999997E-5</v>
      </c>
      <c r="D407" s="2">
        <f t="shared" si="40"/>
        <v>2.4099999999999989E-6</v>
      </c>
      <c r="E407" s="1">
        <f t="shared" si="36"/>
        <v>63.754666666666672</v>
      </c>
      <c r="F407">
        <f t="shared" si="38"/>
        <v>6375466.666666667</v>
      </c>
      <c r="G407" s="1">
        <f t="shared" si="41"/>
        <v>-1.4093333333333291</v>
      </c>
      <c r="H407">
        <f t="shared" si="39"/>
        <v>15.36487466666666</v>
      </c>
      <c r="J407">
        <v>63.747</v>
      </c>
      <c r="K407">
        <v>63.404000000000003</v>
      </c>
      <c r="L407">
        <v>64.113</v>
      </c>
    </row>
    <row r="408" spans="1:12" x14ac:dyDescent="0.25">
      <c r="A408">
        <v>45</v>
      </c>
      <c r="B408">
        <v>97.91</v>
      </c>
      <c r="C408" s="2">
        <f t="shared" si="37"/>
        <v>9.7910000000000003E-5</v>
      </c>
      <c r="D408" s="2">
        <f t="shared" si="40"/>
        <v>2.4500000000000053E-6</v>
      </c>
      <c r="E408" s="1">
        <f t="shared" si="36"/>
        <v>62.327333333333335</v>
      </c>
      <c r="F408">
        <f t="shared" si="38"/>
        <v>6232733.333333334</v>
      </c>
      <c r="G408" s="1">
        <f t="shared" si="41"/>
        <v>-1.4273333333333369</v>
      </c>
      <c r="H408">
        <f t="shared" si="39"/>
        <v>15.270196666666701</v>
      </c>
      <c r="J408">
        <v>62.216999999999999</v>
      </c>
      <c r="K408">
        <v>62.180999999999997</v>
      </c>
      <c r="L408">
        <v>62.584000000000003</v>
      </c>
    </row>
    <row r="409" spans="1:12" x14ac:dyDescent="0.25">
      <c r="A409">
        <v>46</v>
      </c>
      <c r="B409">
        <v>100.4</v>
      </c>
      <c r="C409" s="2">
        <f t="shared" si="37"/>
        <v>1.004E-4</v>
      </c>
      <c r="D409" s="2">
        <f t="shared" si="40"/>
        <v>2.4899999999999982E-6</v>
      </c>
      <c r="E409" s="1">
        <f t="shared" si="36"/>
        <v>60.895666666666671</v>
      </c>
      <c r="F409">
        <f t="shared" si="38"/>
        <v>6089566.666666667</v>
      </c>
      <c r="G409" s="1">
        <f t="shared" si="41"/>
        <v>-1.4316666666666649</v>
      </c>
      <c r="H409">
        <f t="shared" si="39"/>
        <v>15.16302099999999</v>
      </c>
      <c r="J409">
        <v>60.686999999999998</v>
      </c>
      <c r="K409">
        <v>60.963999999999999</v>
      </c>
      <c r="L409">
        <v>61.036000000000001</v>
      </c>
    </row>
    <row r="410" spans="1:12" x14ac:dyDescent="0.25">
      <c r="A410">
        <v>47</v>
      </c>
      <c r="B410">
        <v>102.92</v>
      </c>
      <c r="C410" s="2">
        <f t="shared" si="37"/>
        <v>1.0292E-4</v>
      </c>
      <c r="D410" s="2">
        <f t="shared" si="40"/>
        <v>2.5199999999999962E-6</v>
      </c>
      <c r="E410" s="1">
        <f t="shared" si="36"/>
        <v>59.481000000000002</v>
      </c>
      <c r="F410">
        <f t="shared" si="38"/>
        <v>5948100</v>
      </c>
      <c r="G410" s="1">
        <f t="shared" si="41"/>
        <v>-1.414666666666669</v>
      </c>
      <c r="H410">
        <f t="shared" si="39"/>
        <v>14.989211999999977</v>
      </c>
      <c r="J410">
        <v>59.156999999999996</v>
      </c>
      <c r="K410">
        <v>59.76</v>
      </c>
      <c r="L410">
        <v>59.526000000000003</v>
      </c>
    </row>
    <row r="411" spans="1:12" x14ac:dyDescent="0.25">
      <c r="A411">
        <v>48</v>
      </c>
      <c r="B411">
        <v>105.48</v>
      </c>
      <c r="C411" s="2">
        <f t="shared" si="37"/>
        <v>1.0548E-4</v>
      </c>
      <c r="D411" s="2">
        <f t="shared" si="40"/>
        <v>2.5600000000000026E-6</v>
      </c>
      <c r="E411" s="1">
        <f t="shared" si="36"/>
        <v>58.078666666666663</v>
      </c>
      <c r="F411">
        <f t="shared" si="38"/>
        <v>5807866.666666666</v>
      </c>
      <c r="G411" s="1">
        <f t="shared" si="41"/>
        <v>-1.4023333333333383</v>
      </c>
      <c r="H411">
        <f t="shared" si="39"/>
        <v>14.868138666666679</v>
      </c>
      <c r="J411">
        <v>57.646999999999998</v>
      </c>
      <c r="K411">
        <v>58.576999999999998</v>
      </c>
      <c r="L411">
        <v>58.012</v>
      </c>
    </row>
    <row r="412" spans="1:12" x14ac:dyDescent="0.25">
      <c r="A412">
        <v>49</v>
      </c>
      <c r="B412">
        <v>108.06</v>
      </c>
      <c r="C412" s="2">
        <f t="shared" si="37"/>
        <v>1.0806000000000001E-4</v>
      </c>
      <c r="D412" s="2">
        <f t="shared" si="40"/>
        <v>2.5800000000000058E-6</v>
      </c>
      <c r="E412" s="1">
        <f t="shared" si="36"/>
        <v>56.686666666666667</v>
      </c>
      <c r="F412">
        <f t="shared" si="38"/>
        <v>5668666.666666667</v>
      </c>
      <c r="G412" s="1">
        <f t="shared" si="41"/>
        <v>-1.3919999999999959</v>
      </c>
      <c r="H412">
        <f t="shared" si="39"/>
        <v>14.625160000000033</v>
      </c>
      <c r="J412">
        <v>56.151000000000003</v>
      </c>
      <c r="K412">
        <v>57.387999999999998</v>
      </c>
      <c r="L412">
        <v>56.521000000000001</v>
      </c>
    </row>
    <row r="413" spans="1:12" x14ac:dyDescent="0.25">
      <c r="A413">
        <v>50</v>
      </c>
      <c r="B413">
        <v>110.68</v>
      </c>
      <c r="C413" s="2">
        <f t="shared" si="37"/>
        <v>1.1068E-4</v>
      </c>
      <c r="D413" s="2">
        <f t="shared" si="40"/>
        <v>2.6199999999999986E-6</v>
      </c>
      <c r="E413" s="1">
        <f t="shared" si="36"/>
        <v>55.295999999999999</v>
      </c>
      <c r="F413">
        <f t="shared" si="38"/>
        <v>5529600</v>
      </c>
      <c r="G413" s="1">
        <f t="shared" si="41"/>
        <v>-1.390666666666668</v>
      </c>
      <c r="H413">
        <f t="shared" si="39"/>
        <v>14.487551999999992</v>
      </c>
      <c r="J413">
        <v>54.683</v>
      </c>
      <c r="K413">
        <v>56.151000000000003</v>
      </c>
      <c r="L413">
        <v>55.054000000000002</v>
      </c>
    </row>
    <row r="414" spans="1:12" x14ac:dyDescent="0.25">
      <c r="A414">
        <v>51</v>
      </c>
      <c r="B414">
        <v>113.32</v>
      </c>
      <c r="C414" s="2">
        <f t="shared" si="37"/>
        <v>1.1331999999999999E-4</v>
      </c>
      <c r="D414" s="2">
        <f t="shared" si="40"/>
        <v>2.6399999999999883E-6</v>
      </c>
      <c r="E414" s="1">
        <f t="shared" si="36"/>
        <v>53.913999999999994</v>
      </c>
      <c r="F414">
        <f t="shared" si="38"/>
        <v>5391399.9999999991</v>
      </c>
      <c r="G414" s="1">
        <f t="shared" si="41"/>
        <v>-1.382000000000005</v>
      </c>
      <c r="H414">
        <f t="shared" si="39"/>
        <v>14.233295999999934</v>
      </c>
      <c r="J414">
        <v>53.210999999999999</v>
      </c>
      <c r="K414">
        <v>54.895000000000003</v>
      </c>
      <c r="L414">
        <v>53.636000000000003</v>
      </c>
    </row>
    <row r="415" spans="1:12" x14ac:dyDescent="0.25">
      <c r="A415">
        <v>52</v>
      </c>
      <c r="B415">
        <v>116</v>
      </c>
      <c r="C415" s="2">
        <f t="shared" si="37"/>
        <v>1.16E-4</v>
      </c>
      <c r="D415" s="2">
        <f t="shared" si="40"/>
        <v>2.6800000000000082E-6</v>
      </c>
      <c r="E415" s="1">
        <f t="shared" si="36"/>
        <v>52.57033333333333</v>
      </c>
      <c r="F415">
        <f t="shared" si="38"/>
        <v>5257033.333333333</v>
      </c>
      <c r="G415" s="1">
        <f t="shared" si="41"/>
        <v>-1.3436666666666639</v>
      </c>
      <c r="H415">
        <f t="shared" si="39"/>
        <v>14.088849333333375</v>
      </c>
      <c r="J415">
        <v>51.796999999999997</v>
      </c>
      <c r="K415">
        <v>53.662999999999997</v>
      </c>
      <c r="L415">
        <v>52.250999999999998</v>
      </c>
    </row>
    <row r="416" spans="1:12" x14ac:dyDescent="0.25">
      <c r="A416">
        <v>53</v>
      </c>
      <c r="B416">
        <v>118.7</v>
      </c>
      <c r="C416" s="2">
        <f t="shared" si="37"/>
        <v>1.187E-4</v>
      </c>
      <c r="D416" s="2">
        <f t="shared" si="40"/>
        <v>2.6999999999999979E-6</v>
      </c>
      <c r="E416" s="1">
        <f t="shared" si="36"/>
        <v>51.258999999999993</v>
      </c>
      <c r="F416">
        <f t="shared" si="38"/>
        <v>5125899.9999999991</v>
      </c>
      <c r="G416" s="1">
        <f t="shared" si="41"/>
        <v>-1.3113333333333372</v>
      </c>
      <c r="H416">
        <f t="shared" si="39"/>
        <v>13.839929999999987</v>
      </c>
      <c r="J416">
        <v>50.420999999999999</v>
      </c>
      <c r="K416">
        <v>52.47</v>
      </c>
      <c r="L416">
        <v>50.886000000000003</v>
      </c>
    </row>
    <row r="417" spans="1:12" x14ac:dyDescent="0.25">
      <c r="A417">
        <v>54</v>
      </c>
      <c r="B417">
        <v>121.42</v>
      </c>
      <c r="C417" s="2">
        <f t="shared" si="37"/>
        <v>1.2142E-4</v>
      </c>
      <c r="D417" s="2">
        <f t="shared" si="40"/>
        <v>2.7200000000000011E-6</v>
      </c>
      <c r="E417" s="1">
        <f t="shared" si="36"/>
        <v>49.982666666666667</v>
      </c>
      <c r="F417">
        <f t="shared" si="38"/>
        <v>4998266.666666667</v>
      </c>
      <c r="G417" s="1">
        <f t="shared" si="41"/>
        <v>-1.2763333333333264</v>
      </c>
      <c r="H417">
        <f t="shared" si="39"/>
        <v>13.59528533333334</v>
      </c>
      <c r="J417">
        <v>49.088999999999999</v>
      </c>
      <c r="K417">
        <v>51.286000000000001</v>
      </c>
      <c r="L417">
        <v>49.573</v>
      </c>
    </row>
    <row r="418" spans="1:12" x14ac:dyDescent="0.25">
      <c r="A418">
        <v>55</v>
      </c>
      <c r="B418">
        <v>124.18</v>
      </c>
      <c r="C418" s="2">
        <f t="shared" si="37"/>
        <v>1.2417999999999999E-4</v>
      </c>
      <c r="D418" s="2">
        <f t="shared" si="40"/>
        <v>2.7599999999999939E-6</v>
      </c>
      <c r="E418" s="1">
        <f t="shared" si="36"/>
        <v>48.746333333333332</v>
      </c>
      <c r="F418">
        <f t="shared" si="38"/>
        <v>4874633.333333333</v>
      </c>
      <c r="G418" s="1">
        <f t="shared" si="41"/>
        <v>-1.2363333333333344</v>
      </c>
      <c r="H418">
        <f t="shared" si="39"/>
        <v>13.453987999999969</v>
      </c>
      <c r="J418">
        <v>47.814</v>
      </c>
      <c r="K418">
        <v>50.125999999999998</v>
      </c>
      <c r="L418">
        <v>48.298999999999999</v>
      </c>
    </row>
    <row r="419" spans="1:12" x14ac:dyDescent="0.25">
      <c r="A419">
        <v>56</v>
      </c>
      <c r="B419">
        <v>126.95</v>
      </c>
      <c r="C419" s="2">
        <f t="shared" si="37"/>
        <v>1.2695E-4</v>
      </c>
      <c r="D419" s="2">
        <f t="shared" si="40"/>
        <v>2.7700000000000023E-6</v>
      </c>
      <c r="E419" s="1">
        <f t="shared" si="36"/>
        <v>47.542000000000002</v>
      </c>
      <c r="F419">
        <f t="shared" si="38"/>
        <v>4754200</v>
      </c>
      <c r="G419" s="1">
        <f t="shared" si="41"/>
        <v>-1.2043333333333308</v>
      </c>
      <c r="H419">
        <f t="shared" si="39"/>
        <v>13.16913400000001</v>
      </c>
      <c r="J419">
        <v>46.548999999999999</v>
      </c>
      <c r="K419">
        <v>49.014000000000003</v>
      </c>
      <c r="L419">
        <v>47.063000000000002</v>
      </c>
    </row>
    <row r="420" spans="1:12" x14ac:dyDescent="0.25">
      <c r="A420">
        <v>57</v>
      </c>
      <c r="B420">
        <v>129.75</v>
      </c>
      <c r="C420" s="2">
        <f t="shared" si="37"/>
        <v>1.2975000000000001E-4</v>
      </c>
      <c r="D420" s="2">
        <f t="shared" si="40"/>
        <v>2.8000000000000138E-6</v>
      </c>
      <c r="E420" s="1">
        <f t="shared" si="36"/>
        <v>46.355333333333334</v>
      </c>
      <c r="F420">
        <f t="shared" si="38"/>
        <v>4635533.333333333</v>
      </c>
      <c r="G420" s="1">
        <f t="shared" si="41"/>
        <v>-1.1866666666666674</v>
      </c>
      <c r="H420">
        <f t="shared" si="39"/>
        <v>12.979493333333396</v>
      </c>
      <c r="J420">
        <v>45.36</v>
      </c>
      <c r="K420">
        <v>47.874000000000002</v>
      </c>
      <c r="L420">
        <v>45.832000000000001</v>
      </c>
    </row>
    <row r="421" spans="1:12" x14ac:dyDescent="0.25">
      <c r="A421">
        <v>58</v>
      </c>
      <c r="B421">
        <v>132.57</v>
      </c>
      <c r="C421" s="2">
        <f t="shared" si="37"/>
        <v>1.3256999999999999E-4</v>
      </c>
      <c r="D421" s="2">
        <f t="shared" si="40"/>
        <v>2.8199999999999764E-6</v>
      </c>
      <c r="E421" s="1">
        <f t="shared" si="36"/>
        <v>45.189666666666675</v>
      </c>
      <c r="F421">
        <f t="shared" si="38"/>
        <v>4518966.6666666679</v>
      </c>
      <c r="G421" s="1">
        <f t="shared" si="41"/>
        <v>-1.1656666666666595</v>
      </c>
      <c r="H421">
        <f t="shared" si="39"/>
        <v>12.743485999999896</v>
      </c>
      <c r="J421">
        <v>44.191000000000003</v>
      </c>
      <c r="K421">
        <v>46.709000000000003</v>
      </c>
      <c r="L421">
        <v>44.668999999999997</v>
      </c>
    </row>
    <row r="422" spans="1:12" x14ac:dyDescent="0.25">
      <c r="A422">
        <v>59</v>
      </c>
      <c r="B422">
        <v>135.4</v>
      </c>
      <c r="C422" s="2">
        <f t="shared" si="37"/>
        <v>1.3540000000000001E-4</v>
      </c>
      <c r="D422" s="2">
        <f t="shared" si="40"/>
        <v>2.8300000000000254E-6</v>
      </c>
      <c r="E422" s="1">
        <f t="shared" si="36"/>
        <v>44.064</v>
      </c>
      <c r="F422">
        <f t="shared" si="38"/>
        <v>4406400</v>
      </c>
      <c r="G422" s="1">
        <f t="shared" si="41"/>
        <v>-1.1256666666666746</v>
      </c>
      <c r="H422">
        <f t="shared" si="39"/>
        <v>12.470112000000112</v>
      </c>
      <c r="J422">
        <v>43.075000000000003</v>
      </c>
      <c r="K422">
        <v>45.578000000000003</v>
      </c>
      <c r="L422">
        <v>43.539000000000001</v>
      </c>
    </row>
    <row r="423" spans="1:12" x14ac:dyDescent="0.25">
      <c r="A423">
        <v>60</v>
      </c>
      <c r="B423">
        <v>138.26</v>
      </c>
      <c r="C423" s="2">
        <f t="shared" si="37"/>
        <v>1.3825999999999999E-4</v>
      </c>
      <c r="D423" s="2">
        <f t="shared" si="40"/>
        <v>2.8599999999999828E-6</v>
      </c>
      <c r="E423" s="1">
        <f t="shared" si="36"/>
        <v>42.978333333333332</v>
      </c>
      <c r="F423">
        <f t="shared" si="38"/>
        <v>4297833.333333333</v>
      </c>
      <c r="G423" s="1">
        <f t="shared" si="41"/>
        <v>-1.0856666666666683</v>
      </c>
      <c r="H423">
        <f t="shared" si="39"/>
        <v>12.291803333333258</v>
      </c>
      <c r="J423">
        <v>41.982999999999997</v>
      </c>
      <c r="K423">
        <v>44.494999999999997</v>
      </c>
      <c r="L423">
        <v>42.457000000000001</v>
      </c>
    </row>
    <row r="424" spans="1:12" x14ac:dyDescent="0.25">
      <c r="A424">
        <v>61</v>
      </c>
      <c r="B424">
        <v>141.13</v>
      </c>
      <c r="C424" s="2">
        <f t="shared" si="37"/>
        <v>1.4113E-4</v>
      </c>
      <c r="D424" s="2">
        <f t="shared" si="40"/>
        <v>2.8700000000000047E-6</v>
      </c>
      <c r="E424" s="1">
        <f t="shared" si="36"/>
        <v>41.93633333333333</v>
      </c>
      <c r="F424">
        <f t="shared" si="38"/>
        <v>4193633.333333333</v>
      </c>
      <c r="G424" s="1">
        <f t="shared" si="41"/>
        <v>-1.0420000000000016</v>
      </c>
      <c r="H424">
        <f t="shared" si="39"/>
        <v>12.035727666666686</v>
      </c>
      <c r="J424">
        <v>40.948999999999998</v>
      </c>
      <c r="K424">
        <v>43.456000000000003</v>
      </c>
      <c r="L424">
        <v>41.404000000000003</v>
      </c>
    </row>
    <row r="425" spans="1:12" x14ac:dyDescent="0.25">
      <c r="A425">
        <v>62</v>
      </c>
      <c r="B425">
        <v>144.02000000000001</v>
      </c>
      <c r="C425" s="2">
        <f t="shared" si="37"/>
        <v>1.4402000000000002E-4</v>
      </c>
      <c r="D425" s="2">
        <f t="shared" si="40"/>
        <v>2.8900000000000215E-6</v>
      </c>
      <c r="E425" s="1">
        <f t="shared" si="36"/>
        <v>40.919333333333334</v>
      </c>
      <c r="F425">
        <f t="shared" si="38"/>
        <v>4091933.3333333335</v>
      </c>
      <c r="G425" s="1">
        <f t="shared" si="41"/>
        <v>-1.0169999999999959</v>
      </c>
      <c r="H425">
        <f t="shared" si="39"/>
        <v>11.825687333333422</v>
      </c>
      <c r="J425">
        <v>39.939</v>
      </c>
      <c r="K425">
        <v>42.435000000000002</v>
      </c>
      <c r="L425">
        <v>40.384</v>
      </c>
    </row>
    <row r="426" spans="1:12" x14ac:dyDescent="0.25">
      <c r="A426">
        <v>63</v>
      </c>
      <c r="B426">
        <v>146.93</v>
      </c>
      <c r="C426" s="2">
        <f t="shared" si="37"/>
        <v>1.4693E-4</v>
      </c>
      <c r="D426" s="2">
        <f t="shared" si="40"/>
        <v>2.909999999999984E-6</v>
      </c>
      <c r="E426" s="1">
        <f t="shared" si="36"/>
        <v>39.931666666666672</v>
      </c>
      <c r="F426">
        <f t="shared" si="38"/>
        <v>3993166.666666667</v>
      </c>
      <c r="G426" s="1">
        <f t="shared" si="41"/>
        <v>-0.98766666666666225</v>
      </c>
      <c r="H426">
        <f t="shared" si="39"/>
        <v>11.620114999999936</v>
      </c>
      <c r="J426">
        <v>38.962000000000003</v>
      </c>
      <c r="K426">
        <v>41.414999999999999</v>
      </c>
      <c r="L426">
        <v>39.417999999999999</v>
      </c>
    </row>
    <row r="427" spans="1:12" x14ac:dyDescent="0.25">
      <c r="A427">
        <v>64</v>
      </c>
      <c r="B427">
        <v>149.84</v>
      </c>
      <c r="C427" s="2">
        <f t="shared" si="37"/>
        <v>1.4984000000000002E-4</v>
      </c>
      <c r="D427" s="2">
        <f t="shared" si="40"/>
        <v>2.9100000000000111E-6</v>
      </c>
      <c r="E427" s="1">
        <f t="shared" si="36"/>
        <v>38.959666666666664</v>
      </c>
      <c r="F427">
        <f t="shared" si="38"/>
        <v>3895966.6666666665</v>
      </c>
      <c r="G427" s="1">
        <f t="shared" si="41"/>
        <v>-0.97200000000000841</v>
      </c>
      <c r="H427">
        <f t="shared" si="39"/>
        <v>11.337263000000043</v>
      </c>
      <c r="J427">
        <v>38.018999999999998</v>
      </c>
      <c r="K427">
        <v>40.384999999999998</v>
      </c>
      <c r="L427">
        <v>38.475000000000001</v>
      </c>
    </row>
    <row r="428" spans="1:12" x14ac:dyDescent="0.25">
      <c r="A428">
        <v>65</v>
      </c>
      <c r="B428">
        <v>152.77000000000001</v>
      </c>
      <c r="C428" s="2">
        <f t="shared" si="37"/>
        <v>1.5277000000000002E-4</v>
      </c>
      <c r="D428" s="2">
        <f t="shared" si="40"/>
        <v>2.9300000000000007E-6</v>
      </c>
      <c r="E428" s="1">
        <f t="shared" si="36"/>
        <v>38.018666666666661</v>
      </c>
      <c r="F428">
        <f t="shared" si="38"/>
        <v>3801866.666666666</v>
      </c>
      <c r="G428" s="1">
        <f t="shared" si="41"/>
        <v>-0.9410000000000025</v>
      </c>
      <c r="H428">
        <f t="shared" si="39"/>
        <v>11.139469333333334</v>
      </c>
      <c r="J428">
        <v>37.119999999999997</v>
      </c>
      <c r="K428">
        <v>39.384</v>
      </c>
      <c r="L428">
        <v>37.552</v>
      </c>
    </row>
    <row r="429" spans="1:12" x14ac:dyDescent="0.25">
      <c r="A429">
        <v>66</v>
      </c>
      <c r="B429">
        <v>155.72</v>
      </c>
      <c r="C429" s="2">
        <f t="shared" si="37"/>
        <v>1.5572000000000001E-4</v>
      </c>
      <c r="D429" s="2">
        <f t="shared" si="40"/>
        <v>2.9499999999999904E-6</v>
      </c>
      <c r="E429" s="1">
        <f t="shared" si="36"/>
        <v>37.116</v>
      </c>
      <c r="F429">
        <f t="shared" si="38"/>
        <v>3711600</v>
      </c>
      <c r="G429" s="1">
        <f t="shared" si="41"/>
        <v>-0.9026666666666614</v>
      </c>
      <c r="H429">
        <f t="shared" si="39"/>
        <v>10.949219999999965</v>
      </c>
      <c r="J429">
        <v>36.249000000000002</v>
      </c>
      <c r="K429">
        <v>38.411999999999999</v>
      </c>
      <c r="L429">
        <v>36.686999999999998</v>
      </c>
    </row>
    <row r="430" spans="1:12" x14ac:dyDescent="0.25">
      <c r="A430">
        <v>67</v>
      </c>
      <c r="B430">
        <v>158.66999999999999</v>
      </c>
      <c r="C430" s="2">
        <f t="shared" si="37"/>
        <v>1.5867E-4</v>
      </c>
      <c r="D430" s="2">
        <f t="shared" si="40"/>
        <v>2.9499999999999904E-6</v>
      </c>
      <c r="E430" s="1">
        <f t="shared" si="36"/>
        <v>36.243666666666662</v>
      </c>
      <c r="F430">
        <f t="shared" si="38"/>
        <v>3624366.666666666</v>
      </c>
      <c r="G430" s="1">
        <f t="shared" si="41"/>
        <v>-0.87233333333333718</v>
      </c>
      <c r="H430">
        <f t="shared" si="39"/>
        <v>10.69188166666663</v>
      </c>
      <c r="J430">
        <v>35.406999999999996</v>
      </c>
      <c r="K430">
        <v>37.478999999999999</v>
      </c>
      <c r="L430">
        <v>35.844999999999999</v>
      </c>
    </row>
    <row r="431" spans="1:12" x14ac:dyDescent="0.25">
      <c r="A431">
        <v>68</v>
      </c>
      <c r="B431">
        <v>161.63</v>
      </c>
      <c r="C431" s="2">
        <f t="shared" si="37"/>
        <v>1.6162999999999998E-4</v>
      </c>
      <c r="D431" s="2">
        <f t="shared" si="40"/>
        <v>2.9599999999999852E-6</v>
      </c>
      <c r="E431" s="1">
        <f t="shared" si="36"/>
        <v>35.401666666666664</v>
      </c>
      <c r="F431">
        <f t="shared" si="38"/>
        <v>3540166.6666666665</v>
      </c>
      <c r="G431" s="1">
        <f t="shared" si="41"/>
        <v>-0.84199999999999875</v>
      </c>
      <c r="H431">
        <f t="shared" si="39"/>
        <v>10.47889333333328</v>
      </c>
      <c r="J431">
        <v>34.588999999999999</v>
      </c>
      <c r="K431">
        <v>36.588000000000001</v>
      </c>
      <c r="L431">
        <v>35.027999999999999</v>
      </c>
    </row>
    <row r="432" spans="1:12" x14ac:dyDescent="0.25">
      <c r="A432">
        <v>69</v>
      </c>
      <c r="B432">
        <v>164.6</v>
      </c>
      <c r="C432" s="2">
        <f t="shared" si="37"/>
        <v>1.6459999999999999E-4</v>
      </c>
      <c r="D432" s="2">
        <f t="shared" si="40"/>
        <v>2.9700000000000071E-6</v>
      </c>
      <c r="E432" s="1">
        <f t="shared" si="36"/>
        <v>34.577666666666666</v>
      </c>
      <c r="F432">
        <f t="shared" si="38"/>
        <v>3457766.6666666665</v>
      </c>
      <c r="G432" s="1">
        <f t="shared" si="41"/>
        <v>-0.82399999999999807</v>
      </c>
      <c r="H432">
        <f t="shared" si="39"/>
        <v>10.269567000000023</v>
      </c>
      <c r="J432">
        <v>33.81</v>
      </c>
      <c r="K432">
        <v>35.692999999999998</v>
      </c>
      <c r="L432">
        <v>34.229999999999997</v>
      </c>
    </row>
    <row r="433" spans="1:12" x14ac:dyDescent="0.25">
      <c r="A433">
        <v>70</v>
      </c>
      <c r="B433">
        <v>167.57</v>
      </c>
      <c r="C433" s="2">
        <f t="shared" si="37"/>
        <v>1.6757E-4</v>
      </c>
      <c r="D433" s="2">
        <f t="shared" si="40"/>
        <v>2.9700000000000071E-6</v>
      </c>
      <c r="E433" s="1">
        <f t="shared" si="36"/>
        <v>33.764666666666663</v>
      </c>
      <c r="F433">
        <f t="shared" si="38"/>
        <v>3376466.6666666665</v>
      </c>
      <c r="G433" s="1">
        <f t="shared" si="41"/>
        <v>-0.81300000000000239</v>
      </c>
      <c r="H433">
        <f t="shared" si="39"/>
        <v>10.028106000000024</v>
      </c>
      <c r="J433">
        <v>33.049999999999997</v>
      </c>
      <c r="K433">
        <v>34.774000000000001</v>
      </c>
      <c r="L433">
        <v>33.47</v>
      </c>
    </row>
    <row r="434" spans="1:12" x14ac:dyDescent="0.25">
      <c r="A434">
        <v>71</v>
      </c>
      <c r="B434">
        <v>170.55</v>
      </c>
      <c r="C434" s="2">
        <f t="shared" si="37"/>
        <v>1.7055E-4</v>
      </c>
      <c r="D434" s="2">
        <f t="shared" si="40"/>
        <v>2.980000000000002E-6</v>
      </c>
      <c r="E434" s="1">
        <f t="shared" si="36"/>
        <v>32.990333333333332</v>
      </c>
      <c r="F434">
        <f t="shared" si="38"/>
        <v>3299033.333333333</v>
      </c>
      <c r="G434" s="1">
        <f t="shared" si="41"/>
        <v>-0.7743333333333311</v>
      </c>
      <c r="H434">
        <f t="shared" si="39"/>
        <v>9.8311193333333389</v>
      </c>
      <c r="J434">
        <v>32.319000000000003</v>
      </c>
      <c r="K434">
        <v>33.908000000000001</v>
      </c>
      <c r="L434">
        <v>32.744</v>
      </c>
    </row>
    <row r="435" spans="1:12" x14ac:dyDescent="0.25">
      <c r="A435">
        <v>72</v>
      </c>
      <c r="B435">
        <v>173.53</v>
      </c>
      <c r="C435" s="2">
        <f t="shared" si="37"/>
        <v>1.7353E-4</v>
      </c>
      <c r="D435" s="2">
        <f t="shared" si="40"/>
        <v>2.980000000000002E-6</v>
      </c>
      <c r="E435" s="1">
        <f t="shared" si="36"/>
        <v>32.242666666666672</v>
      </c>
      <c r="F435">
        <f t="shared" si="38"/>
        <v>3224266.666666667</v>
      </c>
      <c r="G435" s="1">
        <f t="shared" si="41"/>
        <v>-0.74766666666666026</v>
      </c>
      <c r="H435">
        <f t="shared" si="39"/>
        <v>9.6083146666666739</v>
      </c>
      <c r="J435">
        <v>31.611000000000001</v>
      </c>
      <c r="K435">
        <v>33.08</v>
      </c>
      <c r="L435">
        <v>32.036999999999999</v>
      </c>
    </row>
    <row r="436" spans="1:12" x14ac:dyDescent="0.25">
      <c r="A436">
        <v>73</v>
      </c>
      <c r="B436">
        <v>176.52</v>
      </c>
      <c r="C436" s="2">
        <f t="shared" si="37"/>
        <v>1.7652E-4</v>
      </c>
      <c r="D436" s="2">
        <f t="shared" si="40"/>
        <v>2.9899999999999968E-6</v>
      </c>
      <c r="E436" s="1">
        <f t="shared" si="36"/>
        <v>31.521000000000001</v>
      </c>
      <c r="F436">
        <f t="shared" si="38"/>
        <v>3152100</v>
      </c>
      <c r="G436" s="1">
        <f t="shared" si="41"/>
        <v>-0.72166666666667112</v>
      </c>
      <c r="H436">
        <f t="shared" si="39"/>
        <v>9.4247789999999902</v>
      </c>
      <c r="J436">
        <v>30.937999999999999</v>
      </c>
      <c r="K436">
        <v>32.276000000000003</v>
      </c>
      <c r="L436">
        <v>31.349</v>
      </c>
    </row>
    <row r="437" spans="1:12" x14ac:dyDescent="0.25">
      <c r="A437">
        <v>74</v>
      </c>
      <c r="B437">
        <v>179.51</v>
      </c>
      <c r="C437" s="2">
        <f t="shared" si="37"/>
        <v>1.7950999999999999E-4</v>
      </c>
      <c r="D437" s="2">
        <f t="shared" si="40"/>
        <v>2.9899999999999968E-6</v>
      </c>
      <c r="E437" s="1">
        <f t="shared" si="36"/>
        <v>30.83966666666667</v>
      </c>
      <c r="F437">
        <f t="shared" si="38"/>
        <v>3083966.666666667</v>
      </c>
      <c r="G437" s="1">
        <f t="shared" si="41"/>
        <v>-0.68133333333333113</v>
      </c>
      <c r="H437">
        <f t="shared" si="39"/>
        <v>9.221060333333325</v>
      </c>
      <c r="J437">
        <v>30.283999999999999</v>
      </c>
      <c r="K437">
        <v>31.506</v>
      </c>
      <c r="L437">
        <v>30.728999999999999</v>
      </c>
    </row>
    <row r="438" spans="1:12" x14ac:dyDescent="0.25">
      <c r="A438">
        <v>75</v>
      </c>
      <c r="B438">
        <v>182.5</v>
      </c>
      <c r="C438" s="2">
        <f t="shared" si="37"/>
        <v>1.8249999999999999E-4</v>
      </c>
      <c r="D438" s="2">
        <f t="shared" si="40"/>
        <v>2.9899999999999968E-6</v>
      </c>
      <c r="E438" s="1">
        <f t="shared" si="36"/>
        <v>30.180333333333333</v>
      </c>
      <c r="F438">
        <f t="shared" si="38"/>
        <v>3018033.3333333335</v>
      </c>
      <c r="G438" s="1">
        <f t="shared" si="41"/>
        <v>-0.65933333333333621</v>
      </c>
      <c r="H438">
        <f t="shared" si="39"/>
        <v>9.0239196666666572</v>
      </c>
      <c r="J438">
        <v>29.652999999999999</v>
      </c>
      <c r="K438">
        <v>30.76</v>
      </c>
      <c r="L438">
        <v>30.128</v>
      </c>
    </row>
    <row r="439" spans="1:12" x14ac:dyDescent="0.25">
      <c r="A439">
        <v>76</v>
      </c>
      <c r="B439">
        <v>185.49</v>
      </c>
      <c r="C439" s="2">
        <f t="shared" si="37"/>
        <v>1.8549000000000001E-4</v>
      </c>
      <c r="D439" s="2">
        <f t="shared" si="40"/>
        <v>2.9900000000000239E-6</v>
      </c>
      <c r="E439" s="1">
        <f t="shared" si="36"/>
        <v>29.544</v>
      </c>
      <c r="F439">
        <f t="shared" si="38"/>
        <v>2954400</v>
      </c>
      <c r="G439" s="1">
        <f t="shared" si="41"/>
        <v>-0.63633333333333297</v>
      </c>
      <c r="H439">
        <f t="shared" si="39"/>
        <v>8.8336560000000706</v>
      </c>
      <c r="J439">
        <v>29.042999999999999</v>
      </c>
      <c r="K439">
        <v>30.042999999999999</v>
      </c>
      <c r="L439">
        <v>29.545999999999999</v>
      </c>
    </row>
    <row r="440" spans="1:12" x14ac:dyDescent="0.25">
      <c r="A440">
        <v>77</v>
      </c>
      <c r="B440">
        <v>188.48</v>
      </c>
      <c r="C440" s="2">
        <f t="shared" si="37"/>
        <v>1.8847999999999998E-4</v>
      </c>
      <c r="D440" s="2">
        <f t="shared" si="40"/>
        <v>2.9899999999999697E-6</v>
      </c>
      <c r="E440" s="1">
        <f t="shared" si="36"/>
        <v>28.925333333333331</v>
      </c>
      <c r="F440">
        <f t="shared" si="38"/>
        <v>2892533.333333333</v>
      </c>
      <c r="G440" s="1">
        <f t="shared" si="41"/>
        <v>-0.61866666666666958</v>
      </c>
      <c r="H440">
        <f t="shared" si="39"/>
        <v>8.6486746666665777</v>
      </c>
      <c r="J440">
        <v>28.456</v>
      </c>
      <c r="K440">
        <v>29.341000000000001</v>
      </c>
      <c r="L440">
        <v>28.978999999999999</v>
      </c>
    </row>
    <row r="441" spans="1:12" x14ac:dyDescent="0.25">
      <c r="A441">
        <v>78</v>
      </c>
      <c r="B441">
        <v>191.47</v>
      </c>
      <c r="C441" s="2">
        <f t="shared" si="37"/>
        <v>1.9147000000000001E-4</v>
      </c>
      <c r="D441" s="2">
        <f t="shared" si="40"/>
        <v>2.9900000000000239E-6</v>
      </c>
      <c r="E441" s="1">
        <f t="shared" si="36"/>
        <v>28.336666666666662</v>
      </c>
      <c r="F441">
        <f t="shared" si="38"/>
        <v>2833666.666666666</v>
      </c>
      <c r="G441" s="1">
        <f t="shared" si="41"/>
        <v>-0.58866666666666845</v>
      </c>
      <c r="H441">
        <f t="shared" si="39"/>
        <v>8.4726633333333989</v>
      </c>
      <c r="J441">
        <v>27.893000000000001</v>
      </c>
      <c r="K441">
        <v>28.681000000000001</v>
      </c>
      <c r="L441">
        <v>28.436</v>
      </c>
    </row>
    <row r="442" spans="1:12" x14ac:dyDescent="0.25">
      <c r="A442">
        <v>79</v>
      </c>
      <c r="B442">
        <v>194.45</v>
      </c>
      <c r="C442" s="2">
        <f t="shared" si="37"/>
        <v>1.9444999999999998E-4</v>
      </c>
      <c r="D442" s="2">
        <f t="shared" si="40"/>
        <v>2.9799999999999749E-6</v>
      </c>
      <c r="E442" s="1">
        <f t="shared" si="36"/>
        <v>27.77033333333333</v>
      </c>
      <c r="F442">
        <f t="shared" si="38"/>
        <v>2777033.333333333</v>
      </c>
      <c r="G442" s="1">
        <f t="shared" si="41"/>
        <v>-0.56633333333333269</v>
      </c>
      <c r="H442">
        <f t="shared" si="39"/>
        <v>8.2755593333332627</v>
      </c>
      <c r="J442">
        <v>27.335000000000001</v>
      </c>
      <c r="K442">
        <v>28.06</v>
      </c>
      <c r="L442">
        <v>27.916</v>
      </c>
    </row>
    <row r="443" spans="1:12" x14ac:dyDescent="0.25">
      <c r="A443">
        <v>80</v>
      </c>
      <c r="B443">
        <v>197.43</v>
      </c>
      <c r="C443" s="2">
        <f t="shared" si="37"/>
        <v>1.9743000000000001E-4</v>
      </c>
      <c r="D443" s="2">
        <f t="shared" si="40"/>
        <v>2.9800000000000291E-6</v>
      </c>
      <c r="E443" s="1">
        <f t="shared" si="36"/>
        <v>27.239666666666665</v>
      </c>
      <c r="F443">
        <f t="shared" si="38"/>
        <v>2723966.6666666665</v>
      </c>
      <c r="G443" s="1">
        <f t="shared" si="41"/>
        <v>-0.53066666666666507</v>
      </c>
      <c r="H443">
        <f t="shared" si="39"/>
        <v>8.1174206666667459</v>
      </c>
      <c r="J443">
        <v>26.824999999999999</v>
      </c>
      <c r="K443">
        <v>27.501999999999999</v>
      </c>
      <c r="L443">
        <v>27.391999999999999</v>
      </c>
    </row>
    <row r="444" spans="1:12" x14ac:dyDescent="0.25">
      <c r="A444">
        <v>81</v>
      </c>
      <c r="B444">
        <v>200.4</v>
      </c>
      <c r="C444" s="2">
        <f t="shared" si="37"/>
        <v>2.0039999999999999E-4</v>
      </c>
      <c r="D444" s="2">
        <f t="shared" si="40"/>
        <v>2.96999999999998E-6</v>
      </c>
      <c r="E444" s="1">
        <f t="shared" si="36"/>
        <v>26.723333333333333</v>
      </c>
      <c r="F444">
        <f t="shared" si="38"/>
        <v>2672333.3333333335</v>
      </c>
      <c r="G444" s="1">
        <f t="shared" si="41"/>
        <v>-0.51633333333333198</v>
      </c>
      <c r="H444">
        <f t="shared" si="39"/>
        <v>7.9368299999999472</v>
      </c>
      <c r="J444">
        <v>26.334</v>
      </c>
      <c r="K444">
        <v>26.963000000000001</v>
      </c>
      <c r="L444">
        <v>26.873000000000001</v>
      </c>
    </row>
    <row r="445" spans="1:12" x14ac:dyDescent="0.25">
      <c r="A445">
        <v>82</v>
      </c>
      <c r="B445">
        <v>203.37</v>
      </c>
      <c r="C445" s="2">
        <f t="shared" si="37"/>
        <v>2.0337E-4</v>
      </c>
      <c r="D445" s="2">
        <f t="shared" si="40"/>
        <v>2.9700000000000071E-6</v>
      </c>
      <c r="E445" s="1">
        <f t="shared" si="36"/>
        <v>26.229666666666663</v>
      </c>
      <c r="F445">
        <f t="shared" si="38"/>
        <v>2622966.6666666665</v>
      </c>
      <c r="G445" s="1">
        <f t="shared" si="41"/>
        <v>-0.49366666666666958</v>
      </c>
      <c r="H445">
        <f t="shared" si="39"/>
        <v>7.790211000000018</v>
      </c>
      <c r="J445">
        <v>25.858000000000001</v>
      </c>
      <c r="K445">
        <v>26.452999999999999</v>
      </c>
      <c r="L445">
        <v>26.378</v>
      </c>
    </row>
    <row r="446" spans="1:12" x14ac:dyDescent="0.25">
      <c r="A446">
        <v>83</v>
      </c>
      <c r="B446">
        <v>206.32</v>
      </c>
      <c r="C446" s="2">
        <f t="shared" si="37"/>
        <v>2.0631999999999999E-4</v>
      </c>
      <c r="D446" s="2">
        <f t="shared" si="40"/>
        <v>2.9499999999999904E-6</v>
      </c>
      <c r="E446" s="1">
        <f t="shared" si="36"/>
        <v>25.752999999999997</v>
      </c>
      <c r="F446">
        <f t="shared" si="38"/>
        <v>2575299.9999999995</v>
      </c>
      <c r="G446" s="1">
        <f t="shared" si="41"/>
        <v>-0.47666666666666657</v>
      </c>
      <c r="H446">
        <f t="shared" si="39"/>
        <v>7.597134999999974</v>
      </c>
      <c r="J446">
        <v>25.390999999999998</v>
      </c>
      <c r="K446">
        <v>25.962</v>
      </c>
      <c r="L446">
        <v>25.905999999999999</v>
      </c>
    </row>
    <row r="447" spans="1:12" x14ac:dyDescent="0.25">
      <c r="A447">
        <v>84</v>
      </c>
      <c r="B447">
        <v>209.27</v>
      </c>
      <c r="C447" s="2">
        <f t="shared" si="37"/>
        <v>2.0927000000000001E-4</v>
      </c>
      <c r="D447" s="2">
        <f t="shared" si="40"/>
        <v>2.9500000000000175E-6</v>
      </c>
      <c r="E447" s="1">
        <f t="shared" si="36"/>
        <v>25.290000000000003</v>
      </c>
      <c r="F447">
        <f t="shared" si="38"/>
        <v>2529000.0000000005</v>
      </c>
      <c r="G447" s="1">
        <f t="shared" si="41"/>
        <v>-0.46299999999999386</v>
      </c>
      <c r="H447">
        <f t="shared" si="39"/>
        <v>7.4605500000000458</v>
      </c>
      <c r="J447">
        <v>24.943999999999999</v>
      </c>
      <c r="K447">
        <v>25.481000000000002</v>
      </c>
      <c r="L447">
        <v>25.445</v>
      </c>
    </row>
    <row r="448" spans="1:12" x14ac:dyDescent="0.25">
      <c r="A448">
        <v>85</v>
      </c>
      <c r="B448">
        <v>212.22</v>
      </c>
      <c r="C448" s="2">
        <f t="shared" si="37"/>
        <v>2.1222E-4</v>
      </c>
      <c r="D448" s="2">
        <f t="shared" si="40"/>
        <v>2.9499999999999904E-6</v>
      </c>
      <c r="E448" s="1">
        <f t="shared" si="36"/>
        <v>24.833000000000002</v>
      </c>
      <c r="F448">
        <f t="shared" si="38"/>
        <v>2483300</v>
      </c>
      <c r="G448" s="1">
        <f t="shared" si="41"/>
        <v>-0.45700000000000074</v>
      </c>
      <c r="H448">
        <f t="shared" si="39"/>
        <v>7.3257349999999759</v>
      </c>
      <c r="J448">
        <v>24.463000000000001</v>
      </c>
      <c r="K448">
        <v>25.038</v>
      </c>
      <c r="L448">
        <v>24.998000000000001</v>
      </c>
    </row>
    <row r="449" spans="1:12" x14ac:dyDescent="0.25">
      <c r="A449">
        <v>86</v>
      </c>
      <c r="B449">
        <v>215.15</v>
      </c>
      <c r="C449" s="2">
        <f t="shared" si="37"/>
        <v>2.1515E-4</v>
      </c>
      <c r="D449" s="2">
        <f t="shared" si="40"/>
        <v>2.9300000000000007E-6</v>
      </c>
      <c r="E449" s="1">
        <f t="shared" si="36"/>
        <v>24.422333333333331</v>
      </c>
      <c r="F449">
        <f t="shared" si="38"/>
        <v>2442233.333333333</v>
      </c>
      <c r="G449" s="1">
        <f t="shared" si="41"/>
        <v>-0.41066666666667118</v>
      </c>
      <c r="H449">
        <f t="shared" si="39"/>
        <v>7.1557436666666678</v>
      </c>
      <c r="J449">
        <v>24.048999999999999</v>
      </c>
      <c r="K449">
        <v>24.629000000000001</v>
      </c>
      <c r="L449">
        <v>24.588999999999999</v>
      </c>
    </row>
    <row r="450" spans="1:12" x14ac:dyDescent="0.25">
      <c r="A450">
        <v>87</v>
      </c>
      <c r="B450">
        <v>218.06</v>
      </c>
      <c r="C450" s="2">
        <f t="shared" si="37"/>
        <v>2.1806000000000001E-4</v>
      </c>
      <c r="D450" s="2">
        <f t="shared" si="40"/>
        <v>2.9100000000000111E-6</v>
      </c>
      <c r="E450" s="1">
        <f t="shared" si="36"/>
        <v>24.021666666666665</v>
      </c>
      <c r="F450">
        <f t="shared" si="38"/>
        <v>2402166.6666666665</v>
      </c>
      <c r="G450" s="1">
        <f t="shared" si="41"/>
        <v>-0.40066666666666606</v>
      </c>
      <c r="H450">
        <f t="shared" si="39"/>
        <v>6.990305000000026</v>
      </c>
      <c r="J450">
        <v>23.635000000000002</v>
      </c>
      <c r="K450">
        <v>24.234999999999999</v>
      </c>
      <c r="L450">
        <v>24.195</v>
      </c>
    </row>
    <row r="451" spans="1:12" x14ac:dyDescent="0.25">
      <c r="A451">
        <v>88</v>
      </c>
      <c r="B451">
        <v>220.97</v>
      </c>
      <c r="C451" s="2">
        <f t="shared" si="37"/>
        <v>2.2096999999999999E-4</v>
      </c>
      <c r="D451" s="2">
        <f t="shared" si="40"/>
        <v>2.909999999999984E-6</v>
      </c>
      <c r="E451" s="1">
        <f t="shared" ref="E451:E514" si="42">AVERAGE(J451:L451)</f>
        <v>23.636666666666667</v>
      </c>
      <c r="F451">
        <f t="shared" si="38"/>
        <v>2363666.6666666665</v>
      </c>
      <c r="G451" s="1">
        <f t="shared" si="41"/>
        <v>-0.38499999999999801</v>
      </c>
      <c r="H451">
        <f t="shared" si="39"/>
        <v>6.8782699999999615</v>
      </c>
      <c r="J451">
        <v>23.245999999999999</v>
      </c>
      <c r="K451">
        <v>23.859000000000002</v>
      </c>
      <c r="L451">
        <v>23.805</v>
      </c>
    </row>
    <row r="452" spans="1:12" x14ac:dyDescent="0.25">
      <c r="A452">
        <v>89</v>
      </c>
      <c r="B452">
        <v>223.86</v>
      </c>
      <c r="C452" s="2">
        <f t="shared" ref="C452:C515" si="43">B452/1000000</f>
        <v>2.2386000000000001E-4</v>
      </c>
      <c r="D452" s="2">
        <f t="shared" si="40"/>
        <v>2.8900000000000215E-6</v>
      </c>
      <c r="E452" s="1">
        <f t="shared" si="42"/>
        <v>23.257000000000001</v>
      </c>
      <c r="F452">
        <f t="shared" ref="F452:F515" si="44">E452*100000</f>
        <v>2325700</v>
      </c>
      <c r="G452" s="1">
        <f t="shared" si="41"/>
        <v>-0.37966666666666526</v>
      </c>
      <c r="H452">
        <f t="shared" ref="H452:H515" si="45">F452*D452</f>
        <v>6.7212730000000498</v>
      </c>
      <c r="J452">
        <v>22.866</v>
      </c>
      <c r="K452">
        <v>23.484000000000002</v>
      </c>
      <c r="L452">
        <v>23.420999999999999</v>
      </c>
    </row>
    <row r="453" spans="1:12" x14ac:dyDescent="0.25">
      <c r="A453">
        <v>90</v>
      </c>
      <c r="B453">
        <v>226.74</v>
      </c>
      <c r="C453" s="2">
        <f t="shared" si="43"/>
        <v>2.2674000000000001E-4</v>
      </c>
      <c r="D453" s="2">
        <f t="shared" ref="D453:D516" si="46">C453-C452</f>
        <v>2.8799999999999995E-6</v>
      </c>
      <c r="E453" s="1">
        <f t="shared" si="42"/>
        <v>22.892666666666667</v>
      </c>
      <c r="F453">
        <f t="shared" si="44"/>
        <v>2289266.6666666665</v>
      </c>
      <c r="G453" s="1">
        <f t="shared" ref="G453:G516" si="47">E453-E452</f>
        <v>-0.36433333333333451</v>
      </c>
      <c r="H453">
        <f t="shared" si="45"/>
        <v>6.5930879999999981</v>
      </c>
      <c r="J453">
        <v>22.5</v>
      </c>
      <c r="K453">
        <v>23.123000000000001</v>
      </c>
      <c r="L453">
        <v>23.055</v>
      </c>
    </row>
    <row r="454" spans="1:12" x14ac:dyDescent="0.25">
      <c r="A454">
        <v>91</v>
      </c>
      <c r="B454">
        <v>229.61</v>
      </c>
      <c r="C454" s="2">
        <f t="shared" si="43"/>
        <v>2.2961000000000002E-4</v>
      </c>
      <c r="D454" s="2">
        <f t="shared" si="46"/>
        <v>2.8700000000000047E-6</v>
      </c>
      <c r="E454" s="1">
        <f t="shared" si="42"/>
        <v>22.548000000000002</v>
      </c>
      <c r="F454">
        <f t="shared" si="44"/>
        <v>2254800</v>
      </c>
      <c r="G454" s="1">
        <f t="shared" si="47"/>
        <v>-0.34466666666666512</v>
      </c>
      <c r="H454">
        <f t="shared" si="45"/>
        <v>6.4712760000000102</v>
      </c>
      <c r="J454">
        <v>22.138999999999999</v>
      </c>
      <c r="K454">
        <v>22.795999999999999</v>
      </c>
      <c r="L454">
        <v>22.709</v>
      </c>
    </row>
    <row r="455" spans="1:12" x14ac:dyDescent="0.25">
      <c r="A455">
        <v>92</v>
      </c>
      <c r="B455">
        <v>232.46</v>
      </c>
      <c r="C455" s="2">
        <f t="shared" si="43"/>
        <v>2.3246000000000001E-4</v>
      </c>
      <c r="D455" s="2">
        <f t="shared" si="46"/>
        <v>2.849999999999988E-6</v>
      </c>
      <c r="E455" s="1">
        <f t="shared" si="42"/>
        <v>22.218999999999998</v>
      </c>
      <c r="F455">
        <f t="shared" si="44"/>
        <v>2221899.9999999995</v>
      </c>
      <c r="G455" s="1">
        <f t="shared" si="47"/>
        <v>-0.32900000000000418</v>
      </c>
      <c r="H455">
        <f t="shared" si="45"/>
        <v>6.3324149999999717</v>
      </c>
      <c r="J455">
        <v>21.806999999999999</v>
      </c>
      <c r="K455">
        <v>22.478000000000002</v>
      </c>
      <c r="L455">
        <v>22.372</v>
      </c>
    </row>
    <row r="456" spans="1:12" x14ac:dyDescent="0.25">
      <c r="A456">
        <v>93</v>
      </c>
      <c r="B456">
        <v>235.29</v>
      </c>
      <c r="C456" s="2">
        <f t="shared" si="43"/>
        <v>2.3529000000000001E-4</v>
      </c>
      <c r="D456" s="2">
        <f t="shared" si="46"/>
        <v>2.8299999999999983E-6</v>
      </c>
      <c r="E456" s="1">
        <f t="shared" si="42"/>
        <v>21.895333333333337</v>
      </c>
      <c r="F456">
        <f t="shared" si="44"/>
        <v>2189533.3333333335</v>
      </c>
      <c r="G456" s="1">
        <f t="shared" si="47"/>
        <v>-0.32366666666666077</v>
      </c>
      <c r="H456">
        <f t="shared" si="45"/>
        <v>6.1963793333333301</v>
      </c>
      <c r="J456">
        <v>21.484999999999999</v>
      </c>
      <c r="K456">
        <v>22.164999999999999</v>
      </c>
      <c r="L456">
        <v>22.036000000000001</v>
      </c>
    </row>
    <row r="457" spans="1:12" x14ac:dyDescent="0.25">
      <c r="A457">
        <v>94</v>
      </c>
      <c r="B457">
        <v>238.1</v>
      </c>
      <c r="C457" s="2">
        <f t="shared" si="43"/>
        <v>2.3809999999999999E-4</v>
      </c>
      <c r="D457" s="2">
        <f t="shared" si="46"/>
        <v>2.8099999999999816E-6</v>
      </c>
      <c r="E457" s="1">
        <f t="shared" si="42"/>
        <v>21.584333333333333</v>
      </c>
      <c r="F457">
        <f t="shared" si="44"/>
        <v>2158433.3333333335</v>
      </c>
      <c r="G457" s="1">
        <f t="shared" si="47"/>
        <v>-0.3110000000000035</v>
      </c>
      <c r="H457">
        <f t="shared" si="45"/>
        <v>6.0651976666666272</v>
      </c>
      <c r="J457">
        <v>21.177</v>
      </c>
      <c r="K457">
        <v>21.861999999999998</v>
      </c>
      <c r="L457">
        <v>21.713999999999999</v>
      </c>
    </row>
    <row r="458" spans="1:12" x14ac:dyDescent="0.25">
      <c r="A458">
        <v>95</v>
      </c>
      <c r="B458">
        <v>240.9</v>
      </c>
      <c r="C458" s="2">
        <f t="shared" si="43"/>
        <v>2.409E-4</v>
      </c>
      <c r="D458" s="2">
        <f t="shared" si="46"/>
        <v>2.8000000000000138E-6</v>
      </c>
      <c r="E458" s="1">
        <f t="shared" si="42"/>
        <v>21.282666666666668</v>
      </c>
      <c r="F458">
        <f t="shared" si="44"/>
        <v>2128266.666666667</v>
      </c>
      <c r="G458" s="1">
        <f t="shared" si="47"/>
        <v>-0.30166666666666586</v>
      </c>
      <c r="H458">
        <f t="shared" si="45"/>
        <v>5.9591466666666966</v>
      </c>
      <c r="J458">
        <v>20.873999999999999</v>
      </c>
      <c r="K458">
        <v>21.568000000000001</v>
      </c>
      <c r="L458">
        <v>21.405999999999999</v>
      </c>
    </row>
    <row r="459" spans="1:12" x14ac:dyDescent="0.25">
      <c r="A459">
        <v>96</v>
      </c>
      <c r="B459">
        <v>243.68</v>
      </c>
      <c r="C459" s="2">
        <f t="shared" si="43"/>
        <v>2.4368E-4</v>
      </c>
      <c r="D459" s="2">
        <f t="shared" si="46"/>
        <v>2.7799999999999971E-6</v>
      </c>
      <c r="E459" s="1">
        <f t="shared" si="42"/>
        <v>20.987666666666669</v>
      </c>
      <c r="F459">
        <f t="shared" si="44"/>
        <v>2098766.666666667</v>
      </c>
      <c r="G459" s="1">
        <f t="shared" si="47"/>
        <v>-0.29499999999999815</v>
      </c>
      <c r="H459">
        <f t="shared" si="45"/>
        <v>5.8345713333333284</v>
      </c>
      <c r="J459">
        <v>20.571000000000002</v>
      </c>
      <c r="K459">
        <v>21.283999999999999</v>
      </c>
      <c r="L459">
        <v>21.108000000000001</v>
      </c>
    </row>
    <row r="460" spans="1:12" x14ac:dyDescent="0.25">
      <c r="A460">
        <v>97</v>
      </c>
      <c r="B460">
        <v>246.44</v>
      </c>
      <c r="C460" s="2">
        <f t="shared" si="43"/>
        <v>2.4644000000000001E-4</v>
      </c>
      <c r="D460" s="2">
        <f t="shared" si="46"/>
        <v>2.7600000000000075E-6</v>
      </c>
      <c r="E460" s="1">
        <f t="shared" si="42"/>
        <v>20.707000000000001</v>
      </c>
      <c r="F460">
        <f t="shared" si="44"/>
        <v>2070700</v>
      </c>
      <c r="G460" s="1">
        <f t="shared" si="47"/>
        <v>-0.28066666666666862</v>
      </c>
      <c r="H460">
        <f t="shared" si="45"/>
        <v>5.7151320000000156</v>
      </c>
      <c r="J460">
        <v>20.292000000000002</v>
      </c>
      <c r="K460">
        <v>21.015000000000001</v>
      </c>
      <c r="L460">
        <v>20.814</v>
      </c>
    </row>
    <row r="461" spans="1:12" x14ac:dyDescent="0.25">
      <c r="A461">
        <v>98</v>
      </c>
      <c r="B461">
        <v>249.18</v>
      </c>
      <c r="C461" s="2">
        <f t="shared" si="43"/>
        <v>2.4918E-4</v>
      </c>
      <c r="D461" s="2">
        <f t="shared" si="46"/>
        <v>2.7399999999999907E-6</v>
      </c>
      <c r="E461" s="1">
        <f t="shared" si="42"/>
        <v>20.425000000000001</v>
      </c>
      <c r="F461">
        <f t="shared" si="44"/>
        <v>2042500</v>
      </c>
      <c r="G461" s="1">
        <f t="shared" si="47"/>
        <v>-0.28200000000000003</v>
      </c>
      <c r="H461">
        <f t="shared" si="45"/>
        <v>5.5964499999999813</v>
      </c>
      <c r="J461">
        <v>20.013000000000002</v>
      </c>
      <c r="K461">
        <v>20.741</v>
      </c>
      <c r="L461">
        <v>20.521000000000001</v>
      </c>
    </row>
    <row r="462" spans="1:12" x14ac:dyDescent="0.25">
      <c r="A462">
        <v>99</v>
      </c>
      <c r="B462">
        <v>251.89</v>
      </c>
      <c r="C462" s="2">
        <f t="shared" si="43"/>
        <v>2.5189E-4</v>
      </c>
      <c r="D462" s="2">
        <f t="shared" si="46"/>
        <v>2.7100000000000062E-6</v>
      </c>
      <c r="E462" s="1">
        <f t="shared" si="42"/>
        <v>20.152333333333335</v>
      </c>
      <c r="F462">
        <f t="shared" si="44"/>
        <v>2015233.3333333335</v>
      </c>
      <c r="G462" s="1">
        <f t="shared" si="47"/>
        <v>-0.27266666666666595</v>
      </c>
      <c r="H462">
        <f t="shared" si="45"/>
        <v>5.4612823333333465</v>
      </c>
      <c r="J462">
        <v>19.734000000000002</v>
      </c>
      <c r="K462">
        <v>20.475999999999999</v>
      </c>
      <c r="L462">
        <v>20.247</v>
      </c>
    </row>
    <row r="463" spans="1:12" x14ac:dyDescent="0.25">
      <c r="A463">
        <v>100</v>
      </c>
      <c r="B463">
        <v>254.59</v>
      </c>
      <c r="C463" s="2">
        <f t="shared" si="43"/>
        <v>2.5459000000000001E-4</v>
      </c>
      <c r="D463" s="2">
        <f t="shared" si="46"/>
        <v>2.7000000000000114E-6</v>
      </c>
      <c r="E463" s="1">
        <f t="shared" si="42"/>
        <v>19.886333333333337</v>
      </c>
      <c r="F463">
        <f t="shared" si="44"/>
        <v>1988633.3333333337</v>
      </c>
      <c r="G463" s="1">
        <f t="shared" si="47"/>
        <v>-0.26599999999999824</v>
      </c>
      <c r="H463">
        <f t="shared" si="45"/>
        <v>5.3693100000000236</v>
      </c>
      <c r="J463">
        <v>19.454999999999998</v>
      </c>
      <c r="K463">
        <v>20.221</v>
      </c>
      <c r="L463">
        <v>19.983000000000001</v>
      </c>
    </row>
    <row r="464" spans="1:12" x14ac:dyDescent="0.25">
      <c r="A464">
        <v>101</v>
      </c>
      <c r="B464">
        <v>257.26</v>
      </c>
      <c r="C464" s="2">
        <f t="shared" si="43"/>
        <v>2.5725999999999999E-4</v>
      </c>
      <c r="D464" s="2">
        <f t="shared" si="46"/>
        <v>2.6699999999999727E-6</v>
      </c>
      <c r="E464" s="1">
        <f t="shared" si="42"/>
        <v>19.629333333333335</v>
      </c>
      <c r="F464">
        <f t="shared" si="44"/>
        <v>1962933.3333333335</v>
      </c>
      <c r="G464" s="1">
        <f t="shared" si="47"/>
        <v>-0.25700000000000145</v>
      </c>
      <c r="H464">
        <f t="shared" si="45"/>
        <v>5.2410319999999473</v>
      </c>
      <c r="J464">
        <v>19.190000000000001</v>
      </c>
      <c r="K464">
        <v>19.975000000000001</v>
      </c>
      <c r="L464">
        <v>19.722999999999999</v>
      </c>
    </row>
    <row r="465" spans="1:12" x14ac:dyDescent="0.25">
      <c r="A465">
        <v>102</v>
      </c>
      <c r="B465">
        <v>259.91000000000003</v>
      </c>
      <c r="C465" s="2">
        <f t="shared" si="43"/>
        <v>2.5991000000000002E-4</v>
      </c>
      <c r="D465" s="2">
        <f t="shared" si="46"/>
        <v>2.6500000000000373E-6</v>
      </c>
      <c r="E465" s="1">
        <f t="shared" si="42"/>
        <v>19.381</v>
      </c>
      <c r="F465">
        <f t="shared" si="44"/>
        <v>1938100</v>
      </c>
      <c r="G465" s="1">
        <f t="shared" si="47"/>
        <v>-0.24833333333333485</v>
      </c>
      <c r="H465">
        <f t="shared" si="45"/>
        <v>5.1359650000000725</v>
      </c>
      <c r="J465">
        <v>18.940000000000001</v>
      </c>
      <c r="K465">
        <v>19.734999999999999</v>
      </c>
      <c r="L465">
        <v>19.468</v>
      </c>
    </row>
    <row r="466" spans="1:12" x14ac:dyDescent="0.25">
      <c r="A466">
        <v>103</v>
      </c>
      <c r="B466">
        <v>262.54000000000002</v>
      </c>
      <c r="C466" s="2">
        <f t="shared" si="43"/>
        <v>2.6254000000000002E-4</v>
      </c>
      <c r="D466" s="2">
        <f t="shared" si="46"/>
        <v>2.6299999999999935E-6</v>
      </c>
      <c r="E466" s="1">
        <f t="shared" si="42"/>
        <v>19.138999999999999</v>
      </c>
      <c r="F466">
        <f t="shared" si="44"/>
        <v>1913900</v>
      </c>
      <c r="G466" s="1">
        <f t="shared" si="47"/>
        <v>-0.24200000000000088</v>
      </c>
      <c r="H466">
        <f t="shared" si="45"/>
        <v>5.0335569999999876</v>
      </c>
      <c r="J466">
        <v>18.690000000000001</v>
      </c>
      <c r="K466">
        <v>19.498999999999999</v>
      </c>
      <c r="L466">
        <v>19.228000000000002</v>
      </c>
    </row>
    <row r="467" spans="1:12" x14ac:dyDescent="0.25">
      <c r="A467">
        <v>104</v>
      </c>
      <c r="B467">
        <v>265.14</v>
      </c>
      <c r="C467" s="2">
        <f t="shared" si="43"/>
        <v>2.6513999999999997E-4</v>
      </c>
      <c r="D467" s="2">
        <f t="shared" si="46"/>
        <v>2.5999999999999548E-6</v>
      </c>
      <c r="E467" s="1">
        <f t="shared" si="42"/>
        <v>18.906333333333333</v>
      </c>
      <c r="F467">
        <f t="shared" si="44"/>
        <v>1890633.3333333333</v>
      </c>
      <c r="G467" s="1">
        <f t="shared" si="47"/>
        <v>-0.2326666666666668</v>
      </c>
      <c r="H467">
        <f t="shared" si="45"/>
        <v>4.9156466666665812</v>
      </c>
      <c r="J467">
        <v>18.454000000000001</v>
      </c>
      <c r="K467">
        <v>19.268000000000001</v>
      </c>
      <c r="L467">
        <v>18.997</v>
      </c>
    </row>
    <row r="468" spans="1:12" x14ac:dyDescent="0.25">
      <c r="A468">
        <v>105</v>
      </c>
      <c r="B468">
        <v>267.72000000000003</v>
      </c>
      <c r="C468" s="2">
        <f t="shared" si="43"/>
        <v>2.6772000000000005E-4</v>
      </c>
      <c r="D468" s="2">
        <f t="shared" si="46"/>
        <v>2.5800000000000736E-6</v>
      </c>
      <c r="E468" s="1">
        <f t="shared" si="42"/>
        <v>18.675666666666668</v>
      </c>
      <c r="F468">
        <f t="shared" si="44"/>
        <v>1867566.6666666667</v>
      </c>
      <c r="G468" s="1">
        <f t="shared" si="47"/>
        <v>-0.23066666666666436</v>
      </c>
      <c r="H468">
        <f t="shared" si="45"/>
        <v>4.8183220000001379</v>
      </c>
      <c r="J468">
        <v>18.233000000000001</v>
      </c>
      <c r="K468">
        <v>19.023</v>
      </c>
      <c r="L468">
        <v>18.771000000000001</v>
      </c>
    </row>
    <row r="469" spans="1:12" x14ac:dyDescent="0.25">
      <c r="A469">
        <v>106</v>
      </c>
      <c r="B469">
        <v>270.27</v>
      </c>
      <c r="C469" s="2">
        <f t="shared" si="43"/>
        <v>2.7026999999999997E-4</v>
      </c>
      <c r="D469" s="2">
        <f t="shared" si="46"/>
        <v>2.5499999999999265E-6</v>
      </c>
      <c r="E469" s="1">
        <f t="shared" si="42"/>
        <v>18.457333333333334</v>
      </c>
      <c r="F469">
        <f t="shared" si="44"/>
        <v>1845733.3333333335</v>
      </c>
      <c r="G469" s="1">
        <f t="shared" si="47"/>
        <v>-0.21833333333333371</v>
      </c>
      <c r="H469">
        <f t="shared" si="45"/>
        <v>4.706619999999865</v>
      </c>
      <c r="J469">
        <v>18.026</v>
      </c>
      <c r="K469">
        <v>18.795999999999999</v>
      </c>
      <c r="L469">
        <v>18.55</v>
      </c>
    </row>
    <row r="470" spans="1:12" x14ac:dyDescent="0.25">
      <c r="A470">
        <v>107</v>
      </c>
      <c r="B470">
        <v>272.8</v>
      </c>
      <c r="C470" s="2">
        <f t="shared" si="43"/>
        <v>2.7280000000000002E-4</v>
      </c>
      <c r="D470" s="2">
        <f t="shared" si="46"/>
        <v>2.5300000000000452E-6</v>
      </c>
      <c r="E470" s="1">
        <f t="shared" si="42"/>
        <v>18.242333333333335</v>
      </c>
      <c r="F470">
        <f t="shared" si="44"/>
        <v>1824233.3333333335</v>
      </c>
      <c r="G470" s="1">
        <f t="shared" si="47"/>
        <v>-0.21499999999999986</v>
      </c>
      <c r="H470">
        <f t="shared" si="45"/>
        <v>4.615310333333416</v>
      </c>
      <c r="J470">
        <v>17.824000000000002</v>
      </c>
      <c r="K470">
        <v>18.57</v>
      </c>
      <c r="L470">
        <v>18.332999999999998</v>
      </c>
    </row>
    <row r="471" spans="1:12" x14ac:dyDescent="0.25">
      <c r="A471">
        <v>108</v>
      </c>
      <c r="B471">
        <v>275.3</v>
      </c>
      <c r="C471" s="2">
        <f t="shared" si="43"/>
        <v>2.7530000000000002E-4</v>
      </c>
      <c r="D471" s="2">
        <f t="shared" si="46"/>
        <v>2.5000000000000066E-6</v>
      </c>
      <c r="E471" s="1">
        <f t="shared" si="42"/>
        <v>18.02933333333333</v>
      </c>
      <c r="F471">
        <f t="shared" si="44"/>
        <v>1802933.333333333</v>
      </c>
      <c r="G471" s="1">
        <f t="shared" si="47"/>
        <v>-0.21300000000000452</v>
      </c>
      <c r="H471">
        <f t="shared" si="45"/>
        <v>4.5073333333333441</v>
      </c>
      <c r="J471">
        <v>17.611999999999998</v>
      </c>
      <c r="K471">
        <v>18.349</v>
      </c>
      <c r="L471">
        <v>18.126999999999999</v>
      </c>
    </row>
    <row r="472" spans="1:12" x14ac:dyDescent="0.25">
      <c r="A472">
        <v>109</v>
      </c>
      <c r="B472">
        <v>277.77999999999997</v>
      </c>
      <c r="C472" s="2">
        <f t="shared" si="43"/>
        <v>2.7777999999999999E-4</v>
      </c>
      <c r="D472" s="2">
        <f t="shared" si="46"/>
        <v>2.4799999999999627E-6</v>
      </c>
      <c r="E472" s="1">
        <f t="shared" si="42"/>
        <v>17.828666666666667</v>
      </c>
      <c r="F472">
        <f t="shared" si="44"/>
        <v>1782866.6666666667</v>
      </c>
      <c r="G472" s="1">
        <f t="shared" si="47"/>
        <v>-0.20066666666666322</v>
      </c>
      <c r="H472">
        <f t="shared" si="45"/>
        <v>4.4215093333332671</v>
      </c>
      <c r="J472">
        <v>17.414999999999999</v>
      </c>
      <c r="K472">
        <v>18.141999999999999</v>
      </c>
      <c r="L472">
        <v>17.928999999999998</v>
      </c>
    </row>
    <row r="473" spans="1:12" x14ac:dyDescent="0.25">
      <c r="A473">
        <v>110</v>
      </c>
      <c r="B473">
        <v>280.23</v>
      </c>
      <c r="C473" s="2">
        <f t="shared" si="43"/>
        <v>2.8023000000000002E-4</v>
      </c>
      <c r="D473" s="2">
        <f t="shared" si="46"/>
        <v>2.4500000000000324E-6</v>
      </c>
      <c r="E473" s="1">
        <f t="shared" si="42"/>
        <v>17.628666666666668</v>
      </c>
      <c r="F473">
        <f t="shared" si="44"/>
        <v>1762866.6666666667</v>
      </c>
      <c r="G473" s="1">
        <f t="shared" si="47"/>
        <v>-0.19999999999999929</v>
      </c>
      <c r="H473">
        <f t="shared" si="45"/>
        <v>4.3190233333333907</v>
      </c>
      <c r="J473">
        <v>17.218</v>
      </c>
      <c r="K473">
        <v>17.940000000000001</v>
      </c>
      <c r="L473">
        <v>17.728000000000002</v>
      </c>
    </row>
    <row r="474" spans="1:12" x14ac:dyDescent="0.25">
      <c r="A474">
        <v>111</v>
      </c>
      <c r="B474">
        <v>282.64999999999998</v>
      </c>
      <c r="C474" s="2">
        <f t="shared" si="43"/>
        <v>2.8264999999999996E-4</v>
      </c>
      <c r="D474" s="2">
        <f t="shared" si="46"/>
        <v>2.4199999999999396E-6</v>
      </c>
      <c r="E474" s="1">
        <f t="shared" si="42"/>
        <v>17.431000000000001</v>
      </c>
      <c r="F474">
        <f t="shared" si="44"/>
        <v>1743100</v>
      </c>
      <c r="G474" s="1">
        <f t="shared" si="47"/>
        <v>-0.19766666666666666</v>
      </c>
      <c r="H474">
        <f t="shared" si="45"/>
        <v>4.2183019999998947</v>
      </c>
      <c r="J474">
        <v>17.024999999999999</v>
      </c>
      <c r="K474">
        <v>17.747</v>
      </c>
      <c r="L474">
        <v>17.521000000000001</v>
      </c>
    </row>
    <row r="475" spans="1:12" x14ac:dyDescent="0.25">
      <c r="A475">
        <v>112</v>
      </c>
      <c r="B475">
        <v>285.04000000000002</v>
      </c>
      <c r="C475" s="2">
        <f t="shared" si="43"/>
        <v>2.8504000000000002E-4</v>
      </c>
      <c r="D475" s="2">
        <f t="shared" si="46"/>
        <v>2.3900000000000635E-6</v>
      </c>
      <c r="E475" s="1">
        <f t="shared" si="42"/>
        <v>17.243666666666666</v>
      </c>
      <c r="F475">
        <f t="shared" si="44"/>
        <v>1724366.6666666665</v>
      </c>
      <c r="G475" s="1">
        <f t="shared" si="47"/>
        <v>-0.18733333333333491</v>
      </c>
      <c r="H475">
        <f t="shared" si="45"/>
        <v>4.1212363333334423</v>
      </c>
      <c r="J475">
        <v>16.832999999999998</v>
      </c>
      <c r="K475">
        <v>17.559999999999999</v>
      </c>
      <c r="L475">
        <v>17.338000000000001</v>
      </c>
    </row>
    <row r="476" spans="1:12" x14ac:dyDescent="0.25">
      <c r="A476">
        <v>113</v>
      </c>
      <c r="B476">
        <v>287.39999999999998</v>
      </c>
      <c r="C476" s="2">
        <f t="shared" si="43"/>
        <v>2.8739999999999999E-4</v>
      </c>
      <c r="D476" s="2">
        <f t="shared" si="46"/>
        <v>2.3599999999999706E-6</v>
      </c>
      <c r="E476" s="1">
        <f t="shared" si="42"/>
        <v>17.063999999999997</v>
      </c>
      <c r="F476">
        <f t="shared" si="44"/>
        <v>1706399.9999999995</v>
      </c>
      <c r="G476" s="1">
        <f t="shared" si="47"/>
        <v>-0.17966666666666953</v>
      </c>
      <c r="H476">
        <f t="shared" si="45"/>
        <v>4.0271039999999489</v>
      </c>
      <c r="J476">
        <v>16.649999999999999</v>
      </c>
      <c r="K476">
        <v>17.382000000000001</v>
      </c>
      <c r="L476">
        <v>17.16</v>
      </c>
    </row>
    <row r="477" spans="1:12" x14ac:dyDescent="0.25">
      <c r="A477">
        <v>114</v>
      </c>
      <c r="B477">
        <v>289.74</v>
      </c>
      <c r="C477" s="2">
        <f t="shared" si="43"/>
        <v>2.8974000000000003E-4</v>
      </c>
      <c r="D477" s="2">
        <f t="shared" si="46"/>
        <v>2.3400000000000352E-6</v>
      </c>
      <c r="E477" s="1">
        <f t="shared" si="42"/>
        <v>16.885666666666665</v>
      </c>
      <c r="F477">
        <f t="shared" si="44"/>
        <v>1688566.6666666665</v>
      </c>
      <c r="G477" s="1">
        <f t="shared" si="47"/>
        <v>-0.17833333333333101</v>
      </c>
      <c r="H477">
        <f t="shared" si="45"/>
        <v>3.9512460000000589</v>
      </c>
      <c r="J477">
        <v>16.472000000000001</v>
      </c>
      <c r="K477">
        <v>17.207999999999998</v>
      </c>
      <c r="L477">
        <v>16.977</v>
      </c>
    </row>
    <row r="478" spans="1:12" x14ac:dyDescent="0.25">
      <c r="A478">
        <v>115</v>
      </c>
      <c r="B478">
        <v>292.04000000000002</v>
      </c>
      <c r="C478" s="2">
        <f t="shared" si="43"/>
        <v>2.9204000000000003E-4</v>
      </c>
      <c r="D478" s="2">
        <f t="shared" si="46"/>
        <v>2.3000000000000017E-6</v>
      </c>
      <c r="E478" s="1">
        <f t="shared" si="42"/>
        <v>16.714333333333332</v>
      </c>
      <c r="F478">
        <f t="shared" si="44"/>
        <v>1671433.3333333333</v>
      </c>
      <c r="G478" s="1">
        <f t="shared" si="47"/>
        <v>-0.17133333333333312</v>
      </c>
      <c r="H478">
        <f t="shared" si="45"/>
        <v>3.8442966666666694</v>
      </c>
      <c r="J478">
        <v>16.309000000000001</v>
      </c>
      <c r="K478">
        <v>17.03</v>
      </c>
      <c r="L478">
        <v>16.803999999999998</v>
      </c>
    </row>
    <row r="479" spans="1:12" x14ac:dyDescent="0.25">
      <c r="A479">
        <v>116</v>
      </c>
      <c r="B479">
        <v>294.32</v>
      </c>
      <c r="C479" s="2">
        <f t="shared" si="43"/>
        <v>2.9431999999999999E-4</v>
      </c>
      <c r="D479" s="2">
        <f t="shared" si="46"/>
        <v>2.2799999999999578E-6</v>
      </c>
      <c r="E479" s="1">
        <f t="shared" si="42"/>
        <v>16.549333333333333</v>
      </c>
      <c r="F479">
        <f t="shared" si="44"/>
        <v>1654933.3333333333</v>
      </c>
      <c r="G479" s="1">
        <f t="shared" si="47"/>
        <v>-0.16499999999999915</v>
      </c>
      <c r="H479">
        <f t="shared" si="45"/>
        <v>3.77324799999993</v>
      </c>
      <c r="J479">
        <v>16.149999999999999</v>
      </c>
      <c r="K479">
        <v>16.856999999999999</v>
      </c>
      <c r="L479">
        <v>16.640999999999998</v>
      </c>
    </row>
    <row r="480" spans="1:12" x14ac:dyDescent="0.25">
      <c r="A480">
        <v>117</v>
      </c>
      <c r="B480">
        <v>296.56</v>
      </c>
      <c r="C480" s="2">
        <f t="shared" si="43"/>
        <v>2.9656000000000002E-4</v>
      </c>
      <c r="D480" s="2">
        <f t="shared" si="46"/>
        <v>2.2400000000000328E-6</v>
      </c>
      <c r="E480" s="1">
        <f t="shared" si="42"/>
        <v>16.388666666666666</v>
      </c>
      <c r="F480">
        <f t="shared" si="44"/>
        <v>1638866.6666666665</v>
      </c>
      <c r="G480" s="1">
        <f t="shared" si="47"/>
        <v>-0.16066666666666762</v>
      </c>
      <c r="H480">
        <f t="shared" si="45"/>
        <v>3.6710613333333866</v>
      </c>
      <c r="J480">
        <v>15.991</v>
      </c>
      <c r="K480">
        <v>16.693000000000001</v>
      </c>
      <c r="L480">
        <v>16.481999999999999</v>
      </c>
    </row>
    <row r="481" spans="1:12" x14ac:dyDescent="0.25">
      <c r="A481">
        <v>118</v>
      </c>
      <c r="B481">
        <v>298.77999999999997</v>
      </c>
      <c r="C481" s="2">
        <f t="shared" si="43"/>
        <v>2.9877999999999995E-4</v>
      </c>
      <c r="D481" s="2">
        <f t="shared" si="46"/>
        <v>2.2199999999999347E-6</v>
      </c>
      <c r="E481" s="1">
        <f t="shared" si="42"/>
        <v>16.231666666666669</v>
      </c>
      <c r="F481">
        <f t="shared" si="44"/>
        <v>1623166.666666667</v>
      </c>
      <c r="G481" s="1">
        <f t="shared" si="47"/>
        <v>-0.15699999999999648</v>
      </c>
      <c r="H481">
        <f t="shared" si="45"/>
        <v>3.6034299999998947</v>
      </c>
      <c r="J481">
        <v>15.837</v>
      </c>
      <c r="K481">
        <v>16.53</v>
      </c>
      <c r="L481">
        <v>16.327999999999999</v>
      </c>
    </row>
    <row r="482" spans="1:12" x14ac:dyDescent="0.25">
      <c r="A482">
        <v>119</v>
      </c>
      <c r="B482">
        <v>300.95999999999998</v>
      </c>
      <c r="C482" s="2">
        <f t="shared" si="43"/>
        <v>3.0095999999999996E-4</v>
      </c>
      <c r="D482" s="2">
        <f t="shared" si="46"/>
        <v>2.1800000000000096E-6</v>
      </c>
      <c r="E482" s="1">
        <f t="shared" si="42"/>
        <v>16.077666666666666</v>
      </c>
      <c r="F482">
        <f t="shared" si="44"/>
        <v>1607766.6666666665</v>
      </c>
      <c r="G482" s="1">
        <f t="shared" si="47"/>
        <v>-0.15400000000000347</v>
      </c>
      <c r="H482">
        <f t="shared" si="45"/>
        <v>3.5049313333333485</v>
      </c>
      <c r="J482">
        <v>15.688000000000001</v>
      </c>
      <c r="K482">
        <v>16.370999999999999</v>
      </c>
      <c r="L482">
        <v>16.173999999999999</v>
      </c>
    </row>
    <row r="483" spans="1:12" x14ac:dyDescent="0.25">
      <c r="A483">
        <v>120</v>
      </c>
      <c r="B483">
        <v>303.12</v>
      </c>
      <c r="C483" s="2">
        <f t="shared" si="43"/>
        <v>3.0311999999999998E-4</v>
      </c>
      <c r="D483" s="2">
        <f t="shared" si="46"/>
        <v>2.16000000000002E-6</v>
      </c>
      <c r="E483" s="1">
        <f t="shared" si="42"/>
        <v>15.927</v>
      </c>
      <c r="F483">
        <f t="shared" si="44"/>
        <v>1592700</v>
      </c>
      <c r="G483" s="1">
        <f t="shared" si="47"/>
        <v>-0.15066666666666606</v>
      </c>
      <c r="H483">
        <f t="shared" si="45"/>
        <v>3.4402320000000319</v>
      </c>
      <c r="J483">
        <v>15.544</v>
      </c>
      <c r="K483">
        <v>16.212</v>
      </c>
      <c r="L483">
        <v>16.024999999999999</v>
      </c>
    </row>
    <row r="484" spans="1:12" x14ac:dyDescent="0.25">
      <c r="A484">
        <v>121</v>
      </c>
      <c r="B484">
        <v>305.24</v>
      </c>
      <c r="C484" s="2">
        <f t="shared" si="43"/>
        <v>3.0524000000000003E-4</v>
      </c>
      <c r="D484" s="2">
        <f t="shared" si="46"/>
        <v>2.1200000000000407E-6</v>
      </c>
      <c r="E484" s="1">
        <f t="shared" si="42"/>
        <v>15.778</v>
      </c>
      <c r="F484">
        <f t="shared" si="44"/>
        <v>1577800</v>
      </c>
      <c r="G484" s="1">
        <f t="shared" si="47"/>
        <v>-0.14899999999999913</v>
      </c>
      <c r="H484">
        <f t="shared" si="45"/>
        <v>3.3449360000000641</v>
      </c>
      <c r="J484">
        <v>15.395</v>
      </c>
      <c r="K484">
        <v>16.053000000000001</v>
      </c>
      <c r="L484">
        <v>15.885999999999999</v>
      </c>
    </row>
    <row r="485" spans="1:12" x14ac:dyDescent="0.25">
      <c r="A485">
        <v>122</v>
      </c>
      <c r="B485">
        <v>307.33</v>
      </c>
      <c r="C485" s="2">
        <f t="shared" si="43"/>
        <v>3.0732999999999997E-4</v>
      </c>
      <c r="D485" s="2">
        <f t="shared" si="46"/>
        <v>2.0899999999999478E-6</v>
      </c>
      <c r="E485" s="1">
        <f t="shared" si="42"/>
        <v>15.632</v>
      </c>
      <c r="F485">
        <f t="shared" si="44"/>
        <v>1563200</v>
      </c>
      <c r="G485" s="1">
        <f t="shared" si="47"/>
        <v>-0.1460000000000008</v>
      </c>
      <c r="H485">
        <f t="shared" si="45"/>
        <v>3.2670879999999185</v>
      </c>
      <c r="J485">
        <v>15.25</v>
      </c>
      <c r="K485">
        <v>15.904</v>
      </c>
      <c r="L485">
        <v>15.742000000000001</v>
      </c>
    </row>
    <row r="486" spans="1:12" x14ac:dyDescent="0.25">
      <c r="A486">
        <v>123</v>
      </c>
      <c r="B486">
        <v>309.39</v>
      </c>
      <c r="C486" s="2">
        <f t="shared" si="43"/>
        <v>3.0938999999999999E-4</v>
      </c>
      <c r="D486" s="2">
        <f t="shared" si="46"/>
        <v>2.0600000000000175E-6</v>
      </c>
      <c r="E486" s="1">
        <f t="shared" si="42"/>
        <v>15.487666666666668</v>
      </c>
      <c r="F486">
        <f t="shared" si="44"/>
        <v>1548766.6666666667</v>
      </c>
      <c r="G486" s="1">
        <f t="shared" si="47"/>
        <v>-0.14433333333333209</v>
      </c>
      <c r="H486">
        <f t="shared" si="45"/>
        <v>3.1904593333333606</v>
      </c>
      <c r="J486">
        <v>15.111000000000001</v>
      </c>
      <c r="K486">
        <v>15.755000000000001</v>
      </c>
      <c r="L486">
        <v>15.597</v>
      </c>
    </row>
    <row r="487" spans="1:12" x14ac:dyDescent="0.25">
      <c r="A487">
        <v>124</v>
      </c>
      <c r="B487">
        <v>311.42</v>
      </c>
      <c r="C487" s="2">
        <f t="shared" si="43"/>
        <v>3.1142000000000002E-4</v>
      </c>
      <c r="D487" s="2">
        <f t="shared" si="46"/>
        <v>2.0300000000000331E-6</v>
      </c>
      <c r="E487" s="1">
        <f t="shared" si="42"/>
        <v>15.354666666666667</v>
      </c>
      <c r="F487">
        <f t="shared" si="44"/>
        <v>1535466.6666666667</v>
      </c>
      <c r="G487" s="1">
        <f t="shared" si="47"/>
        <v>-0.1330000000000009</v>
      </c>
      <c r="H487">
        <f t="shared" si="45"/>
        <v>3.1169973333333845</v>
      </c>
      <c r="J487">
        <v>14.981</v>
      </c>
      <c r="K487">
        <v>15.62</v>
      </c>
      <c r="L487">
        <v>15.462999999999999</v>
      </c>
    </row>
    <row r="488" spans="1:12" x14ac:dyDescent="0.25">
      <c r="A488">
        <v>125</v>
      </c>
      <c r="B488">
        <v>313.41000000000003</v>
      </c>
      <c r="C488" s="2">
        <f t="shared" si="43"/>
        <v>3.1341000000000002E-4</v>
      </c>
      <c r="D488" s="2">
        <f t="shared" si="46"/>
        <v>1.9899999999999996E-6</v>
      </c>
      <c r="E488" s="1">
        <f t="shared" si="42"/>
        <v>15.218333333333334</v>
      </c>
      <c r="F488">
        <f t="shared" si="44"/>
        <v>1521833.3333333333</v>
      </c>
      <c r="G488" s="1">
        <f t="shared" si="47"/>
        <v>-0.13633333333333297</v>
      </c>
      <c r="H488">
        <f t="shared" si="45"/>
        <v>3.0284483333333325</v>
      </c>
      <c r="J488">
        <v>14.840999999999999</v>
      </c>
      <c r="K488">
        <v>15.476000000000001</v>
      </c>
      <c r="L488">
        <v>15.337999999999999</v>
      </c>
    </row>
    <row r="489" spans="1:12" x14ac:dyDescent="0.25">
      <c r="A489">
        <v>126</v>
      </c>
      <c r="B489">
        <v>315.38</v>
      </c>
      <c r="C489" s="2">
        <f t="shared" si="43"/>
        <v>3.1537999999999998E-4</v>
      </c>
      <c r="D489" s="2">
        <f t="shared" si="46"/>
        <v>1.9699999999999557E-6</v>
      </c>
      <c r="E489" s="1">
        <f t="shared" si="42"/>
        <v>15.088666666666668</v>
      </c>
      <c r="F489">
        <f t="shared" si="44"/>
        <v>1508866.6666666667</v>
      </c>
      <c r="G489" s="1">
        <f t="shared" si="47"/>
        <v>-0.12966666666666526</v>
      </c>
      <c r="H489">
        <f t="shared" si="45"/>
        <v>2.9724673333332667</v>
      </c>
      <c r="J489">
        <v>14.707000000000001</v>
      </c>
      <c r="K489">
        <v>15.340999999999999</v>
      </c>
      <c r="L489">
        <v>15.218</v>
      </c>
    </row>
    <row r="490" spans="1:12" x14ac:dyDescent="0.25">
      <c r="A490">
        <v>127</v>
      </c>
      <c r="B490">
        <v>317.31</v>
      </c>
      <c r="C490" s="2">
        <f t="shared" si="43"/>
        <v>3.1731000000000001E-4</v>
      </c>
      <c r="D490" s="2">
        <f t="shared" si="46"/>
        <v>1.9300000000000306E-6</v>
      </c>
      <c r="E490" s="1">
        <f t="shared" si="42"/>
        <v>14.957000000000001</v>
      </c>
      <c r="F490">
        <f t="shared" si="44"/>
        <v>1495700</v>
      </c>
      <c r="G490" s="1">
        <f t="shared" si="47"/>
        <v>-0.13166666666666771</v>
      </c>
      <c r="H490">
        <f t="shared" si="45"/>
        <v>2.8867010000000457</v>
      </c>
      <c r="J490">
        <v>14.577</v>
      </c>
      <c r="K490">
        <v>15.206</v>
      </c>
      <c r="L490">
        <v>15.087999999999999</v>
      </c>
    </row>
    <row r="491" spans="1:12" x14ac:dyDescent="0.25">
      <c r="A491">
        <v>128</v>
      </c>
      <c r="B491">
        <v>319.2</v>
      </c>
      <c r="C491" s="2">
        <f t="shared" si="43"/>
        <v>3.1920000000000001E-4</v>
      </c>
      <c r="D491" s="2">
        <f t="shared" si="46"/>
        <v>1.8899999999999972E-6</v>
      </c>
      <c r="E491" s="1">
        <f t="shared" si="42"/>
        <v>14.833666666666668</v>
      </c>
      <c r="F491">
        <f t="shared" si="44"/>
        <v>1483366.6666666667</v>
      </c>
      <c r="G491" s="1">
        <f t="shared" si="47"/>
        <v>-0.12333333333333307</v>
      </c>
      <c r="H491">
        <f t="shared" si="45"/>
        <v>2.803562999999996</v>
      </c>
      <c r="J491">
        <v>14.457000000000001</v>
      </c>
      <c r="K491">
        <v>15.076000000000001</v>
      </c>
      <c r="L491">
        <v>14.968</v>
      </c>
    </row>
    <row r="492" spans="1:12" x14ac:dyDescent="0.25">
      <c r="A492">
        <v>129</v>
      </c>
      <c r="B492">
        <v>321.07</v>
      </c>
      <c r="C492" s="2">
        <f t="shared" si="43"/>
        <v>3.2107000000000001E-4</v>
      </c>
      <c r="D492" s="2">
        <f t="shared" si="46"/>
        <v>1.8700000000000075E-6</v>
      </c>
      <c r="E492" s="1">
        <f t="shared" si="42"/>
        <v>14.708333333333334</v>
      </c>
      <c r="F492">
        <f t="shared" si="44"/>
        <v>1470833.3333333335</v>
      </c>
      <c r="G492" s="1">
        <f t="shared" si="47"/>
        <v>-0.12533333333333374</v>
      </c>
      <c r="H492">
        <f t="shared" si="45"/>
        <v>2.7504583333333446</v>
      </c>
      <c r="J492">
        <v>14.336</v>
      </c>
      <c r="K492">
        <v>14.951000000000001</v>
      </c>
      <c r="L492">
        <v>14.837999999999999</v>
      </c>
    </row>
    <row r="493" spans="1:12" x14ac:dyDescent="0.25">
      <c r="A493">
        <v>130</v>
      </c>
      <c r="B493">
        <v>322.89999999999998</v>
      </c>
      <c r="C493" s="2">
        <f t="shared" si="43"/>
        <v>3.2289999999999999E-4</v>
      </c>
      <c r="D493" s="2">
        <f t="shared" si="46"/>
        <v>1.829999999999974E-6</v>
      </c>
      <c r="E493" s="1">
        <f t="shared" si="42"/>
        <v>14.589999999999998</v>
      </c>
      <c r="F493">
        <f t="shared" si="44"/>
        <v>1458999.9999999998</v>
      </c>
      <c r="G493" s="1">
        <f t="shared" si="47"/>
        <v>-0.11833333333333584</v>
      </c>
      <c r="H493">
        <f t="shared" si="45"/>
        <v>2.6699699999999615</v>
      </c>
      <c r="J493">
        <v>14.221</v>
      </c>
      <c r="K493">
        <v>14.831</v>
      </c>
      <c r="L493">
        <v>14.718</v>
      </c>
    </row>
    <row r="494" spans="1:12" x14ac:dyDescent="0.25">
      <c r="A494">
        <v>131</v>
      </c>
      <c r="B494">
        <v>324.7</v>
      </c>
      <c r="C494" s="2">
        <f t="shared" si="43"/>
        <v>3.2469999999999998E-4</v>
      </c>
      <c r="D494" s="2">
        <f t="shared" si="46"/>
        <v>1.7999999999999895E-6</v>
      </c>
      <c r="E494" s="1">
        <f t="shared" si="42"/>
        <v>14.469666666666669</v>
      </c>
      <c r="F494">
        <f t="shared" si="44"/>
        <v>1446966.666666667</v>
      </c>
      <c r="G494" s="1">
        <f t="shared" si="47"/>
        <v>-0.12033333333332941</v>
      </c>
      <c r="H494">
        <f t="shared" si="45"/>
        <v>2.6045399999999854</v>
      </c>
      <c r="J494">
        <v>14.101000000000001</v>
      </c>
      <c r="K494">
        <v>14.715</v>
      </c>
      <c r="L494">
        <v>14.593</v>
      </c>
    </row>
    <row r="495" spans="1:12" x14ac:dyDescent="0.25">
      <c r="A495">
        <v>132</v>
      </c>
      <c r="B495">
        <v>326.45999999999998</v>
      </c>
      <c r="C495" s="2">
        <f t="shared" si="43"/>
        <v>3.2645999999999999E-4</v>
      </c>
      <c r="D495" s="2">
        <f t="shared" si="46"/>
        <v>1.7600000000000103E-6</v>
      </c>
      <c r="E495" s="1">
        <f t="shared" si="42"/>
        <v>14.350999999999999</v>
      </c>
      <c r="F495">
        <f t="shared" si="44"/>
        <v>1435100</v>
      </c>
      <c r="G495" s="1">
        <f t="shared" si="47"/>
        <v>-0.11866666666666958</v>
      </c>
      <c r="H495">
        <f t="shared" si="45"/>
        <v>2.5257760000000147</v>
      </c>
      <c r="J495">
        <v>13.99</v>
      </c>
      <c r="K495">
        <v>14.6</v>
      </c>
      <c r="L495">
        <v>14.462999999999999</v>
      </c>
    </row>
    <row r="496" spans="1:12" x14ac:dyDescent="0.25">
      <c r="A496">
        <v>133</v>
      </c>
      <c r="B496">
        <v>328.19</v>
      </c>
      <c r="C496" s="2">
        <f t="shared" si="43"/>
        <v>3.2819000000000001E-4</v>
      </c>
      <c r="D496" s="2">
        <f t="shared" si="46"/>
        <v>1.7300000000000258E-6</v>
      </c>
      <c r="E496" s="1">
        <f t="shared" si="42"/>
        <v>14.232333333333335</v>
      </c>
      <c r="F496">
        <f t="shared" si="44"/>
        <v>1423233.3333333335</v>
      </c>
      <c r="G496" s="1">
        <f t="shared" si="47"/>
        <v>-0.11866666666666426</v>
      </c>
      <c r="H496">
        <f t="shared" si="45"/>
        <v>2.4621936666667037</v>
      </c>
      <c r="J496">
        <v>13.879</v>
      </c>
      <c r="K496">
        <v>14.48</v>
      </c>
      <c r="L496">
        <v>14.337999999999999</v>
      </c>
    </row>
    <row r="497" spans="1:12" x14ac:dyDescent="0.25">
      <c r="A497">
        <v>134</v>
      </c>
      <c r="B497">
        <v>329.89</v>
      </c>
      <c r="C497" s="2">
        <f t="shared" si="43"/>
        <v>3.2989E-4</v>
      </c>
      <c r="D497" s="2">
        <f t="shared" si="46"/>
        <v>1.6999999999999871E-6</v>
      </c>
      <c r="E497" s="1">
        <f t="shared" si="42"/>
        <v>14.12</v>
      </c>
      <c r="F497">
        <f t="shared" si="44"/>
        <v>1412000</v>
      </c>
      <c r="G497" s="1">
        <f t="shared" si="47"/>
        <v>-0.11233333333333562</v>
      </c>
      <c r="H497">
        <f t="shared" si="45"/>
        <v>2.4003999999999817</v>
      </c>
      <c r="J497">
        <v>13.769</v>
      </c>
      <c r="K497">
        <v>14.364000000000001</v>
      </c>
      <c r="L497">
        <v>14.227</v>
      </c>
    </row>
    <row r="498" spans="1:12" x14ac:dyDescent="0.25">
      <c r="A498">
        <v>135</v>
      </c>
      <c r="B498">
        <v>331.55</v>
      </c>
      <c r="C498" s="2">
        <f t="shared" si="43"/>
        <v>3.3155000000000001E-4</v>
      </c>
      <c r="D498" s="2">
        <f t="shared" si="46"/>
        <v>1.6600000000000078E-6</v>
      </c>
      <c r="E498" s="1">
        <f t="shared" si="42"/>
        <v>14.009</v>
      </c>
      <c r="F498">
        <f t="shared" si="44"/>
        <v>1400900</v>
      </c>
      <c r="G498" s="1">
        <f t="shared" si="47"/>
        <v>-0.11099999999999888</v>
      </c>
      <c r="H498">
        <f t="shared" si="45"/>
        <v>2.3254940000000111</v>
      </c>
      <c r="J498">
        <v>13.657999999999999</v>
      </c>
      <c r="K498">
        <v>14.253</v>
      </c>
      <c r="L498">
        <v>14.116</v>
      </c>
    </row>
    <row r="499" spans="1:12" x14ac:dyDescent="0.25">
      <c r="A499">
        <v>136</v>
      </c>
      <c r="B499">
        <v>333.18</v>
      </c>
      <c r="C499" s="2">
        <f t="shared" si="43"/>
        <v>3.3318000000000003E-4</v>
      </c>
      <c r="D499" s="2">
        <f t="shared" si="46"/>
        <v>1.6300000000000234E-6</v>
      </c>
      <c r="E499" s="1">
        <f t="shared" si="42"/>
        <v>13.906666666666666</v>
      </c>
      <c r="F499">
        <f t="shared" si="44"/>
        <v>1390666.6666666667</v>
      </c>
      <c r="G499" s="1">
        <f t="shared" si="47"/>
        <v>-0.10233333333333405</v>
      </c>
      <c r="H499">
        <f t="shared" si="45"/>
        <v>2.2667866666666994</v>
      </c>
      <c r="J499">
        <v>13.557</v>
      </c>
      <c r="K499">
        <v>14.157</v>
      </c>
      <c r="L499">
        <v>14.006</v>
      </c>
    </row>
    <row r="500" spans="1:12" x14ac:dyDescent="0.25">
      <c r="A500">
        <v>137</v>
      </c>
      <c r="B500">
        <v>334.78</v>
      </c>
      <c r="C500" s="2">
        <f t="shared" si="43"/>
        <v>3.3477999999999996E-4</v>
      </c>
      <c r="D500" s="2">
        <f t="shared" si="46"/>
        <v>1.5999999999999305E-6</v>
      </c>
      <c r="E500" s="1">
        <f t="shared" si="42"/>
        <v>13.807333333333332</v>
      </c>
      <c r="F500">
        <f t="shared" si="44"/>
        <v>1380733.3333333333</v>
      </c>
      <c r="G500" s="1">
        <f t="shared" si="47"/>
        <v>-9.933333333333394E-2</v>
      </c>
      <c r="H500">
        <f t="shared" si="45"/>
        <v>2.2091733333332373</v>
      </c>
      <c r="J500">
        <v>13.465999999999999</v>
      </c>
      <c r="K500">
        <v>14.055999999999999</v>
      </c>
      <c r="L500">
        <v>13.9</v>
      </c>
    </row>
    <row r="501" spans="1:12" x14ac:dyDescent="0.25">
      <c r="A501">
        <v>138</v>
      </c>
      <c r="B501">
        <v>336.34</v>
      </c>
      <c r="C501" s="2">
        <f t="shared" si="43"/>
        <v>3.3633999999999997E-4</v>
      </c>
      <c r="D501" s="2">
        <f t="shared" si="46"/>
        <v>1.5600000000000054E-6</v>
      </c>
      <c r="E501" s="1">
        <f t="shared" si="42"/>
        <v>13.704666666666668</v>
      </c>
      <c r="F501">
        <f t="shared" si="44"/>
        <v>1370466.6666666667</v>
      </c>
      <c r="G501" s="1">
        <f t="shared" si="47"/>
        <v>-0.10266666666666424</v>
      </c>
      <c r="H501">
        <f t="shared" si="45"/>
        <v>2.1379280000000076</v>
      </c>
      <c r="J501">
        <v>13.36</v>
      </c>
      <c r="K501">
        <v>13.96</v>
      </c>
      <c r="L501">
        <v>13.794</v>
      </c>
    </row>
    <row r="502" spans="1:12" x14ac:dyDescent="0.25">
      <c r="A502">
        <v>139</v>
      </c>
      <c r="B502">
        <v>337.87</v>
      </c>
      <c r="C502" s="2">
        <f t="shared" si="43"/>
        <v>3.3786999999999999E-4</v>
      </c>
      <c r="D502" s="2">
        <f t="shared" si="46"/>
        <v>1.5300000000000209E-6</v>
      </c>
      <c r="E502" s="1">
        <f t="shared" si="42"/>
        <v>13.606999999999999</v>
      </c>
      <c r="F502">
        <f t="shared" si="44"/>
        <v>1360700</v>
      </c>
      <c r="G502" s="1">
        <f t="shared" si="47"/>
        <v>-9.7666666666668789E-2</v>
      </c>
      <c r="H502">
        <f t="shared" si="45"/>
        <v>2.0818710000000284</v>
      </c>
      <c r="J502">
        <v>13.263999999999999</v>
      </c>
      <c r="K502">
        <v>13.853999999999999</v>
      </c>
      <c r="L502">
        <v>13.702999999999999</v>
      </c>
    </row>
    <row r="503" spans="1:12" x14ac:dyDescent="0.25">
      <c r="A503">
        <v>140</v>
      </c>
      <c r="B503">
        <v>339.36</v>
      </c>
      <c r="C503" s="2">
        <f t="shared" si="43"/>
        <v>3.3936000000000003E-4</v>
      </c>
      <c r="D503" s="2">
        <f t="shared" si="46"/>
        <v>1.4900000000000416E-6</v>
      </c>
      <c r="E503" s="1">
        <f t="shared" si="42"/>
        <v>13.505666666666668</v>
      </c>
      <c r="F503">
        <f t="shared" si="44"/>
        <v>1350566.6666666667</v>
      </c>
      <c r="G503" s="1">
        <f t="shared" si="47"/>
        <v>-0.10133333333333105</v>
      </c>
      <c r="H503">
        <f t="shared" si="45"/>
        <v>2.0123443333333895</v>
      </c>
      <c r="J503">
        <v>13.167</v>
      </c>
      <c r="K503">
        <v>13.753</v>
      </c>
      <c r="L503">
        <v>13.597</v>
      </c>
    </row>
    <row r="504" spans="1:12" x14ac:dyDescent="0.25">
      <c r="A504">
        <v>141</v>
      </c>
      <c r="B504">
        <v>340.82</v>
      </c>
      <c r="C504" s="2">
        <f t="shared" si="43"/>
        <v>3.4081999999999998E-4</v>
      </c>
      <c r="D504" s="2">
        <f t="shared" si="46"/>
        <v>1.4599999999999488E-6</v>
      </c>
      <c r="E504" s="1">
        <f t="shared" si="42"/>
        <v>13.409666666666666</v>
      </c>
      <c r="F504">
        <f t="shared" si="44"/>
        <v>1340966.6666666667</v>
      </c>
      <c r="G504" s="1">
        <f t="shared" si="47"/>
        <v>-9.6000000000001862E-2</v>
      </c>
      <c r="H504">
        <f t="shared" si="45"/>
        <v>1.9578113333332647</v>
      </c>
      <c r="J504">
        <v>13.081</v>
      </c>
      <c r="K504">
        <v>13.651999999999999</v>
      </c>
      <c r="L504">
        <v>13.496</v>
      </c>
    </row>
    <row r="505" spans="1:12" x14ac:dyDescent="0.25">
      <c r="A505">
        <v>142</v>
      </c>
      <c r="B505">
        <v>342.24</v>
      </c>
      <c r="C505" s="2">
        <f t="shared" si="43"/>
        <v>3.4224E-4</v>
      </c>
      <c r="D505" s="2">
        <f t="shared" si="46"/>
        <v>1.4200000000000237E-6</v>
      </c>
      <c r="E505" s="1">
        <f t="shared" si="42"/>
        <v>13.318</v>
      </c>
      <c r="F505">
        <f t="shared" si="44"/>
        <v>1331800</v>
      </c>
      <c r="G505" s="1">
        <f t="shared" si="47"/>
        <v>-9.1666666666666785E-2</v>
      </c>
      <c r="H505">
        <f t="shared" si="45"/>
        <v>1.8911560000000316</v>
      </c>
      <c r="J505">
        <v>12.989000000000001</v>
      </c>
      <c r="K505">
        <v>13.56</v>
      </c>
      <c r="L505">
        <v>13.404999999999999</v>
      </c>
    </row>
    <row r="506" spans="1:12" x14ac:dyDescent="0.25">
      <c r="A506">
        <v>143</v>
      </c>
      <c r="B506">
        <v>343.63</v>
      </c>
      <c r="C506" s="2">
        <f t="shared" si="43"/>
        <v>3.4362999999999999E-4</v>
      </c>
      <c r="D506" s="2">
        <f t="shared" si="46"/>
        <v>1.389999999999985E-6</v>
      </c>
      <c r="E506" s="1">
        <f t="shared" si="42"/>
        <v>13.228333333333332</v>
      </c>
      <c r="F506">
        <f t="shared" si="44"/>
        <v>1322833.3333333333</v>
      </c>
      <c r="G506" s="1">
        <f t="shared" si="47"/>
        <v>-8.9666666666667894E-2</v>
      </c>
      <c r="H506">
        <f t="shared" si="45"/>
        <v>1.8387383333333134</v>
      </c>
      <c r="J506">
        <v>12.898</v>
      </c>
      <c r="K506">
        <v>13.468999999999999</v>
      </c>
      <c r="L506">
        <v>13.318</v>
      </c>
    </row>
    <row r="507" spans="1:12" x14ac:dyDescent="0.25">
      <c r="A507">
        <v>144</v>
      </c>
      <c r="B507">
        <v>344.98</v>
      </c>
      <c r="C507" s="2">
        <f t="shared" si="43"/>
        <v>3.4497999999999999E-4</v>
      </c>
      <c r="D507" s="2">
        <f t="shared" si="46"/>
        <v>1.3500000000000057E-6</v>
      </c>
      <c r="E507" s="1">
        <f t="shared" si="42"/>
        <v>13.137</v>
      </c>
      <c r="F507">
        <f t="shared" si="44"/>
        <v>1313700</v>
      </c>
      <c r="G507" s="1">
        <f t="shared" si="47"/>
        <v>-9.1333333333331268E-2</v>
      </c>
      <c r="H507">
        <f t="shared" si="45"/>
        <v>1.7734950000000076</v>
      </c>
      <c r="J507">
        <v>12.811</v>
      </c>
      <c r="K507">
        <v>13.378</v>
      </c>
      <c r="L507">
        <v>13.222</v>
      </c>
    </row>
    <row r="508" spans="1:12" x14ac:dyDescent="0.25">
      <c r="A508">
        <v>145</v>
      </c>
      <c r="B508">
        <v>346.3</v>
      </c>
      <c r="C508" s="2">
        <f t="shared" si="43"/>
        <v>3.4630000000000001E-4</v>
      </c>
      <c r="D508" s="2">
        <f t="shared" si="46"/>
        <v>1.3200000000000212E-6</v>
      </c>
      <c r="E508" s="1">
        <f t="shared" si="42"/>
        <v>13.047333333333333</v>
      </c>
      <c r="F508">
        <f t="shared" si="44"/>
        <v>1304733.3333333333</v>
      </c>
      <c r="G508" s="1">
        <f t="shared" si="47"/>
        <v>-8.9666666666667894E-2</v>
      </c>
      <c r="H508">
        <f t="shared" si="45"/>
        <v>1.7222480000000275</v>
      </c>
      <c r="J508">
        <v>12.73</v>
      </c>
      <c r="K508">
        <v>13.286</v>
      </c>
      <c r="L508">
        <v>13.125999999999999</v>
      </c>
    </row>
    <row r="509" spans="1:12" x14ac:dyDescent="0.25">
      <c r="A509">
        <v>146</v>
      </c>
      <c r="B509">
        <v>347.59</v>
      </c>
      <c r="C509" s="2">
        <f t="shared" si="43"/>
        <v>3.4759E-4</v>
      </c>
      <c r="D509" s="2">
        <f t="shared" si="46"/>
        <v>1.2899999999999826E-6</v>
      </c>
      <c r="E509" s="1">
        <f t="shared" si="42"/>
        <v>12.956000000000001</v>
      </c>
      <c r="F509">
        <f t="shared" si="44"/>
        <v>1295600.0000000002</v>
      </c>
      <c r="G509" s="1">
        <f t="shared" si="47"/>
        <v>-9.1333333333331268E-2</v>
      </c>
      <c r="H509">
        <f t="shared" si="45"/>
        <v>1.6713239999999776</v>
      </c>
      <c r="J509">
        <v>12.648</v>
      </c>
      <c r="K509">
        <v>13.195</v>
      </c>
      <c r="L509">
        <v>13.025</v>
      </c>
    </row>
    <row r="510" spans="1:12" x14ac:dyDescent="0.25">
      <c r="A510">
        <v>147</v>
      </c>
      <c r="B510">
        <v>348.84</v>
      </c>
      <c r="C510" s="2">
        <f t="shared" si="43"/>
        <v>3.4884E-4</v>
      </c>
      <c r="D510" s="2">
        <f t="shared" si="46"/>
        <v>1.2500000000000033E-6</v>
      </c>
      <c r="E510" s="1">
        <f t="shared" si="42"/>
        <v>12.859666666666667</v>
      </c>
      <c r="F510">
        <f t="shared" si="44"/>
        <v>1285966.6666666667</v>
      </c>
      <c r="G510" s="1">
        <f t="shared" si="47"/>
        <v>-9.6333333333333826E-2</v>
      </c>
      <c r="H510">
        <f t="shared" si="45"/>
        <v>1.6074583333333377</v>
      </c>
      <c r="J510">
        <v>12.552</v>
      </c>
      <c r="K510">
        <v>13.098000000000001</v>
      </c>
      <c r="L510">
        <v>12.929</v>
      </c>
    </row>
    <row r="511" spans="1:12" x14ac:dyDescent="0.25">
      <c r="A511">
        <v>148</v>
      </c>
      <c r="B511">
        <v>350.06</v>
      </c>
      <c r="C511" s="2">
        <f t="shared" si="43"/>
        <v>3.5006000000000002E-4</v>
      </c>
      <c r="D511" s="2">
        <f t="shared" si="46"/>
        <v>1.2200000000000188E-6</v>
      </c>
      <c r="E511" s="1">
        <f t="shared" si="42"/>
        <v>12.763333333333335</v>
      </c>
      <c r="F511">
        <f t="shared" si="44"/>
        <v>1276333.3333333335</v>
      </c>
      <c r="G511" s="1">
        <f t="shared" si="47"/>
        <v>-9.633333333333205E-2</v>
      </c>
      <c r="H511">
        <f t="shared" si="45"/>
        <v>1.557126666666691</v>
      </c>
      <c r="J511">
        <v>12.46</v>
      </c>
      <c r="K511">
        <v>13.002000000000001</v>
      </c>
      <c r="L511">
        <v>12.827999999999999</v>
      </c>
    </row>
    <row r="512" spans="1:12" x14ac:dyDescent="0.25">
      <c r="A512">
        <v>149</v>
      </c>
      <c r="B512">
        <v>351.24</v>
      </c>
      <c r="C512" s="2">
        <f t="shared" si="43"/>
        <v>3.5124E-4</v>
      </c>
      <c r="D512" s="2">
        <f t="shared" si="46"/>
        <v>1.1799999999999853E-6</v>
      </c>
      <c r="E512" s="1">
        <f t="shared" si="42"/>
        <v>12.670333333333332</v>
      </c>
      <c r="F512">
        <f t="shared" si="44"/>
        <v>1267033.3333333333</v>
      </c>
      <c r="G512" s="1">
        <f t="shared" si="47"/>
        <v>-9.3000000000003524E-2</v>
      </c>
      <c r="H512">
        <f t="shared" si="45"/>
        <v>1.4950993333333147</v>
      </c>
      <c r="J512">
        <v>12.364000000000001</v>
      </c>
      <c r="K512">
        <v>12.92</v>
      </c>
      <c r="L512">
        <v>12.727</v>
      </c>
    </row>
    <row r="513" spans="1:12" x14ac:dyDescent="0.25">
      <c r="A513">
        <v>150</v>
      </c>
      <c r="B513">
        <v>352.38</v>
      </c>
      <c r="C513" s="2">
        <f t="shared" si="43"/>
        <v>3.5238000000000001E-4</v>
      </c>
      <c r="D513" s="2">
        <f t="shared" si="46"/>
        <v>1.140000000000006E-6</v>
      </c>
      <c r="E513" s="1">
        <f t="shared" si="42"/>
        <v>12.577333333333334</v>
      </c>
      <c r="F513">
        <f t="shared" si="44"/>
        <v>1257733.3333333333</v>
      </c>
      <c r="G513" s="1">
        <f t="shared" si="47"/>
        <v>-9.2999999999998195E-2</v>
      </c>
      <c r="H513">
        <f t="shared" si="45"/>
        <v>1.4338160000000075</v>
      </c>
      <c r="J513">
        <v>12.276999999999999</v>
      </c>
      <c r="K513">
        <v>12.824</v>
      </c>
      <c r="L513">
        <v>12.631</v>
      </c>
    </row>
    <row r="514" spans="1:12" x14ac:dyDescent="0.25">
      <c r="A514">
        <v>151</v>
      </c>
      <c r="B514">
        <v>353.49</v>
      </c>
      <c r="C514" s="2">
        <f t="shared" si="43"/>
        <v>3.5349000000000003E-4</v>
      </c>
      <c r="D514" s="2">
        <f t="shared" si="46"/>
        <v>1.1100000000000216E-6</v>
      </c>
      <c r="E514" s="1">
        <f t="shared" si="42"/>
        <v>12.481333333333334</v>
      </c>
      <c r="F514">
        <f t="shared" si="44"/>
        <v>1248133.3333333333</v>
      </c>
      <c r="G514" s="1">
        <f t="shared" si="47"/>
        <v>-9.6000000000000085E-2</v>
      </c>
      <c r="H514">
        <f t="shared" si="45"/>
        <v>1.3854280000000267</v>
      </c>
      <c r="J514">
        <v>12.186</v>
      </c>
      <c r="K514">
        <v>12.723000000000001</v>
      </c>
      <c r="L514">
        <v>12.535</v>
      </c>
    </row>
    <row r="515" spans="1:12" x14ac:dyDescent="0.25">
      <c r="A515">
        <v>152</v>
      </c>
      <c r="B515">
        <v>354.57</v>
      </c>
      <c r="C515" s="2">
        <f t="shared" si="43"/>
        <v>3.5457000000000002E-4</v>
      </c>
      <c r="D515" s="2">
        <f t="shared" si="46"/>
        <v>1.0799999999999829E-6</v>
      </c>
      <c r="E515" s="1">
        <f t="shared" ref="E515:E578" si="48">AVERAGE(J515:L515)</f>
        <v>12.382</v>
      </c>
      <c r="F515">
        <f t="shared" si="44"/>
        <v>1238200</v>
      </c>
      <c r="G515" s="1">
        <f t="shared" si="47"/>
        <v>-9.933333333333394E-2</v>
      </c>
      <c r="H515">
        <f t="shared" si="45"/>
        <v>1.3372559999999789</v>
      </c>
      <c r="J515">
        <v>12.09</v>
      </c>
      <c r="K515">
        <v>12.622</v>
      </c>
      <c r="L515">
        <v>12.433999999999999</v>
      </c>
    </row>
    <row r="516" spans="1:12" x14ac:dyDescent="0.25">
      <c r="A516">
        <v>153</v>
      </c>
      <c r="B516">
        <v>355.61</v>
      </c>
      <c r="C516" s="2">
        <f t="shared" ref="C516:C579" si="49">B516/1000000</f>
        <v>3.5561000000000002E-4</v>
      </c>
      <c r="D516" s="2">
        <f t="shared" si="46"/>
        <v>1.0400000000000036E-6</v>
      </c>
      <c r="E516" s="1">
        <f t="shared" si="48"/>
        <v>12.279000000000002</v>
      </c>
      <c r="F516">
        <f t="shared" ref="F516:F579" si="50">E516*100000</f>
        <v>1227900.0000000002</v>
      </c>
      <c r="G516" s="1">
        <f t="shared" si="47"/>
        <v>-0.10299999999999798</v>
      </c>
      <c r="H516">
        <f t="shared" ref="H516:H579" si="51">F516*D516</f>
        <v>1.2770160000000046</v>
      </c>
      <c r="J516">
        <v>11.984</v>
      </c>
      <c r="K516">
        <v>12.516</v>
      </c>
      <c r="L516">
        <v>12.337</v>
      </c>
    </row>
    <row r="517" spans="1:12" x14ac:dyDescent="0.25">
      <c r="A517">
        <v>154</v>
      </c>
      <c r="B517">
        <v>356.62</v>
      </c>
      <c r="C517" s="2">
        <f t="shared" si="49"/>
        <v>3.5661999999999998E-4</v>
      </c>
      <c r="D517" s="2">
        <f t="shared" ref="D517:D580" si="52">C517-C516</f>
        <v>1.0099999999999649E-6</v>
      </c>
      <c r="E517" s="1">
        <f t="shared" si="48"/>
        <v>12.179666666666668</v>
      </c>
      <c r="F517">
        <f t="shared" si="50"/>
        <v>1217966.6666666667</v>
      </c>
      <c r="G517" s="1">
        <f t="shared" ref="G517:G580" si="53">E517-E516</f>
        <v>-9.933333333333394E-2</v>
      </c>
      <c r="H517">
        <f t="shared" si="51"/>
        <v>1.2301463333332907</v>
      </c>
      <c r="J517">
        <v>11.888</v>
      </c>
      <c r="K517">
        <v>12.414999999999999</v>
      </c>
      <c r="L517">
        <v>12.236000000000001</v>
      </c>
    </row>
    <row r="518" spans="1:12" x14ac:dyDescent="0.25">
      <c r="A518">
        <v>155</v>
      </c>
      <c r="B518">
        <v>357.59</v>
      </c>
      <c r="C518" s="2">
        <f t="shared" si="49"/>
        <v>3.5758999999999997E-4</v>
      </c>
      <c r="D518" s="2">
        <f t="shared" si="52"/>
        <v>9.6999999999998563E-7</v>
      </c>
      <c r="E518" s="1">
        <f t="shared" si="48"/>
        <v>12.077</v>
      </c>
      <c r="F518">
        <f t="shared" si="50"/>
        <v>1207700</v>
      </c>
      <c r="G518" s="1">
        <f t="shared" si="53"/>
        <v>-0.10266666666666779</v>
      </c>
      <c r="H518">
        <f t="shared" si="51"/>
        <v>1.1714689999999826</v>
      </c>
      <c r="J518">
        <v>11.787000000000001</v>
      </c>
      <c r="K518">
        <v>12.308999999999999</v>
      </c>
      <c r="L518">
        <v>12.135</v>
      </c>
    </row>
    <row r="519" spans="1:12" x14ac:dyDescent="0.25">
      <c r="A519">
        <v>156</v>
      </c>
      <c r="B519">
        <v>358.53</v>
      </c>
      <c r="C519" s="2">
        <f t="shared" si="49"/>
        <v>3.5852999999999997E-4</v>
      </c>
      <c r="D519" s="2">
        <f t="shared" si="52"/>
        <v>9.4000000000000116E-7</v>
      </c>
      <c r="E519" s="1">
        <f t="shared" si="48"/>
        <v>11.972666666666667</v>
      </c>
      <c r="F519">
        <f t="shared" si="50"/>
        <v>1197266.6666666667</v>
      </c>
      <c r="G519" s="1">
        <f t="shared" si="53"/>
        <v>-0.10433333333333294</v>
      </c>
      <c r="H519">
        <f t="shared" si="51"/>
        <v>1.1254306666666682</v>
      </c>
      <c r="J519">
        <v>11.680999999999999</v>
      </c>
      <c r="K519">
        <v>12.198</v>
      </c>
      <c r="L519">
        <v>12.039</v>
      </c>
    </row>
    <row r="520" spans="1:12" x14ac:dyDescent="0.25">
      <c r="A520">
        <v>157</v>
      </c>
      <c r="B520">
        <v>359.43</v>
      </c>
      <c r="C520" s="2">
        <f t="shared" si="49"/>
        <v>3.5942999999999999E-4</v>
      </c>
      <c r="D520" s="2">
        <f t="shared" si="52"/>
        <v>9.0000000000002188E-7</v>
      </c>
      <c r="E520" s="1">
        <f t="shared" si="48"/>
        <v>11.865333333333332</v>
      </c>
      <c r="F520">
        <f t="shared" si="50"/>
        <v>1186533.3333333333</v>
      </c>
      <c r="G520" s="1">
        <f t="shared" si="53"/>
        <v>-0.10733333333333483</v>
      </c>
      <c r="H520">
        <f t="shared" si="51"/>
        <v>1.0678800000000259</v>
      </c>
      <c r="J520">
        <v>11.57</v>
      </c>
      <c r="K520">
        <v>12.083</v>
      </c>
      <c r="L520">
        <v>11.943</v>
      </c>
    </row>
    <row r="521" spans="1:12" x14ac:dyDescent="0.25">
      <c r="A521">
        <v>158</v>
      </c>
      <c r="B521">
        <v>360.3</v>
      </c>
      <c r="C521" s="2">
        <f t="shared" si="49"/>
        <v>3.6030000000000003E-4</v>
      </c>
      <c r="D521" s="2">
        <f t="shared" si="52"/>
        <v>8.7000000000003741E-7</v>
      </c>
      <c r="E521" s="1">
        <f t="shared" si="48"/>
        <v>11.752000000000001</v>
      </c>
      <c r="F521">
        <f t="shared" si="50"/>
        <v>1175200</v>
      </c>
      <c r="G521" s="1">
        <f t="shared" si="53"/>
        <v>-0.11333333333333151</v>
      </c>
      <c r="H521">
        <f t="shared" si="51"/>
        <v>1.022424000000044</v>
      </c>
      <c r="J521">
        <v>11.46</v>
      </c>
      <c r="K521">
        <v>11.962999999999999</v>
      </c>
      <c r="L521">
        <v>11.833</v>
      </c>
    </row>
    <row r="522" spans="1:12" x14ac:dyDescent="0.25">
      <c r="A522">
        <v>159</v>
      </c>
      <c r="B522">
        <v>361.13</v>
      </c>
      <c r="C522" s="2">
        <f t="shared" si="49"/>
        <v>3.6112999999999998E-4</v>
      </c>
      <c r="D522" s="2">
        <f t="shared" si="52"/>
        <v>8.299999999999497E-7</v>
      </c>
      <c r="E522" s="1">
        <f t="shared" si="48"/>
        <v>11.639333333333335</v>
      </c>
      <c r="F522">
        <f t="shared" si="50"/>
        <v>1163933.3333333335</v>
      </c>
      <c r="G522" s="1">
        <f t="shared" si="53"/>
        <v>-0.1126666666666658</v>
      </c>
      <c r="H522">
        <f t="shared" si="51"/>
        <v>0.96606466666660828</v>
      </c>
      <c r="J522">
        <v>11.349</v>
      </c>
      <c r="K522">
        <v>11.842000000000001</v>
      </c>
      <c r="L522">
        <v>11.727</v>
      </c>
    </row>
    <row r="523" spans="1:12" x14ac:dyDescent="0.25">
      <c r="A523">
        <v>160</v>
      </c>
      <c r="B523">
        <v>361.92</v>
      </c>
      <c r="C523" s="2">
        <f t="shared" si="49"/>
        <v>3.6192E-4</v>
      </c>
      <c r="D523" s="2">
        <f t="shared" si="52"/>
        <v>7.9000000000002462E-7</v>
      </c>
      <c r="E523" s="1">
        <f t="shared" si="48"/>
        <v>11.522333333333334</v>
      </c>
      <c r="F523">
        <f t="shared" si="50"/>
        <v>1152233.3333333335</v>
      </c>
      <c r="G523" s="1">
        <f t="shared" si="53"/>
        <v>-0.11700000000000088</v>
      </c>
      <c r="H523">
        <f t="shared" si="51"/>
        <v>0.91026433333336187</v>
      </c>
      <c r="J523">
        <v>11.228999999999999</v>
      </c>
      <c r="K523">
        <v>11.717000000000001</v>
      </c>
      <c r="L523">
        <v>11.621</v>
      </c>
    </row>
    <row r="524" spans="1:12" x14ac:dyDescent="0.25">
      <c r="A524">
        <v>161</v>
      </c>
      <c r="B524">
        <v>362.68</v>
      </c>
      <c r="C524" s="2">
        <f t="shared" si="49"/>
        <v>3.6267999999999999E-4</v>
      </c>
      <c r="D524" s="2">
        <f t="shared" si="52"/>
        <v>7.5999999999998595E-7</v>
      </c>
      <c r="E524" s="1">
        <f t="shared" si="48"/>
        <v>11.401999999999999</v>
      </c>
      <c r="F524">
        <f t="shared" si="50"/>
        <v>1140200</v>
      </c>
      <c r="G524" s="1">
        <f t="shared" si="53"/>
        <v>-0.12033333333333474</v>
      </c>
      <c r="H524">
        <f t="shared" si="51"/>
        <v>0.866551999999984</v>
      </c>
      <c r="J524">
        <v>11.103999999999999</v>
      </c>
      <c r="K524">
        <v>11.592000000000001</v>
      </c>
      <c r="L524">
        <v>11.51</v>
      </c>
    </row>
    <row r="525" spans="1:12" x14ac:dyDescent="0.25">
      <c r="A525">
        <v>162</v>
      </c>
      <c r="B525">
        <v>363.41</v>
      </c>
      <c r="C525" s="2">
        <f t="shared" si="49"/>
        <v>3.6341000000000005E-4</v>
      </c>
      <c r="D525" s="2">
        <f t="shared" si="52"/>
        <v>7.3000000000005569E-7</v>
      </c>
      <c r="E525" s="1">
        <f t="shared" si="48"/>
        <v>11.281666666666666</v>
      </c>
      <c r="F525">
        <f t="shared" si="50"/>
        <v>1128166.6666666667</v>
      </c>
      <c r="G525" s="1">
        <f t="shared" si="53"/>
        <v>-0.12033333333333296</v>
      </c>
      <c r="H525">
        <f t="shared" si="51"/>
        <v>0.82356166666672959</v>
      </c>
      <c r="J525">
        <v>10.978</v>
      </c>
      <c r="K525">
        <v>11.467000000000001</v>
      </c>
      <c r="L525">
        <v>11.4</v>
      </c>
    </row>
    <row r="526" spans="1:12" x14ac:dyDescent="0.25">
      <c r="A526">
        <v>163</v>
      </c>
      <c r="B526">
        <v>364.1</v>
      </c>
      <c r="C526" s="2">
        <f t="shared" si="49"/>
        <v>3.6410000000000001E-4</v>
      </c>
      <c r="D526" s="2">
        <f t="shared" si="52"/>
        <v>6.8999999999996798E-7</v>
      </c>
      <c r="E526" s="1">
        <f t="shared" si="48"/>
        <v>11.156666666666666</v>
      </c>
      <c r="F526">
        <f t="shared" si="50"/>
        <v>1115666.6666666667</v>
      </c>
      <c r="G526" s="1">
        <f t="shared" si="53"/>
        <v>-0.125</v>
      </c>
      <c r="H526">
        <f t="shared" si="51"/>
        <v>0.76980999999996436</v>
      </c>
      <c r="J526">
        <v>10.843999999999999</v>
      </c>
      <c r="K526">
        <v>11.332000000000001</v>
      </c>
      <c r="L526">
        <v>11.294</v>
      </c>
    </row>
    <row r="527" spans="1:12" x14ac:dyDescent="0.25">
      <c r="A527">
        <v>164</v>
      </c>
      <c r="B527">
        <v>364.76</v>
      </c>
      <c r="C527" s="2">
        <f t="shared" si="49"/>
        <v>3.6476E-4</v>
      </c>
      <c r="D527" s="2">
        <f t="shared" si="52"/>
        <v>6.5999999999998352E-7</v>
      </c>
      <c r="E527" s="1">
        <f t="shared" si="48"/>
        <v>11.033333333333333</v>
      </c>
      <c r="F527">
        <f t="shared" si="50"/>
        <v>1103333.3333333333</v>
      </c>
      <c r="G527" s="1">
        <f t="shared" si="53"/>
        <v>-0.12333333333333307</v>
      </c>
      <c r="H527">
        <f t="shared" si="51"/>
        <v>0.72819999999998175</v>
      </c>
      <c r="J527">
        <v>10.714</v>
      </c>
      <c r="K527">
        <v>11.193</v>
      </c>
      <c r="L527">
        <v>11.193</v>
      </c>
    </row>
    <row r="528" spans="1:12" x14ac:dyDescent="0.25">
      <c r="A528">
        <v>165</v>
      </c>
      <c r="B528">
        <v>365.38</v>
      </c>
      <c r="C528" s="2">
        <f t="shared" si="49"/>
        <v>3.6538E-4</v>
      </c>
      <c r="D528" s="2">
        <f t="shared" si="52"/>
        <v>6.2000000000000423E-7</v>
      </c>
      <c r="E528" s="1">
        <f t="shared" si="48"/>
        <v>10.906333333333331</v>
      </c>
      <c r="F528">
        <f t="shared" si="50"/>
        <v>1090633.333333333</v>
      </c>
      <c r="G528" s="1">
        <f t="shared" si="53"/>
        <v>-0.12700000000000244</v>
      </c>
      <c r="H528">
        <f t="shared" si="51"/>
        <v>0.6761926666666711</v>
      </c>
      <c r="J528">
        <v>10.574</v>
      </c>
      <c r="K528">
        <v>11.058</v>
      </c>
      <c r="L528">
        <v>11.087</v>
      </c>
    </row>
    <row r="529" spans="1:12" x14ac:dyDescent="0.25">
      <c r="A529">
        <v>166</v>
      </c>
      <c r="B529">
        <v>365.97</v>
      </c>
      <c r="C529" s="2">
        <f t="shared" si="49"/>
        <v>3.6597000000000002E-4</v>
      </c>
      <c r="D529" s="2">
        <f t="shared" si="52"/>
        <v>5.9000000000001976E-7</v>
      </c>
      <c r="E529" s="1">
        <f t="shared" si="48"/>
        <v>10.781333333333334</v>
      </c>
      <c r="F529">
        <f t="shared" si="50"/>
        <v>1078133.3333333335</v>
      </c>
      <c r="G529" s="1">
        <f t="shared" si="53"/>
        <v>-0.12499999999999645</v>
      </c>
      <c r="H529">
        <f t="shared" si="51"/>
        <v>0.63609866666668802</v>
      </c>
      <c r="J529">
        <v>10.44</v>
      </c>
      <c r="K529">
        <v>10.923</v>
      </c>
      <c r="L529">
        <v>10.981</v>
      </c>
    </row>
    <row r="530" spans="1:12" x14ac:dyDescent="0.25">
      <c r="A530">
        <v>167</v>
      </c>
      <c r="B530">
        <v>366.52</v>
      </c>
      <c r="C530" s="2">
        <f t="shared" si="49"/>
        <v>3.6652000000000001E-4</v>
      </c>
      <c r="D530" s="2">
        <f t="shared" si="52"/>
        <v>5.4999999999998626E-7</v>
      </c>
      <c r="E530" s="1">
        <f t="shared" si="48"/>
        <v>10.653</v>
      </c>
      <c r="F530">
        <f t="shared" si="50"/>
        <v>1065300</v>
      </c>
      <c r="G530" s="1">
        <f t="shared" si="53"/>
        <v>-0.12833333333333385</v>
      </c>
      <c r="H530">
        <f t="shared" si="51"/>
        <v>0.58591499999998542</v>
      </c>
      <c r="J530">
        <v>10.3</v>
      </c>
      <c r="K530">
        <v>10.788</v>
      </c>
      <c r="L530">
        <v>10.871</v>
      </c>
    </row>
    <row r="531" spans="1:12" x14ac:dyDescent="0.25">
      <c r="A531">
        <v>168</v>
      </c>
      <c r="B531">
        <v>367.03</v>
      </c>
      <c r="C531" s="2">
        <f t="shared" si="49"/>
        <v>3.6702999999999996E-4</v>
      </c>
      <c r="D531" s="2">
        <f t="shared" si="52"/>
        <v>5.0999999999995277E-7</v>
      </c>
      <c r="E531" s="1">
        <f t="shared" si="48"/>
        <v>10.524666666666667</v>
      </c>
      <c r="F531">
        <f t="shared" si="50"/>
        <v>1052466.6666666667</v>
      </c>
      <c r="G531" s="1">
        <f t="shared" si="53"/>
        <v>-0.12833333333333385</v>
      </c>
      <c r="H531">
        <f t="shared" si="51"/>
        <v>0.53675799999995033</v>
      </c>
      <c r="J531">
        <v>10.164999999999999</v>
      </c>
      <c r="K531">
        <v>10.648999999999999</v>
      </c>
      <c r="L531">
        <v>10.76</v>
      </c>
    </row>
    <row r="532" spans="1:12" x14ac:dyDescent="0.25">
      <c r="A532">
        <v>169</v>
      </c>
      <c r="B532">
        <v>367.51</v>
      </c>
      <c r="C532" s="2">
        <f t="shared" si="49"/>
        <v>3.6750999999999998E-4</v>
      </c>
      <c r="D532" s="2">
        <f t="shared" si="52"/>
        <v>4.8000000000002251E-7</v>
      </c>
      <c r="E532" s="1">
        <f t="shared" si="48"/>
        <v>10.391666666666666</v>
      </c>
      <c r="F532">
        <f t="shared" si="50"/>
        <v>1039166.6666666666</v>
      </c>
      <c r="G532" s="1">
        <f t="shared" si="53"/>
        <v>-0.1330000000000009</v>
      </c>
      <c r="H532">
        <f t="shared" si="51"/>
        <v>0.49880000000002339</v>
      </c>
      <c r="J532">
        <v>10.021000000000001</v>
      </c>
      <c r="K532">
        <v>10.504</v>
      </c>
      <c r="L532">
        <v>10.65</v>
      </c>
    </row>
    <row r="533" spans="1:12" x14ac:dyDescent="0.25">
      <c r="A533">
        <v>170</v>
      </c>
      <c r="B533">
        <v>367.96</v>
      </c>
      <c r="C533" s="2">
        <f t="shared" si="49"/>
        <v>3.6795999999999997E-4</v>
      </c>
      <c r="D533" s="2">
        <f t="shared" si="52"/>
        <v>4.4999999999998383E-7</v>
      </c>
      <c r="E533" s="1">
        <f t="shared" si="48"/>
        <v>10.253666666666666</v>
      </c>
      <c r="F533">
        <f t="shared" si="50"/>
        <v>1025366.6666666666</v>
      </c>
      <c r="G533" s="1">
        <f t="shared" si="53"/>
        <v>-0.1379999999999999</v>
      </c>
      <c r="H533">
        <f t="shared" si="51"/>
        <v>0.46141499999998342</v>
      </c>
      <c r="J533">
        <v>9.8770000000000007</v>
      </c>
      <c r="K533">
        <v>10.355</v>
      </c>
      <c r="L533">
        <v>10.529</v>
      </c>
    </row>
    <row r="534" spans="1:12" x14ac:dyDescent="0.25">
      <c r="A534">
        <v>171</v>
      </c>
      <c r="B534">
        <v>368.37</v>
      </c>
      <c r="C534" s="2">
        <f t="shared" si="49"/>
        <v>3.6837000000000003E-4</v>
      </c>
      <c r="D534" s="2">
        <f t="shared" si="52"/>
        <v>4.1000000000005875E-7</v>
      </c>
      <c r="E534" s="1">
        <f t="shared" si="48"/>
        <v>10.112666666666666</v>
      </c>
      <c r="F534">
        <f t="shared" si="50"/>
        <v>1011266.6666666666</v>
      </c>
      <c r="G534" s="1">
        <f t="shared" si="53"/>
        <v>-0.14100000000000001</v>
      </c>
      <c r="H534">
        <f t="shared" si="51"/>
        <v>0.41461933333339274</v>
      </c>
      <c r="J534">
        <v>9.7279999999999998</v>
      </c>
      <c r="K534">
        <v>10.206</v>
      </c>
      <c r="L534">
        <v>10.404</v>
      </c>
    </row>
    <row r="535" spans="1:12" x14ac:dyDescent="0.25">
      <c r="A535">
        <v>172</v>
      </c>
      <c r="B535">
        <v>368.74</v>
      </c>
      <c r="C535" s="2">
        <f t="shared" si="49"/>
        <v>3.6874E-4</v>
      </c>
      <c r="D535" s="2">
        <f t="shared" si="52"/>
        <v>3.6999999999997105E-7</v>
      </c>
      <c r="E535" s="1">
        <f t="shared" si="48"/>
        <v>9.9733333333333345</v>
      </c>
      <c r="F535">
        <f t="shared" si="50"/>
        <v>997333.33333333349</v>
      </c>
      <c r="G535" s="1">
        <f t="shared" si="53"/>
        <v>-0.13933333333333131</v>
      </c>
      <c r="H535">
        <f t="shared" si="51"/>
        <v>0.36901333333330449</v>
      </c>
      <c r="J535">
        <v>9.5830000000000002</v>
      </c>
      <c r="K535">
        <v>10.061999999999999</v>
      </c>
      <c r="L535">
        <v>10.275</v>
      </c>
    </row>
    <row r="536" spans="1:12" x14ac:dyDescent="0.25">
      <c r="A536">
        <v>173</v>
      </c>
      <c r="B536">
        <v>369.08</v>
      </c>
      <c r="C536" s="2">
        <f t="shared" si="49"/>
        <v>3.6907999999999998E-4</v>
      </c>
      <c r="D536" s="2">
        <f t="shared" si="52"/>
        <v>3.3999999999998658E-7</v>
      </c>
      <c r="E536" s="1">
        <f t="shared" si="48"/>
        <v>9.8306666666666676</v>
      </c>
      <c r="F536">
        <f t="shared" si="50"/>
        <v>983066.66666666674</v>
      </c>
      <c r="G536" s="1">
        <f t="shared" si="53"/>
        <v>-0.14266666666666694</v>
      </c>
      <c r="H536">
        <f t="shared" si="51"/>
        <v>0.33424266666665348</v>
      </c>
      <c r="J536">
        <v>9.4390000000000001</v>
      </c>
      <c r="K536">
        <v>9.9079999999999995</v>
      </c>
      <c r="L536">
        <v>10.145</v>
      </c>
    </row>
    <row r="537" spans="1:12" x14ac:dyDescent="0.25">
      <c r="A537">
        <v>174</v>
      </c>
      <c r="B537">
        <v>369.38</v>
      </c>
      <c r="C537" s="2">
        <f t="shared" si="49"/>
        <v>3.6937999999999999E-4</v>
      </c>
      <c r="D537" s="2">
        <f t="shared" si="52"/>
        <v>3.0000000000000729E-7</v>
      </c>
      <c r="E537" s="1">
        <f t="shared" si="48"/>
        <v>9.6880000000000006</v>
      </c>
      <c r="F537">
        <f t="shared" si="50"/>
        <v>968800.00000000012</v>
      </c>
      <c r="G537" s="1">
        <f t="shared" si="53"/>
        <v>-0.14266666666666694</v>
      </c>
      <c r="H537">
        <f t="shared" si="51"/>
        <v>0.29064000000000711</v>
      </c>
      <c r="J537">
        <v>9.2899999999999991</v>
      </c>
      <c r="K537">
        <v>9.7590000000000003</v>
      </c>
      <c r="L537">
        <v>10.015000000000001</v>
      </c>
    </row>
    <row r="538" spans="1:12" x14ac:dyDescent="0.25">
      <c r="A538">
        <v>175</v>
      </c>
      <c r="B538">
        <v>369.65</v>
      </c>
      <c r="C538" s="2">
        <f t="shared" si="49"/>
        <v>3.6964999999999996E-4</v>
      </c>
      <c r="D538" s="2">
        <f t="shared" si="52"/>
        <v>2.6999999999996862E-7</v>
      </c>
      <c r="E538" s="1">
        <f t="shared" si="48"/>
        <v>9.5403333333333311</v>
      </c>
      <c r="F538">
        <f t="shared" si="50"/>
        <v>954033.33333333314</v>
      </c>
      <c r="G538" s="1">
        <f t="shared" si="53"/>
        <v>-0.1476666666666695</v>
      </c>
      <c r="H538">
        <f t="shared" si="51"/>
        <v>0.25758899999996998</v>
      </c>
      <c r="J538">
        <v>9.1359999999999992</v>
      </c>
      <c r="K538">
        <v>9.6</v>
      </c>
      <c r="L538">
        <v>9.8849999999999998</v>
      </c>
    </row>
    <row r="539" spans="1:12" x14ac:dyDescent="0.25">
      <c r="A539">
        <v>176</v>
      </c>
      <c r="B539">
        <v>369.89</v>
      </c>
      <c r="C539" s="2">
        <f t="shared" si="49"/>
        <v>3.6989E-4</v>
      </c>
      <c r="D539" s="2">
        <f t="shared" si="52"/>
        <v>2.4000000000003836E-7</v>
      </c>
      <c r="E539" s="1">
        <f t="shared" si="48"/>
        <v>9.3980000000000015</v>
      </c>
      <c r="F539">
        <f t="shared" si="50"/>
        <v>939800.00000000012</v>
      </c>
      <c r="G539" s="1">
        <f t="shared" si="53"/>
        <v>-0.14233333333332965</v>
      </c>
      <c r="H539">
        <f t="shared" si="51"/>
        <v>0.22555200000003608</v>
      </c>
      <c r="J539">
        <v>8.9920000000000009</v>
      </c>
      <c r="K539">
        <v>9.4510000000000005</v>
      </c>
      <c r="L539">
        <v>9.7509999999999994</v>
      </c>
    </row>
    <row r="540" spans="1:12" x14ac:dyDescent="0.25">
      <c r="A540">
        <v>177</v>
      </c>
      <c r="B540">
        <v>370.08</v>
      </c>
      <c r="C540" s="2">
        <f t="shared" si="49"/>
        <v>3.7008000000000001E-4</v>
      </c>
      <c r="D540" s="2">
        <f t="shared" si="52"/>
        <v>1.9000000000001004E-7</v>
      </c>
      <c r="E540" s="1">
        <f t="shared" si="48"/>
        <v>9.2483333333333331</v>
      </c>
      <c r="F540">
        <f t="shared" si="50"/>
        <v>924833.33333333326</v>
      </c>
      <c r="G540" s="1">
        <f t="shared" si="53"/>
        <v>-0.14966666666666839</v>
      </c>
      <c r="H540">
        <f t="shared" si="51"/>
        <v>0.17571833333334261</v>
      </c>
      <c r="J540">
        <v>8.8379999999999992</v>
      </c>
      <c r="K540">
        <v>9.3010000000000002</v>
      </c>
      <c r="L540">
        <v>9.6059999999999999</v>
      </c>
    </row>
    <row r="541" spans="1:12" x14ac:dyDescent="0.25">
      <c r="A541">
        <v>178</v>
      </c>
      <c r="B541">
        <v>370.25</v>
      </c>
      <c r="C541" s="2">
        <f t="shared" si="49"/>
        <v>3.7024999999999997E-4</v>
      </c>
      <c r="D541" s="2">
        <f t="shared" si="52"/>
        <v>1.6999999999996619E-7</v>
      </c>
      <c r="E541" s="1">
        <f t="shared" si="48"/>
        <v>9.0963333333333338</v>
      </c>
      <c r="F541">
        <f t="shared" si="50"/>
        <v>909633.33333333337</v>
      </c>
      <c r="G541" s="1">
        <f t="shared" si="53"/>
        <v>-0.15199999999999925</v>
      </c>
      <c r="H541">
        <f t="shared" si="51"/>
        <v>0.15463766666663592</v>
      </c>
      <c r="J541">
        <v>8.6890000000000001</v>
      </c>
      <c r="K541">
        <v>9.1430000000000007</v>
      </c>
      <c r="L541">
        <v>9.4570000000000007</v>
      </c>
    </row>
    <row r="542" spans="1:12" x14ac:dyDescent="0.25">
      <c r="A542">
        <v>179</v>
      </c>
      <c r="B542">
        <v>370.37</v>
      </c>
      <c r="C542" s="2">
        <f t="shared" si="49"/>
        <v>3.7037000000000002E-4</v>
      </c>
      <c r="D542" s="2">
        <f t="shared" si="52"/>
        <v>1.2000000000004628E-7</v>
      </c>
      <c r="E542" s="1">
        <f t="shared" si="48"/>
        <v>8.9390000000000001</v>
      </c>
      <c r="F542">
        <f t="shared" si="50"/>
        <v>893900</v>
      </c>
      <c r="G542" s="1">
        <f t="shared" si="53"/>
        <v>-0.15733333333333377</v>
      </c>
      <c r="H542">
        <f t="shared" si="51"/>
        <v>0.10726800000004137</v>
      </c>
      <c r="J542">
        <v>8.5299999999999994</v>
      </c>
      <c r="K542">
        <v>8.984</v>
      </c>
      <c r="L542">
        <v>9.3030000000000008</v>
      </c>
    </row>
    <row r="543" spans="1:12" x14ac:dyDescent="0.25">
      <c r="A543">
        <v>180</v>
      </c>
      <c r="B543">
        <v>370.46</v>
      </c>
      <c r="C543" s="2">
        <f t="shared" si="49"/>
        <v>3.7045999999999997E-4</v>
      </c>
      <c r="D543" s="2">
        <f t="shared" si="52"/>
        <v>8.9999999999953399E-8</v>
      </c>
      <c r="E543" s="1">
        <f t="shared" si="48"/>
        <v>8.7916666666666661</v>
      </c>
      <c r="F543">
        <f t="shared" si="50"/>
        <v>879166.66666666663</v>
      </c>
      <c r="G543" s="1">
        <f t="shared" si="53"/>
        <v>-0.14733333333333398</v>
      </c>
      <c r="H543">
        <f t="shared" si="51"/>
        <v>7.912499999995902E-2</v>
      </c>
      <c r="J543">
        <v>8.3810000000000002</v>
      </c>
      <c r="K543">
        <v>8.83</v>
      </c>
      <c r="L543">
        <v>9.1639999999999997</v>
      </c>
    </row>
    <row r="544" spans="1:12" x14ac:dyDescent="0.25">
      <c r="A544">
        <v>181</v>
      </c>
      <c r="B544">
        <v>370.52</v>
      </c>
      <c r="C544" s="2">
        <f t="shared" si="49"/>
        <v>3.7052E-4</v>
      </c>
      <c r="D544" s="2">
        <f t="shared" si="52"/>
        <v>6.0000000000023142E-8</v>
      </c>
      <c r="E544" s="1">
        <f t="shared" si="48"/>
        <v>8.641</v>
      </c>
      <c r="F544">
        <f t="shared" si="50"/>
        <v>864100</v>
      </c>
      <c r="G544" s="1">
        <f t="shared" si="53"/>
        <v>-0.15066666666666606</v>
      </c>
      <c r="H544">
        <f t="shared" si="51"/>
        <v>5.1846000000019994E-2</v>
      </c>
      <c r="J544">
        <v>8.2270000000000003</v>
      </c>
      <c r="K544">
        <v>8.6809999999999992</v>
      </c>
      <c r="L544">
        <v>9.0150000000000006</v>
      </c>
    </row>
    <row r="545" spans="1:12" x14ac:dyDescent="0.25">
      <c r="A545">
        <v>182</v>
      </c>
      <c r="B545">
        <v>370.54</v>
      </c>
      <c r="C545" s="2">
        <f t="shared" si="49"/>
        <v>3.7054000000000004E-4</v>
      </c>
      <c r="D545" s="2">
        <f t="shared" si="52"/>
        <v>2.0000000000043854E-8</v>
      </c>
      <c r="E545" s="1">
        <f t="shared" si="48"/>
        <v>8.4933333333333341</v>
      </c>
      <c r="F545">
        <f t="shared" si="50"/>
        <v>849333.33333333337</v>
      </c>
      <c r="G545" s="1">
        <f t="shared" si="53"/>
        <v>-0.14766666666666595</v>
      </c>
      <c r="H545">
        <f t="shared" si="51"/>
        <v>1.6986666666703915E-2</v>
      </c>
      <c r="J545">
        <v>8.0779999999999994</v>
      </c>
      <c r="K545">
        <v>8.5310000000000006</v>
      </c>
      <c r="L545">
        <v>8.8710000000000004</v>
      </c>
    </row>
    <row r="546" spans="1:12" x14ac:dyDescent="0.25">
      <c r="A546">
        <v>183</v>
      </c>
      <c r="B546">
        <v>370.52</v>
      </c>
      <c r="C546" s="2">
        <f t="shared" si="49"/>
        <v>3.7052E-4</v>
      </c>
      <c r="D546" s="2">
        <f t="shared" si="52"/>
        <v>-2.0000000000043854E-8</v>
      </c>
      <c r="E546" s="1">
        <f t="shared" si="48"/>
        <v>8.336333333333334</v>
      </c>
      <c r="F546">
        <f t="shared" si="50"/>
        <v>833633.33333333337</v>
      </c>
      <c r="G546" s="1">
        <f t="shared" si="53"/>
        <v>-0.15700000000000003</v>
      </c>
      <c r="H546">
        <f t="shared" si="51"/>
        <v>-1.6672666666703227E-2</v>
      </c>
      <c r="J546">
        <v>7.9240000000000004</v>
      </c>
      <c r="K546">
        <v>8.3729999999999993</v>
      </c>
      <c r="L546">
        <v>8.7119999999999997</v>
      </c>
    </row>
    <row r="547" spans="1:12" x14ac:dyDescent="0.25">
      <c r="A547">
        <v>184</v>
      </c>
      <c r="B547">
        <v>370.47</v>
      </c>
      <c r="C547" s="2">
        <f t="shared" si="49"/>
        <v>3.7047000000000002E-4</v>
      </c>
      <c r="D547" s="2">
        <f t="shared" si="52"/>
        <v>-4.999999999997411E-8</v>
      </c>
      <c r="E547" s="1">
        <f t="shared" si="48"/>
        <v>8.1760000000000002</v>
      </c>
      <c r="F547">
        <f t="shared" si="50"/>
        <v>817600</v>
      </c>
      <c r="G547" s="1">
        <f t="shared" si="53"/>
        <v>-0.16033333333333388</v>
      </c>
      <c r="H547">
        <f t="shared" si="51"/>
        <v>-4.0879999999978836E-2</v>
      </c>
      <c r="J547">
        <v>7.77</v>
      </c>
      <c r="K547">
        <v>8.2140000000000004</v>
      </c>
      <c r="L547">
        <v>8.5440000000000005</v>
      </c>
    </row>
    <row r="548" spans="1:12" x14ac:dyDescent="0.25">
      <c r="A548">
        <v>185</v>
      </c>
      <c r="B548">
        <v>370.39</v>
      </c>
      <c r="C548" s="2">
        <f t="shared" si="49"/>
        <v>3.7039000000000001E-4</v>
      </c>
      <c r="D548" s="2">
        <f t="shared" si="52"/>
        <v>-8.0000000000012787E-8</v>
      </c>
      <c r="E548" s="1">
        <f t="shared" si="48"/>
        <v>8.0170000000000012</v>
      </c>
      <c r="F548">
        <f t="shared" si="50"/>
        <v>801700.00000000012</v>
      </c>
      <c r="G548" s="1">
        <f t="shared" si="53"/>
        <v>-0.15899999999999892</v>
      </c>
      <c r="H548">
        <f t="shared" si="51"/>
        <v>-6.4136000000010254E-2</v>
      </c>
      <c r="J548">
        <v>7.6159999999999997</v>
      </c>
      <c r="K548">
        <v>8.06</v>
      </c>
      <c r="L548">
        <v>8.375</v>
      </c>
    </row>
    <row r="549" spans="1:12" x14ac:dyDescent="0.25">
      <c r="A549">
        <v>186</v>
      </c>
      <c r="B549">
        <v>370.26</v>
      </c>
      <c r="C549" s="2">
        <f t="shared" si="49"/>
        <v>3.7025999999999997E-4</v>
      </c>
      <c r="D549" s="2">
        <f t="shared" si="52"/>
        <v>-1.3000000000004111E-7</v>
      </c>
      <c r="E549" s="1">
        <f t="shared" si="48"/>
        <v>7.8629999999999995</v>
      </c>
      <c r="F549">
        <f t="shared" si="50"/>
        <v>786300</v>
      </c>
      <c r="G549" s="1">
        <f t="shared" si="53"/>
        <v>-0.15400000000000169</v>
      </c>
      <c r="H549">
        <f t="shared" si="51"/>
        <v>-0.10221900000003233</v>
      </c>
      <c r="J549">
        <v>7.4710000000000001</v>
      </c>
      <c r="K549">
        <v>7.9059999999999997</v>
      </c>
      <c r="L549">
        <v>8.2119999999999997</v>
      </c>
    </row>
    <row r="550" spans="1:12" x14ac:dyDescent="0.25">
      <c r="A550">
        <v>187</v>
      </c>
      <c r="B550">
        <v>370.11</v>
      </c>
      <c r="C550" s="2">
        <f t="shared" si="49"/>
        <v>3.7010999999999999E-4</v>
      </c>
      <c r="D550" s="2">
        <f t="shared" si="52"/>
        <v>-1.4999999999997654E-7</v>
      </c>
      <c r="E550" s="1">
        <f t="shared" si="48"/>
        <v>7.7139999999999995</v>
      </c>
      <c r="F550">
        <f t="shared" si="50"/>
        <v>771400</v>
      </c>
      <c r="G550" s="1">
        <f t="shared" si="53"/>
        <v>-0.14900000000000002</v>
      </c>
      <c r="H550">
        <f t="shared" si="51"/>
        <v>-0.11570999999998191</v>
      </c>
      <c r="J550">
        <v>7.327</v>
      </c>
      <c r="K550">
        <v>7.7569999999999997</v>
      </c>
      <c r="L550">
        <v>8.0579999999999998</v>
      </c>
    </row>
    <row r="551" spans="1:12" x14ac:dyDescent="0.25">
      <c r="A551">
        <v>188</v>
      </c>
      <c r="B551">
        <v>369.91</v>
      </c>
      <c r="C551" s="2">
        <f t="shared" si="49"/>
        <v>3.6991000000000004E-4</v>
      </c>
      <c r="D551" s="2">
        <f t="shared" si="52"/>
        <v>-1.9999999999995065E-7</v>
      </c>
      <c r="E551" s="1">
        <f t="shared" si="48"/>
        <v>7.5583333333333336</v>
      </c>
      <c r="F551">
        <f t="shared" si="50"/>
        <v>755833.33333333337</v>
      </c>
      <c r="G551" s="1">
        <f t="shared" si="53"/>
        <v>-0.15566666666666595</v>
      </c>
      <c r="H551">
        <f t="shared" si="51"/>
        <v>-0.15116666666662937</v>
      </c>
      <c r="J551">
        <v>7.1779999999999999</v>
      </c>
      <c r="K551">
        <v>7.6070000000000002</v>
      </c>
      <c r="L551">
        <v>7.89</v>
      </c>
    </row>
    <row r="552" spans="1:12" x14ac:dyDescent="0.25">
      <c r="A552">
        <v>189</v>
      </c>
      <c r="B552">
        <v>369.68</v>
      </c>
      <c r="C552" s="2">
        <f t="shared" si="49"/>
        <v>3.6968E-4</v>
      </c>
      <c r="D552" s="2">
        <f t="shared" si="52"/>
        <v>-2.3000000000004354E-7</v>
      </c>
      <c r="E552" s="1">
        <f t="shared" si="48"/>
        <v>7.4043333333333337</v>
      </c>
      <c r="F552">
        <f t="shared" si="50"/>
        <v>740433.33333333337</v>
      </c>
      <c r="G552" s="1">
        <f t="shared" si="53"/>
        <v>-0.15399999999999991</v>
      </c>
      <c r="H552">
        <f t="shared" si="51"/>
        <v>-0.17029966666669891</v>
      </c>
      <c r="J552">
        <v>7.0339999999999998</v>
      </c>
      <c r="K552">
        <v>7.4580000000000002</v>
      </c>
      <c r="L552">
        <v>7.7210000000000001</v>
      </c>
    </row>
    <row r="553" spans="1:12" x14ac:dyDescent="0.25">
      <c r="A553">
        <v>190</v>
      </c>
      <c r="B553">
        <v>369.41</v>
      </c>
      <c r="C553" s="2">
        <f t="shared" si="49"/>
        <v>3.6941000000000003E-4</v>
      </c>
      <c r="D553" s="2">
        <f t="shared" si="52"/>
        <v>-2.6999999999996862E-7</v>
      </c>
      <c r="E553" s="1">
        <f t="shared" si="48"/>
        <v>7.2536666666666667</v>
      </c>
      <c r="F553">
        <f t="shared" si="50"/>
        <v>725366.66666666663</v>
      </c>
      <c r="G553" s="1">
        <f t="shared" si="53"/>
        <v>-0.15066666666666695</v>
      </c>
      <c r="H553">
        <f t="shared" si="51"/>
        <v>-0.19584899999997724</v>
      </c>
      <c r="J553">
        <v>6.8940000000000001</v>
      </c>
      <c r="K553">
        <v>7.3140000000000001</v>
      </c>
      <c r="L553">
        <v>7.5529999999999999</v>
      </c>
    </row>
    <row r="554" spans="1:12" x14ac:dyDescent="0.25">
      <c r="A554">
        <v>191</v>
      </c>
      <c r="B554">
        <v>369.11</v>
      </c>
      <c r="C554" s="2">
        <f t="shared" si="49"/>
        <v>3.6911000000000002E-4</v>
      </c>
      <c r="D554" s="2">
        <f t="shared" si="52"/>
        <v>-3.0000000000000729E-7</v>
      </c>
      <c r="E554" s="1">
        <f t="shared" si="48"/>
        <v>7.1080000000000005</v>
      </c>
      <c r="F554">
        <f t="shared" si="50"/>
        <v>710800</v>
      </c>
      <c r="G554" s="1">
        <f t="shared" si="53"/>
        <v>-0.14566666666666617</v>
      </c>
      <c r="H554">
        <f t="shared" si="51"/>
        <v>-0.21324000000000518</v>
      </c>
      <c r="J554">
        <v>6.76</v>
      </c>
      <c r="K554">
        <v>7.1740000000000004</v>
      </c>
      <c r="L554">
        <v>7.39</v>
      </c>
    </row>
    <row r="555" spans="1:12" x14ac:dyDescent="0.25">
      <c r="A555">
        <v>192</v>
      </c>
      <c r="B555">
        <v>368.77</v>
      </c>
      <c r="C555" s="2">
        <f t="shared" si="49"/>
        <v>3.6876999999999998E-4</v>
      </c>
      <c r="D555" s="2">
        <f t="shared" si="52"/>
        <v>-3.4000000000004079E-7</v>
      </c>
      <c r="E555" s="1">
        <f t="shared" si="48"/>
        <v>6.9633333333333338</v>
      </c>
      <c r="F555">
        <f t="shared" si="50"/>
        <v>696333.33333333337</v>
      </c>
      <c r="G555" s="1">
        <f t="shared" si="53"/>
        <v>-0.14466666666666672</v>
      </c>
      <c r="H555">
        <f t="shared" si="51"/>
        <v>-0.23675333333336174</v>
      </c>
      <c r="J555">
        <v>6.625</v>
      </c>
      <c r="K555">
        <v>7.0389999999999997</v>
      </c>
      <c r="L555">
        <v>7.226</v>
      </c>
    </row>
    <row r="556" spans="1:12" x14ac:dyDescent="0.25">
      <c r="A556">
        <v>193</v>
      </c>
      <c r="B556">
        <v>368.4</v>
      </c>
      <c r="C556" s="2">
        <f t="shared" si="49"/>
        <v>3.6839999999999996E-4</v>
      </c>
      <c r="D556" s="2">
        <f t="shared" si="52"/>
        <v>-3.7000000000002526E-7</v>
      </c>
      <c r="E556" s="1">
        <f t="shared" si="48"/>
        <v>6.8226666666666667</v>
      </c>
      <c r="F556">
        <f t="shared" si="50"/>
        <v>682266.66666666663</v>
      </c>
      <c r="G556" s="1">
        <f t="shared" si="53"/>
        <v>-0.14066666666666716</v>
      </c>
      <c r="H556">
        <f t="shared" si="51"/>
        <v>-0.25243866666668391</v>
      </c>
      <c r="J556">
        <v>6.5</v>
      </c>
      <c r="K556">
        <v>6.9</v>
      </c>
      <c r="L556">
        <v>7.0679999999999996</v>
      </c>
    </row>
    <row r="557" spans="1:12" x14ac:dyDescent="0.25">
      <c r="A557">
        <v>194</v>
      </c>
      <c r="B557">
        <v>367.99</v>
      </c>
      <c r="C557" s="2">
        <f t="shared" si="49"/>
        <v>3.6799000000000001E-4</v>
      </c>
      <c r="D557" s="2">
        <f t="shared" si="52"/>
        <v>-4.0999999999995033E-7</v>
      </c>
      <c r="E557" s="1">
        <f t="shared" si="48"/>
        <v>6.6956666666666669</v>
      </c>
      <c r="F557">
        <f t="shared" si="50"/>
        <v>669566.66666666674</v>
      </c>
      <c r="G557" s="1">
        <f t="shared" si="53"/>
        <v>-0.12699999999999978</v>
      </c>
      <c r="H557">
        <f t="shared" si="51"/>
        <v>-0.27452233333330012</v>
      </c>
      <c r="J557">
        <v>6.3789999999999996</v>
      </c>
      <c r="K557">
        <v>6.7750000000000004</v>
      </c>
      <c r="L557">
        <v>6.9329999999999998</v>
      </c>
    </row>
    <row r="558" spans="1:12" x14ac:dyDescent="0.25">
      <c r="A558">
        <v>195</v>
      </c>
      <c r="B558">
        <v>367.54</v>
      </c>
      <c r="C558" s="2">
        <f t="shared" si="49"/>
        <v>3.6754000000000002E-4</v>
      </c>
      <c r="D558" s="2">
        <f t="shared" si="52"/>
        <v>-4.4999999999998383E-7</v>
      </c>
      <c r="E558" s="1">
        <f t="shared" si="48"/>
        <v>6.5706666666666669</v>
      </c>
      <c r="F558">
        <f t="shared" si="50"/>
        <v>657066.66666666674</v>
      </c>
      <c r="G558" s="1">
        <f t="shared" si="53"/>
        <v>-0.125</v>
      </c>
      <c r="H558">
        <f t="shared" si="51"/>
        <v>-0.2956799999999894</v>
      </c>
      <c r="J558">
        <v>6.2590000000000003</v>
      </c>
      <c r="K558">
        <v>6.65</v>
      </c>
      <c r="L558">
        <v>6.8029999999999999</v>
      </c>
    </row>
    <row r="559" spans="1:12" x14ac:dyDescent="0.25">
      <c r="A559">
        <v>196</v>
      </c>
      <c r="B559">
        <v>367.06</v>
      </c>
      <c r="C559" s="2">
        <f t="shared" si="49"/>
        <v>3.6706E-4</v>
      </c>
      <c r="D559" s="2">
        <f t="shared" si="52"/>
        <v>-4.8000000000002251E-7</v>
      </c>
      <c r="E559" s="1">
        <f t="shared" si="48"/>
        <v>6.444</v>
      </c>
      <c r="F559">
        <f t="shared" si="50"/>
        <v>644400</v>
      </c>
      <c r="G559" s="1">
        <f t="shared" si="53"/>
        <v>-0.12666666666666693</v>
      </c>
      <c r="H559">
        <f t="shared" si="51"/>
        <v>-0.30931200000001452</v>
      </c>
      <c r="J559">
        <v>6.1390000000000002</v>
      </c>
      <c r="K559">
        <v>6.5250000000000004</v>
      </c>
      <c r="L559">
        <v>6.6680000000000001</v>
      </c>
    </row>
    <row r="560" spans="1:12" x14ac:dyDescent="0.25">
      <c r="A560">
        <v>197</v>
      </c>
      <c r="B560">
        <v>366.54</v>
      </c>
      <c r="C560" s="2">
        <f t="shared" si="49"/>
        <v>3.6654E-4</v>
      </c>
      <c r="D560" s="2">
        <f t="shared" si="52"/>
        <v>-5.200000000000018E-7</v>
      </c>
      <c r="E560" s="1">
        <f t="shared" si="48"/>
        <v>6.3236666666666652</v>
      </c>
      <c r="F560">
        <f t="shared" si="50"/>
        <v>632366.66666666651</v>
      </c>
      <c r="G560" s="1">
        <f t="shared" si="53"/>
        <v>-0.12033333333333474</v>
      </c>
      <c r="H560">
        <f t="shared" si="51"/>
        <v>-0.32883066666666771</v>
      </c>
      <c r="J560">
        <v>6.0279999999999996</v>
      </c>
      <c r="K560">
        <v>6.4039999999999999</v>
      </c>
      <c r="L560">
        <v>6.5389999999999997</v>
      </c>
    </row>
    <row r="561" spans="1:12" x14ac:dyDescent="0.25">
      <c r="A561">
        <v>198</v>
      </c>
      <c r="B561">
        <v>365.98</v>
      </c>
      <c r="C561" s="2">
        <f t="shared" si="49"/>
        <v>3.6598000000000002E-4</v>
      </c>
      <c r="D561" s="2">
        <f t="shared" si="52"/>
        <v>-5.5999999999998109E-7</v>
      </c>
      <c r="E561" s="1">
        <f t="shared" si="48"/>
        <v>6.2079999999999993</v>
      </c>
      <c r="F561">
        <f t="shared" si="50"/>
        <v>620799.99999999988</v>
      </c>
      <c r="G561" s="1">
        <f t="shared" si="53"/>
        <v>-0.11566666666666592</v>
      </c>
      <c r="H561">
        <f t="shared" si="51"/>
        <v>-0.34764799999998819</v>
      </c>
      <c r="J561">
        <v>5.9219999999999997</v>
      </c>
      <c r="K561">
        <v>6.2839999999999998</v>
      </c>
      <c r="L561">
        <v>6.4180000000000001</v>
      </c>
    </row>
    <row r="562" spans="1:12" x14ac:dyDescent="0.25">
      <c r="A562">
        <v>199</v>
      </c>
      <c r="B562">
        <v>365.39</v>
      </c>
      <c r="C562" s="2">
        <f t="shared" si="49"/>
        <v>3.6539E-4</v>
      </c>
      <c r="D562" s="2">
        <f t="shared" si="52"/>
        <v>-5.9000000000001976E-7</v>
      </c>
      <c r="E562" s="1">
        <f t="shared" si="48"/>
        <v>6.1006666666666662</v>
      </c>
      <c r="F562">
        <f t="shared" si="50"/>
        <v>610066.66666666663</v>
      </c>
      <c r="G562" s="1">
        <f t="shared" si="53"/>
        <v>-0.10733333333333306</v>
      </c>
      <c r="H562">
        <f t="shared" si="51"/>
        <v>-0.35993933333334538</v>
      </c>
      <c r="J562">
        <v>5.8209999999999997</v>
      </c>
      <c r="K562">
        <v>6.173</v>
      </c>
      <c r="L562">
        <v>6.3079999999999998</v>
      </c>
    </row>
    <row r="563" spans="1:12" x14ac:dyDescent="0.25">
      <c r="A563">
        <v>200</v>
      </c>
      <c r="B563">
        <v>364.76</v>
      </c>
      <c r="C563" s="2">
        <f t="shared" si="49"/>
        <v>3.6476E-4</v>
      </c>
      <c r="D563" s="2">
        <f t="shared" si="52"/>
        <v>-6.2999999999999905E-7</v>
      </c>
      <c r="E563" s="1">
        <f t="shared" si="48"/>
        <v>5.998333333333334</v>
      </c>
      <c r="F563">
        <f t="shared" si="50"/>
        <v>599833.33333333337</v>
      </c>
      <c r="G563" s="1">
        <f t="shared" si="53"/>
        <v>-0.10233333333333228</v>
      </c>
      <c r="H563">
        <f t="shared" si="51"/>
        <v>-0.37789499999999948</v>
      </c>
      <c r="J563">
        <v>5.7160000000000002</v>
      </c>
      <c r="K563">
        <v>6.0720000000000001</v>
      </c>
      <c r="L563">
        <v>6.2069999999999999</v>
      </c>
    </row>
    <row r="564" spans="1:12" x14ac:dyDescent="0.25">
      <c r="A564">
        <v>201</v>
      </c>
      <c r="B564">
        <v>364.09</v>
      </c>
      <c r="C564" s="2">
        <f t="shared" si="49"/>
        <v>3.6408999999999996E-4</v>
      </c>
      <c r="D564" s="2">
        <f t="shared" si="52"/>
        <v>-6.7000000000003255E-7</v>
      </c>
      <c r="E564" s="1">
        <f t="shared" si="48"/>
        <v>5.9023333333333339</v>
      </c>
      <c r="F564">
        <f t="shared" si="50"/>
        <v>590233.33333333337</v>
      </c>
      <c r="G564" s="1">
        <f t="shared" si="53"/>
        <v>-9.6000000000000085E-2</v>
      </c>
      <c r="H564">
        <f t="shared" si="51"/>
        <v>-0.39545633333335256</v>
      </c>
      <c r="J564">
        <v>5.6150000000000002</v>
      </c>
      <c r="K564">
        <v>5.9809999999999999</v>
      </c>
      <c r="L564">
        <v>6.1109999999999998</v>
      </c>
    </row>
    <row r="565" spans="1:12" x14ac:dyDescent="0.25">
      <c r="A565">
        <v>202</v>
      </c>
      <c r="B565">
        <v>363.39</v>
      </c>
      <c r="C565" s="2">
        <f t="shared" si="49"/>
        <v>3.6339E-4</v>
      </c>
      <c r="D565" s="2">
        <f t="shared" si="52"/>
        <v>-6.999999999999628E-7</v>
      </c>
      <c r="E565" s="1">
        <f t="shared" si="48"/>
        <v>5.8103333333333333</v>
      </c>
      <c r="F565">
        <f t="shared" si="50"/>
        <v>581033.33333333337</v>
      </c>
      <c r="G565" s="1">
        <f t="shared" si="53"/>
        <v>-9.2000000000000526E-2</v>
      </c>
      <c r="H565">
        <f t="shared" si="51"/>
        <v>-0.40672333333331173</v>
      </c>
      <c r="J565">
        <v>5.5229999999999997</v>
      </c>
      <c r="K565">
        <v>5.8940000000000001</v>
      </c>
      <c r="L565">
        <v>6.0140000000000002</v>
      </c>
    </row>
    <row r="566" spans="1:12" x14ac:dyDescent="0.25">
      <c r="A566">
        <v>203</v>
      </c>
      <c r="B566">
        <v>362.65</v>
      </c>
      <c r="C566" s="2">
        <f t="shared" si="49"/>
        <v>3.6264999999999995E-4</v>
      </c>
      <c r="D566" s="2">
        <f t="shared" si="52"/>
        <v>-7.4000000000005051E-7</v>
      </c>
      <c r="E566" s="1">
        <f t="shared" si="48"/>
        <v>5.719333333333334</v>
      </c>
      <c r="F566">
        <f t="shared" si="50"/>
        <v>571933.33333333337</v>
      </c>
      <c r="G566" s="1">
        <f t="shared" si="53"/>
        <v>-9.0999999999999304E-2</v>
      </c>
      <c r="H566">
        <f t="shared" si="51"/>
        <v>-0.42323066666669557</v>
      </c>
      <c r="J566">
        <v>5.4320000000000004</v>
      </c>
      <c r="K566">
        <v>5.8029999999999999</v>
      </c>
      <c r="L566">
        <v>5.923</v>
      </c>
    </row>
    <row r="567" spans="1:12" x14ac:dyDescent="0.25">
      <c r="A567">
        <v>204</v>
      </c>
      <c r="B567">
        <v>361.87</v>
      </c>
      <c r="C567" s="2">
        <f t="shared" si="49"/>
        <v>3.6187000000000003E-4</v>
      </c>
      <c r="D567" s="2">
        <f t="shared" si="52"/>
        <v>-7.7999999999992138E-7</v>
      </c>
      <c r="E567" s="1">
        <f t="shared" si="48"/>
        <v>5.6343333333333332</v>
      </c>
      <c r="F567">
        <f t="shared" si="50"/>
        <v>563433.33333333337</v>
      </c>
      <c r="G567" s="1">
        <f t="shared" si="53"/>
        <v>-8.5000000000000853E-2</v>
      </c>
      <c r="H567">
        <f t="shared" si="51"/>
        <v>-0.43947799999995574</v>
      </c>
      <c r="J567">
        <v>5.35</v>
      </c>
      <c r="K567">
        <v>5.7160000000000002</v>
      </c>
      <c r="L567">
        <v>5.8369999999999997</v>
      </c>
    </row>
    <row r="568" spans="1:12" x14ac:dyDescent="0.25">
      <c r="A568">
        <v>205</v>
      </c>
      <c r="B568">
        <v>361.06</v>
      </c>
      <c r="C568" s="2">
        <f t="shared" si="49"/>
        <v>3.6106000000000002E-4</v>
      </c>
      <c r="D568" s="2">
        <f t="shared" si="52"/>
        <v>-8.1000000000001427E-7</v>
      </c>
      <c r="E568" s="1">
        <f t="shared" si="48"/>
        <v>5.5493333333333332</v>
      </c>
      <c r="F568">
        <f t="shared" si="50"/>
        <v>554933.33333333337</v>
      </c>
      <c r="G568" s="1">
        <f t="shared" si="53"/>
        <v>-8.4999999999999964E-2</v>
      </c>
      <c r="H568">
        <f t="shared" si="51"/>
        <v>-0.44949600000000794</v>
      </c>
      <c r="J568">
        <v>5.2729999999999997</v>
      </c>
      <c r="K568">
        <v>5.62</v>
      </c>
      <c r="L568">
        <v>5.7549999999999999</v>
      </c>
    </row>
    <row r="569" spans="1:12" x14ac:dyDescent="0.25">
      <c r="A569">
        <v>206</v>
      </c>
      <c r="B569">
        <v>360.21</v>
      </c>
      <c r="C569" s="2">
        <f t="shared" si="49"/>
        <v>3.6020999999999997E-4</v>
      </c>
      <c r="D569" s="2">
        <f t="shared" si="52"/>
        <v>-8.5000000000004777E-7</v>
      </c>
      <c r="E569" s="1">
        <f t="shared" si="48"/>
        <v>5.4723333333333342</v>
      </c>
      <c r="F569">
        <f t="shared" si="50"/>
        <v>547233.33333333337</v>
      </c>
      <c r="G569" s="1">
        <f t="shared" si="53"/>
        <v>-7.6999999999999069E-2</v>
      </c>
      <c r="H569">
        <f t="shared" si="51"/>
        <v>-0.46514833333335953</v>
      </c>
      <c r="J569">
        <v>5.2009999999999996</v>
      </c>
      <c r="K569">
        <v>5.5380000000000003</v>
      </c>
      <c r="L569">
        <v>5.6779999999999999</v>
      </c>
    </row>
    <row r="570" spans="1:12" x14ac:dyDescent="0.25">
      <c r="A570">
        <v>207</v>
      </c>
      <c r="B570">
        <v>359.32</v>
      </c>
      <c r="C570" s="2">
        <f t="shared" si="49"/>
        <v>3.5932E-4</v>
      </c>
      <c r="D570" s="2">
        <f t="shared" si="52"/>
        <v>-8.8999999999997284E-7</v>
      </c>
      <c r="E570" s="1">
        <f t="shared" si="48"/>
        <v>5.4003333333333332</v>
      </c>
      <c r="F570">
        <f t="shared" si="50"/>
        <v>540033.33333333337</v>
      </c>
      <c r="G570" s="1">
        <f t="shared" si="53"/>
        <v>-7.2000000000000952E-2</v>
      </c>
      <c r="H570">
        <f t="shared" si="51"/>
        <v>-0.48062966666665202</v>
      </c>
      <c r="J570">
        <v>5.1289999999999996</v>
      </c>
      <c r="K570">
        <v>5.4660000000000002</v>
      </c>
      <c r="L570">
        <v>5.6059999999999999</v>
      </c>
    </row>
    <row r="571" spans="1:12" x14ac:dyDescent="0.25">
      <c r="A571">
        <v>208</v>
      </c>
      <c r="B571">
        <v>358.4</v>
      </c>
      <c r="C571" s="2">
        <f t="shared" si="49"/>
        <v>3.5839999999999998E-4</v>
      </c>
      <c r="D571" s="2">
        <f t="shared" si="52"/>
        <v>-9.2000000000001152E-7</v>
      </c>
      <c r="E571" s="1">
        <f t="shared" si="48"/>
        <v>5.3356666666666657</v>
      </c>
      <c r="F571">
        <f t="shared" si="50"/>
        <v>533566.66666666651</v>
      </c>
      <c r="G571" s="1">
        <f t="shared" si="53"/>
        <v>-6.4666666666667538E-2</v>
      </c>
      <c r="H571">
        <f t="shared" si="51"/>
        <v>-0.49088133333333933</v>
      </c>
      <c r="J571">
        <v>5.0659999999999998</v>
      </c>
      <c r="K571">
        <v>5.4029999999999996</v>
      </c>
      <c r="L571">
        <v>5.5380000000000003</v>
      </c>
    </row>
    <row r="572" spans="1:12" x14ac:dyDescent="0.25">
      <c r="A572">
        <v>209</v>
      </c>
      <c r="B572">
        <v>357.44</v>
      </c>
      <c r="C572" s="2">
        <f t="shared" si="49"/>
        <v>3.5743999999999999E-4</v>
      </c>
      <c r="D572" s="2">
        <f t="shared" si="52"/>
        <v>-9.5999999999999081E-7</v>
      </c>
      <c r="E572" s="1">
        <f t="shared" si="48"/>
        <v>5.2763333333333335</v>
      </c>
      <c r="F572">
        <f t="shared" si="50"/>
        <v>527633.33333333337</v>
      </c>
      <c r="G572" s="1">
        <f t="shared" si="53"/>
        <v>-5.9333333333332128E-2</v>
      </c>
      <c r="H572">
        <f t="shared" si="51"/>
        <v>-0.5065279999999952</v>
      </c>
      <c r="J572">
        <v>5.008</v>
      </c>
      <c r="K572">
        <v>5.35</v>
      </c>
      <c r="L572">
        <v>5.4710000000000001</v>
      </c>
    </row>
    <row r="573" spans="1:12" x14ac:dyDescent="0.25">
      <c r="A573">
        <v>210</v>
      </c>
      <c r="B573">
        <v>356.44</v>
      </c>
      <c r="C573" s="2">
        <f t="shared" si="49"/>
        <v>3.5644000000000002E-4</v>
      </c>
      <c r="D573" s="2">
        <f t="shared" si="52"/>
        <v>-9.999999999999701E-7</v>
      </c>
      <c r="E573" s="1">
        <f t="shared" si="48"/>
        <v>5.2173333333333334</v>
      </c>
      <c r="F573">
        <f t="shared" si="50"/>
        <v>521733.33333333331</v>
      </c>
      <c r="G573" s="1">
        <f t="shared" si="53"/>
        <v>-5.9000000000000163E-2</v>
      </c>
      <c r="H573">
        <f t="shared" si="51"/>
        <v>-0.52173333333331773</v>
      </c>
      <c r="J573">
        <v>4.96</v>
      </c>
      <c r="K573">
        <v>5.2880000000000003</v>
      </c>
      <c r="L573">
        <v>5.4039999999999999</v>
      </c>
    </row>
    <row r="574" spans="1:12" x14ac:dyDescent="0.25">
      <c r="A574">
        <v>211</v>
      </c>
      <c r="B574">
        <v>355.4</v>
      </c>
      <c r="C574" s="2">
        <f t="shared" si="49"/>
        <v>3.5539999999999997E-4</v>
      </c>
      <c r="D574" s="2">
        <f t="shared" si="52"/>
        <v>-1.0400000000000578E-6</v>
      </c>
      <c r="E574" s="1">
        <f t="shared" si="48"/>
        <v>5.1643333333333343</v>
      </c>
      <c r="F574">
        <f t="shared" si="50"/>
        <v>516433.33333333343</v>
      </c>
      <c r="G574" s="1">
        <f t="shared" si="53"/>
        <v>-5.2999999999999048E-2</v>
      </c>
      <c r="H574">
        <f t="shared" si="51"/>
        <v>-0.53709066666669658</v>
      </c>
      <c r="J574">
        <v>4.9119999999999999</v>
      </c>
      <c r="K574">
        <v>5.24</v>
      </c>
      <c r="L574">
        <v>5.3410000000000002</v>
      </c>
    </row>
    <row r="575" spans="1:12" x14ac:dyDescent="0.25">
      <c r="A575">
        <v>212</v>
      </c>
      <c r="B575">
        <v>354.33</v>
      </c>
      <c r="C575" s="2">
        <f t="shared" si="49"/>
        <v>3.5432999999999998E-4</v>
      </c>
      <c r="D575" s="2">
        <f t="shared" si="52"/>
        <v>-1.0699999999999881E-6</v>
      </c>
      <c r="E575" s="1">
        <f t="shared" si="48"/>
        <v>5.1146666666666656</v>
      </c>
      <c r="F575">
        <f t="shared" si="50"/>
        <v>511466.66666666657</v>
      </c>
      <c r="G575" s="1">
        <f t="shared" si="53"/>
        <v>-4.9666666666668746E-2</v>
      </c>
      <c r="H575">
        <f t="shared" si="51"/>
        <v>-0.54726933333332717</v>
      </c>
      <c r="J575">
        <v>4.8689999999999998</v>
      </c>
      <c r="K575">
        <v>5.1909999999999998</v>
      </c>
      <c r="L575">
        <v>5.2839999999999998</v>
      </c>
    </row>
    <row r="576" spans="1:12" x14ac:dyDescent="0.25">
      <c r="A576">
        <v>213</v>
      </c>
      <c r="B576">
        <v>353.22</v>
      </c>
      <c r="C576" s="2">
        <f t="shared" si="49"/>
        <v>3.5322000000000001E-4</v>
      </c>
      <c r="D576" s="2">
        <f t="shared" si="52"/>
        <v>-1.1099999999999673E-6</v>
      </c>
      <c r="E576" s="1">
        <f t="shared" si="48"/>
        <v>5.0696666666666665</v>
      </c>
      <c r="F576">
        <f t="shared" si="50"/>
        <v>506966.66666666663</v>
      </c>
      <c r="G576" s="1">
        <f t="shared" si="53"/>
        <v>-4.4999999999999041E-2</v>
      </c>
      <c r="H576">
        <f t="shared" si="51"/>
        <v>-0.56273299999998339</v>
      </c>
      <c r="J576">
        <v>4.8209999999999997</v>
      </c>
      <c r="K576">
        <v>5.1479999999999997</v>
      </c>
      <c r="L576">
        <v>5.24</v>
      </c>
    </row>
    <row r="577" spans="1:12" x14ac:dyDescent="0.25">
      <c r="A577">
        <v>214</v>
      </c>
      <c r="B577">
        <v>352.07</v>
      </c>
      <c r="C577" s="2">
        <f t="shared" si="49"/>
        <v>3.5207000000000001E-4</v>
      </c>
      <c r="D577" s="2">
        <f t="shared" si="52"/>
        <v>-1.1500000000000008E-6</v>
      </c>
      <c r="E577" s="1">
        <f t="shared" si="48"/>
        <v>5.0279999999999996</v>
      </c>
      <c r="F577">
        <f t="shared" si="50"/>
        <v>502799.99999999994</v>
      </c>
      <c r="G577" s="1">
        <f t="shared" si="53"/>
        <v>-4.1666666666666963E-2</v>
      </c>
      <c r="H577">
        <f t="shared" si="51"/>
        <v>-0.5782200000000004</v>
      </c>
      <c r="J577">
        <v>4.782</v>
      </c>
      <c r="K577">
        <v>5.1050000000000004</v>
      </c>
      <c r="L577">
        <v>5.1970000000000001</v>
      </c>
    </row>
    <row r="578" spans="1:12" x14ac:dyDescent="0.25">
      <c r="A578">
        <v>215</v>
      </c>
      <c r="B578">
        <v>350.89</v>
      </c>
      <c r="C578" s="2">
        <f t="shared" si="49"/>
        <v>3.5088999999999997E-4</v>
      </c>
      <c r="D578" s="2">
        <f t="shared" si="52"/>
        <v>-1.1800000000000395E-6</v>
      </c>
      <c r="E578" s="1">
        <f t="shared" si="48"/>
        <v>4.9926666666666657</v>
      </c>
      <c r="F578">
        <f t="shared" si="50"/>
        <v>499266.66666666657</v>
      </c>
      <c r="G578" s="1">
        <f t="shared" si="53"/>
        <v>-3.5333333333333883E-2</v>
      </c>
      <c r="H578">
        <f t="shared" si="51"/>
        <v>-0.58913466666668624</v>
      </c>
      <c r="J578">
        <v>4.7530000000000001</v>
      </c>
      <c r="K578">
        <v>5.0659999999999998</v>
      </c>
      <c r="L578">
        <v>5.1589999999999998</v>
      </c>
    </row>
    <row r="579" spans="1:12" x14ac:dyDescent="0.25">
      <c r="A579">
        <v>216</v>
      </c>
      <c r="B579">
        <v>349.67</v>
      </c>
      <c r="C579" s="2">
        <f t="shared" si="49"/>
        <v>3.4967E-4</v>
      </c>
      <c r="D579" s="2">
        <f t="shared" si="52"/>
        <v>-1.2199999999999646E-6</v>
      </c>
      <c r="E579" s="1">
        <f t="shared" ref="E579:E642" si="54">AVERAGE(J579:L579)</f>
        <v>4.9606666666666674</v>
      </c>
      <c r="F579">
        <f t="shared" si="50"/>
        <v>496066.66666666674</v>
      </c>
      <c r="G579" s="1">
        <f t="shared" si="53"/>
        <v>-3.1999999999998252E-2</v>
      </c>
      <c r="H579">
        <f t="shared" si="51"/>
        <v>-0.60520133333331583</v>
      </c>
      <c r="J579">
        <v>4.72</v>
      </c>
      <c r="K579">
        <v>5.0419999999999998</v>
      </c>
      <c r="L579">
        <v>5.12</v>
      </c>
    </row>
    <row r="580" spans="1:12" x14ac:dyDescent="0.25">
      <c r="A580">
        <v>217</v>
      </c>
      <c r="B580">
        <v>348.41</v>
      </c>
      <c r="C580" s="2">
        <f t="shared" ref="C580:C643" si="55">B580/1000000</f>
        <v>3.4841000000000001E-4</v>
      </c>
      <c r="D580" s="2">
        <f t="shared" si="52"/>
        <v>-1.2599999999999981E-6</v>
      </c>
      <c r="E580" s="1">
        <f t="shared" si="54"/>
        <v>4.9316666666666666</v>
      </c>
      <c r="F580">
        <f t="shared" ref="F580:F643" si="56">E580*100000</f>
        <v>493166.66666666669</v>
      </c>
      <c r="G580" s="1">
        <f t="shared" si="53"/>
        <v>-2.9000000000000803E-2</v>
      </c>
      <c r="H580">
        <f t="shared" ref="H580:H643" si="57">F580*D580</f>
        <v>-0.62138999999999911</v>
      </c>
      <c r="J580">
        <v>4.6959999999999997</v>
      </c>
      <c r="K580">
        <v>5.0129999999999999</v>
      </c>
      <c r="L580">
        <v>5.0860000000000003</v>
      </c>
    </row>
    <row r="581" spans="1:12" x14ac:dyDescent="0.25">
      <c r="A581">
        <v>218</v>
      </c>
      <c r="B581">
        <v>347.11</v>
      </c>
      <c r="C581" s="2">
        <f t="shared" si="55"/>
        <v>3.4711000000000003E-4</v>
      </c>
      <c r="D581" s="2">
        <f t="shared" ref="D581:D644" si="58">C581-C580</f>
        <v>-1.2999999999999774E-6</v>
      </c>
      <c r="E581" s="1">
        <f t="shared" si="54"/>
        <v>4.9076666666666675</v>
      </c>
      <c r="F581">
        <f t="shared" si="56"/>
        <v>490766.66666666674</v>
      </c>
      <c r="G581" s="1">
        <f t="shared" ref="G581:G644" si="59">E581-E580</f>
        <v>-2.3999999999999133E-2</v>
      </c>
      <c r="H581">
        <f t="shared" si="57"/>
        <v>-0.63799666666665567</v>
      </c>
      <c r="J581">
        <v>4.6760000000000002</v>
      </c>
      <c r="K581">
        <v>4.9850000000000003</v>
      </c>
      <c r="L581">
        <v>5.0620000000000003</v>
      </c>
    </row>
    <row r="582" spans="1:12" x14ac:dyDescent="0.25">
      <c r="A582">
        <v>219</v>
      </c>
      <c r="B582">
        <v>345.78</v>
      </c>
      <c r="C582" s="2">
        <f t="shared" si="55"/>
        <v>3.4577999999999996E-4</v>
      </c>
      <c r="D582" s="2">
        <f t="shared" si="58"/>
        <v>-1.3300000000000703E-6</v>
      </c>
      <c r="E582" s="1">
        <f t="shared" si="54"/>
        <v>4.8836666666666666</v>
      </c>
      <c r="F582">
        <f t="shared" si="56"/>
        <v>488366.66666666669</v>
      </c>
      <c r="G582" s="1">
        <f t="shared" si="59"/>
        <v>-2.4000000000000909E-2</v>
      </c>
      <c r="H582">
        <f t="shared" si="57"/>
        <v>-0.64952766666670103</v>
      </c>
      <c r="J582">
        <v>4.6520000000000001</v>
      </c>
      <c r="K582">
        <v>4.9649999999999999</v>
      </c>
      <c r="L582">
        <v>5.0339999999999998</v>
      </c>
    </row>
    <row r="583" spans="1:12" x14ac:dyDescent="0.25">
      <c r="A583">
        <v>220</v>
      </c>
      <c r="B583">
        <v>344.41</v>
      </c>
      <c r="C583" s="2">
        <f t="shared" si="55"/>
        <v>3.4441000000000002E-4</v>
      </c>
      <c r="D583" s="2">
        <f t="shared" si="58"/>
        <v>-1.3699999999999411E-6</v>
      </c>
      <c r="E583" s="1">
        <f t="shared" si="54"/>
        <v>4.8596666666666666</v>
      </c>
      <c r="F583">
        <f t="shared" si="56"/>
        <v>485966.66666666669</v>
      </c>
      <c r="G583" s="1">
        <f t="shared" si="59"/>
        <v>-2.4000000000000021E-2</v>
      </c>
      <c r="H583">
        <f t="shared" si="57"/>
        <v>-0.66577433333330471</v>
      </c>
      <c r="J583">
        <v>4.6280000000000001</v>
      </c>
      <c r="K583">
        <v>4.9409999999999998</v>
      </c>
      <c r="L583">
        <v>5.01</v>
      </c>
    </row>
    <row r="584" spans="1:12" x14ac:dyDescent="0.25">
      <c r="A584">
        <v>221</v>
      </c>
      <c r="B584">
        <v>343</v>
      </c>
      <c r="C584" s="2">
        <f t="shared" si="55"/>
        <v>3.4299999999999999E-4</v>
      </c>
      <c r="D584" s="2">
        <f t="shared" si="58"/>
        <v>-1.4100000000000289E-6</v>
      </c>
      <c r="E584" s="1">
        <f t="shared" si="54"/>
        <v>4.8373333333333335</v>
      </c>
      <c r="F584">
        <f t="shared" si="56"/>
        <v>483733.33333333337</v>
      </c>
      <c r="G584" s="1">
        <f t="shared" si="59"/>
        <v>-2.2333333333333094E-2</v>
      </c>
      <c r="H584">
        <f t="shared" si="57"/>
        <v>-0.68206400000001399</v>
      </c>
      <c r="J584">
        <v>4.6139999999999999</v>
      </c>
      <c r="K584">
        <v>4.9119999999999999</v>
      </c>
      <c r="L584">
        <v>4.9859999999999998</v>
      </c>
    </row>
    <row r="585" spans="1:12" x14ac:dyDescent="0.25">
      <c r="A585">
        <v>222</v>
      </c>
      <c r="B585">
        <v>341.55</v>
      </c>
      <c r="C585" s="2">
        <f t="shared" si="55"/>
        <v>3.4155000000000003E-4</v>
      </c>
      <c r="D585" s="2">
        <f t="shared" si="58"/>
        <v>-1.4499999999999539E-6</v>
      </c>
      <c r="E585" s="1">
        <f t="shared" si="54"/>
        <v>4.8229999999999995</v>
      </c>
      <c r="F585">
        <f t="shared" si="56"/>
        <v>482299.99999999994</v>
      </c>
      <c r="G585" s="1">
        <f t="shared" si="59"/>
        <v>-1.4333333333333975E-2</v>
      </c>
      <c r="H585">
        <f t="shared" si="57"/>
        <v>-0.69933499999997772</v>
      </c>
      <c r="J585">
        <v>4.5999999999999996</v>
      </c>
      <c r="K585">
        <v>4.8929999999999998</v>
      </c>
      <c r="L585">
        <v>4.976</v>
      </c>
    </row>
    <row r="586" spans="1:12" x14ac:dyDescent="0.25">
      <c r="A586">
        <v>223</v>
      </c>
      <c r="B586">
        <v>340.07</v>
      </c>
      <c r="C586" s="2">
        <f t="shared" si="55"/>
        <v>3.4006999999999999E-4</v>
      </c>
      <c r="D586" s="2">
        <f t="shared" si="58"/>
        <v>-1.4800000000000468E-6</v>
      </c>
      <c r="E586" s="1">
        <f t="shared" si="54"/>
        <v>4.8066666666666666</v>
      </c>
      <c r="F586">
        <f t="shared" si="56"/>
        <v>480666.66666666669</v>
      </c>
      <c r="G586" s="1">
        <f t="shared" si="59"/>
        <v>-1.6333333333332867E-2</v>
      </c>
      <c r="H586">
        <f t="shared" si="57"/>
        <v>-0.71138666666668915</v>
      </c>
      <c r="J586">
        <v>4.58</v>
      </c>
      <c r="K586">
        <v>4.8789999999999996</v>
      </c>
      <c r="L586">
        <v>4.9610000000000003</v>
      </c>
    </row>
    <row r="587" spans="1:12" x14ac:dyDescent="0.25">
      <c r="A587">
        <v>224</v>
      </c>
      <c r="B587">
        <v>338.55</v>
      </c>
      <c r="C587" s="2">
        <f t="shared" si="55"/>
        <v>3.3855000000000002E-4</v>
      </c>
      <c r="D587" s="2">
        <f t="shared" si="58"/>
        <v>-1.5199999999999719E-6</v>
      </c>
      <c r="E587" s="1">
        <f t="shared" si="54"/>
        <v>4.7923333333333327</v>
      </c>
      <c r="F587">
        <f t="shared" si="56"/>
        <v>479233.33333333326</v>
      </c>
      <c r="G587" s="1">
        <f t="shared" si="59"/>
        <v>-1.4333333333333975E-2</v>
      </c>
      <c r="H587">
        <f t="shared" si="57"/>
        <v>-0.72843466666665313</v>
      </c>
      <c r="J587">
        <v>4.5659999999999998</v>
      </c>
      <c r="K587">
        <v>4.8639999999999999</v>
      </c>
      <c r="L587">
        <v>4.9470000000000001</v>
      </c>
    </row>
    <row r="588" spans="1:12" x14ac:dyDescent="0.25">
      <c r="A588">
        <v>225</v>
      </c>
      <c r="B588">
        <v>336.99</v>
      </c>
      <c r="C588" s="2">
        <f t="shared" si="55"/>
        <v>3.3699000000000001E-4</v>
      </c>
      <c r="D588" s="2">
        <f t="shared" si="58"/>
        <v>-1.5600000000000054E-6</v>
      </c>
      <c r="E588" s="1">
        <f t="shared" si="54"/>
        <v>4.7749999999999995</v>
      </c>
      <c r="F588">
        <f t="shared" si="56"/>
        <v>477499.99999999994</v>
      </c>
      <c r="G588" s="1">
        <f t="shared" si="59"/>
        <v>-1.7333333333333201E-2</v>
      </c>
      <c r="H588">
        <f t="shared" si="57"/>
        <v>-0.74490000000000245</v>
      </c>
      <c r="J588">
        <v>4.5469999999999997</v>
      </c>
      <c r="K588">
        <v>4.8499999999999996</v>
      </c>
      <c r="L588">
        <v>4.9279999999999999</v>
      </c>
    </row>
    <row r="589" spans="1:12" x14ac:dyDescent="0.25">
      <c r="A589">
        <v>226</v>
      </c>
      <c r="B589">
        <v>335.39</v>
      </c>
      <c r="C589" s="2">
        <f t="shared" si="55"/>
        <v>3.3538999999999997E-4</v>
      </c>
      <c r="D589" s="2">
        <f t="shared" si="58"/>
        <v>-1.6000000000000389E-6</v>
      </c>
      <c r="E589" s="1">
        <f t="shared" si="54"/>
        <v>4.7603333333333335</v>
      </c>
      <c r="F589">
        <f t="shared" si="56"/>
        <v>476033.33333333337</v>
      </c>
      <c r="G589" s="1">
        <f t="shared" si="59"/>
        <v>-1.466666666666594E-2</v>
      </c>
      <c r="H589">
        <f t="shared" si="57"/>
        <v>-0.76165333333335195</v>
      </c>
      <c r="J589">
        <v>4.5369999999999999</v>
      </c>
      <c r="K589">
        <v>4.8310000000000004</v>
      </c>
      <c r="L589">
        <v>4.9130000000000003</v>
      </c>
    </row>
    <row r="590" spans="1:12" x14ac:dyDescent="0.25">
      <c r="A590">
        <v>227</v>
      </c>
      <c r="B590">
        <v>333.76</v>
      </c>
      <c r="C590" s="2">
        <f t="shared" si="55"/>
        <v>3.3376E-4</v>
      </c>
      <c r="D590" s="2">
        <f t="shared" si="58"/>
        <v>-1.6299999999999691E-6</v>
      </c>
      <c r="E590" s="1">
        <f t="shared" si="54"/>
        <v>4.7459999999999996</v>
      </c>
      <c r="F590">
        <f t="shared" si="56"/>
        <v>474599.99999999994</v>
      </c>
      <c r="G590" s="1">
        <f t="shared" si="59"/>
        <v>-1.4333333333333975E-2</v>
      </c>
      <c r="H590">
        <f t="shared" si="57"/>
        <v>-0.77359799999998524</v>
      </c>
      <c r="J590">
        <v>4.5179999999999998</v>
      </c>
      <c r="K590">
        <v>4.8109999999999999</v>
      </c>
      <c r="L590">
        <v>4.9089999999999998</v>
      </c>
    </row>
    <row r="591" spans="1:12" x14ac:dyDescent="0.25">
      <c r="A591">
        <v>228</v>
      </c>
      <c r="B591">
        <v>332.09</v>
      </c>
      <c r="C591" s="2">
        <f t="shared" si="55"/>
        <v>3.3209E-4</v>
      </c>
      <c r="D591" s="2">
        <f t="shared" si="58"/>
        <v>-1.6700000000000026E-6</v>
      </c>
      <c r="E591" s="1">
        <f t="shared" si="54"/>
        <v>4.7329999999999997</v>
      </c>
      <c r="F591">
        <f t="shared" si="56"/>
        <v>473299.99999999994</v>
      </c>
      <c r="G591" s="1">
        <f t="shared" si="59"/>
        <v>-1.2999999999999901E-2</v>
      </c>
      <c r="H591">
        <f t="shared" si="57"/>
        <v>-0.7904110000000012</v>
      </c>
      <c r="J591">
        <v>4.508</v>
      </c>
      <c r="K591">
        <v>4.7969999999999997</v>
      </c>
      <c r="L591">
        <v>4.8940000000000001</v>
      </c>
    </row>
    <row r="592" spans="1:12" x14ac:dyDescent="0.25">
      <c r="A592">
        <v>229</v>
      </c>
      <c r="B592">
        <v>330.38</v>
      </c>
      <c r="C592" s="2">
        <f t="shared" si="55"/>
        <v>3.3038000000000002E-4</v>
      </c>
      <c r="D592" s="2">
        <f t="shared" si="58"/>
        <v>-1.7099999999999819E-6</v>
      </c>
      <c r="E592" s="1">
        <f t="shared" si="54"/>
        <v>4.7233333333333327</v>
      </c>
      <c r="F592">
        <f t="shared" si="56"/>
        <v>472333.33333333326</v>
      </c>
      <c r="G592" s="1">
        <f t="shared" si="59"/>
        <v>-9.6666666666669343E-3</v>
      </c>
      <c r="H592">
        <f t="shared" si="57"/>
        <v>-0.80768999999999136</v>
      </c>
      <c r="J592">
        <v>4.4939999999999998</v>
      </c>
      <c r="K592">
        <v>4.7869999999999999</v>
      </c>
      <c r="L592">
        <v>4.8890000000000002</v>
      </c>
    </row>
    <row r="593" spans="1:12" x14ac:dyDescent="0.25">
      <c r="A593">
        <v>230</v>
      </c>
      <c r="B593">
        <v>328.64</v>
      </c>
      <c r="C593" s="2">
        <f t="shared" si="55"/>
        <v>3.2864E-4</v>
      </c>
      <c r="D593" s="2">
        <f t="shared" si="58"/>
        <v>-1.7400000000000206E-6</v>
      </c>
      <c r="E593" s="1">
        <f t="shared" si="54"/>
        <v>4.7073333333333336</v>
      </c>
      <c r="F593">
        <f t="shared" si="56"/>
        <v>470733.33333333337</v>
      </c>
      <c r="G593" s="1">
        <f t="shared" si="59"/>
        <v>-1.5999999999999126E-2</v>
      </c>
      <c r="H593">
        <f t="shared" si="57"/>
        <v>-0.8190760000000098</v>
      </c>
      <c r="J593">
        <v>4.4740000000000002</v>
      </c>
      <c r="K593">
        <v>4.7729999999999997</v>
      </c>
      <c r="L593">
        <v>4.875</v>
      </c>
    </row>
    <row r="594" spans="1:12" x14ac:dyDescent="0.25">
      <c r="A594">
        <v>231</v>
      </c>
      <c r="B594">
        <v>326.86</v>
      </c>
      <c r="C594" s="2">
        <f t="shared" si="55"/>
        <v>3.2686E-4</v>
      </c>
      <c r="D594" s="2">
        <f t="shared" si="58"/>
        <v>-1.7799999999999999E-6</v>
      </c>
      <c r="E594" s="1">
        <f t="shared" si="54"/>
        <v>4.6899999999999995</v>
      </c>
      <c r="F594">
        <f t="shared" si="56"/>
        <v>468999.99999999994</v>
      </c>
      <c r="G594" s="1">
        <f t="shared" si="59"/>
        <v>-1.7333333333334089E-2</v>
      </c>
      <c r="H594">
        <f t="shared" si="57"/>
        <v>-0.8348199999999999</v>
      </c>
      <c r="J594">
        <v>4.46</v>
      </c>
      <c r="K594">
        <v>4.7539999999999996</v>
      </c>
      <c r="L594">
        <v>4.8559999999999999</v>
      </c>
    </row>
    <row r="595" spans="1:12" x14ac:dyDescent="0.25">
      <c r="A595">
        <v>232</v>
      </c>
      <c r="B595">
        <v>325.04000000000002</v>
      </c>
      <c r="C595" s="2">
        <f t="shared" si="55"/>
        <v>3.2504000000000002E-4</v>
      </c>
      <c r="D595" s="2">
        <f t="shared" si="58"/>
        <v>-1.8199999999999792E-6</v>
      </c>
      <c r="E595" s="1">
        <f t="shared" si="54"/>
        <v>4.6753333333333336</v>
      </c>
      <c r="F595">
        <f t="shared" si="56"/>
        <v>467533.33333333337</v>
      </c>
      <c r="G595" s="1">
        <f t="shared" si="59"/>
        <v>-1.466666666666594E-2</v>
      </c>
      <c r="H595">
        <f t="shared" si="57"/>
        <v>-0.85091066666665705</v>
      </c>
      <c r="J595">
        <v>4.4459999999999997</v>
      </c>
      <c r="K595">
        <v>4.734</v>
      </c>
      <c r="L595">
        <v>4.8460000000000001</v>
      </c>
    </row>
    <row r="596" spans="1:12" x14ac:dyDescent="0.25">
      <c r="A596">
        <v>233</v>
      </c>
      <c r="B596">
        <v>323.19</v>
      </c>
      <c r="C596" s="2">
        <f t="shared" si="55"/>
        <v>3.2319E-4</v>
      </c>
      <c r="D596" s="2">
        <f t="shared" si="58"/>
        <v>-1.8500000000000179E-6</v>
      </c>
      <c r="E596" s="1">
        <f t="shared" si="54"/>
        <v>4.6593333333333335</v>
      </c>
      <c r="F596">
        <f t="shared" si="56"/>
        <v>465933.33333333337</v>
      </c>
      <c r="G596" s="1">
        <f t="shared" si="59"/>
        <v>-1.6000000000000014E-2</v>
      </c>
      <c r="H596">
        <f t="shared" si="57"/>
        <v>-0.86197666666667505</v>
      </c>
      <c r="J596">
        <v>4.4260000000000002</v>
      </c>
      <c r="K596">
        <v>4.72</v>
      </c>
      <c r="L596">
        <v>4.8319999999999999</v>
      </c>
    </row>
    <row r="597" spans="1:12" x14ac:dyDescent="0.25">
      <c r="A597">
        <v>234</v>
      </c>
      <c r="B597">
        <v>321.3</v>
      </c>
      <c r="C597" s="2">
        <f t="shared" si="55"/>
        <v>3.213E-4</v>
      </c>
      <c r="D597" s="2">
        <f t="shared" si="58"/>
        <v>-1.8899999999999972E-6</v>
      </c>
      <c r="E597" s="1">
        <f t="shared" si="54"/>
        <v>4.6416666666666666</v>
      </c>
      <c r="F597">
        <f t="shared" si="56"/>
        <v>464166.66666666669</v>
      </c>
      <c r="G597" s="1">
        <f t="shared" si="59"/>
        <v>-1.7666666666666941E-2</v>
      </c>
      <c r="H597">
        <f t="shared" si="57"/>
        <v>-0.87727499999999869</v>
      </c>
      <c r="J597">
        <v>4.407</v>
      </c>
      <c r="K597">
        <v>4.6959999999999997</v>
      </c>
      <c r="L597">
        <v>4.8220000000000001</v>
      </c>
    </row>
    <row r="598" spans="1:12" x14ac:dyDescent="0.25">
      <c r="A598">
        <v>235</v>
      </c>
      <c r="B598">
        <v>319.38</v>
      </c>
      <c r="C598" s="2">
        <f t="shared" si="55"/>
        <v>3.1938000000000002E-4</v>
      </c>
      <c r="D598" s="2">
        <f t="shared" si="58"/>
        <v>-1.9199999999999816E-6</v>
      </c>
      <c r="E598" s="1">
        <f t="shared" si="54"/>
        <v>4.6193333333333335</v>
      </c>
      <c r="F598">
        <f t="shared" si="56"/>
        <v>461933.33333333337</v>
      </c>
      <c r="G598" s="1">
        <f t="shared" si="59"/>
        <v>-2.2333333333333094E-2</v>
      </c>
      <c r="H598">
        <f t="shared" si="57"/>
        <v>-0.8869119999999916</v>
      </c>
      <c r="J598">
        <v>4.383</v>
      </c>
      <c r="K598">
        <v>4.6719999999999997</v>
      </c>
      <c r="L598">
        <v>4.8029999999999999</v>
      </c>
    </row>
    <row r="599" spans="1:12" x14ac:dyDescent="0.25">
      <c r="A599">
        <v>236</v>
      </c>
      <c r="B599">
        <v>317.42</v>
      </c>
      <c r="C599" s="2">
        <f t="shared" si="55"/>
        <v>3.1742000000000001E-4</v>
      </c>
      <c r="D599" s="2">
        <f t="shared" si="58"/>
        <v>-1.9600000000000151E-6</v>
      </c>
      <c r="E599" s="1">
        <f t="shared" si="54"/>
        <v>4.6076666666666668</v>
      </c>
      <c r="F599">
        <f t="shared" si="56"/>
        <v>460766.66666666669</v>
      </c>
      <c r="G599" s="1">
        <f t="shared" si="59"/>
        <v>-1.1666666666666714E-2</v>
      </c>
      <c r="H599">
        <f t="shared" si="57"/>
        <v>-0.90310266666667371</v>
      </c>
      <c r="J599">
        <v>4.3730000000000002</v>
      </c>
      <c r="K599">
        <v>4.6619999999999999</v>
      </c>
      <c r="L599">
        <v>4.7880000000000003</v>
      </c>
    </row>
    <row r="600" spans="1:12" x14ac:dyDescent="0.25">
      <c r="A600">
        <v>237</v>
      </c>
      <c r="B600">
        <v>315.42</v>
      </c>
      <c r="C600" s="2">
        <f t="shared" si="55"/>
        <v>3.1542000000000001E-4</v>
      </c>
      <c r="D600" s="2">
        <f t="shared" si="58"/>
        <v>-1.9999999999999944E-6</v>
      </c>
      <c r="E600" s="1">
        <f t="shared" si="54"/>
        <v>4.5919999999999996</v>
      </c>
      <c r="F600">
        <f t="shared" si="56"/>
        <v>459199.99999999994</v>
      </c>
      <c r="G600" s="1">
        <f t="shared" si="59"/>
        <v>-1.5666666666667162E-2</v>
      </c>
      <c r="H600">
        <f t="shared" si="57"/>
        <v>-0.91839999999999733</v>
      </c>
      <c r="J600">
        <v>4.3540000000000001</v>
      </c>
      <c r="K600">
        <v>4.6429999999999998</v>
      </c>
      <c r="L600">
        <v>4.7789999999999999</v>
      </c>
    </row>
    <row r="601" spans="1:12" x14ac:dyDescent="0.25">
      <c r="A601">
        <v>238</v>
      </c>
      <c r="B601">
        <v>313.39</v>
      </c>
      <c r="C601" s="2">
        <f t="shared" si="55"/>
        <v>3.1338999999999998E-4</v>
      </c>
      <c r="D601" s="2">
        <f t="shared" si="58"/>
        <v>-2.0300000000000331E-6</v>
      </c>
      <c r="E601" s="1">
        <f t="shared" si="54"/>
        <v>4.5729999999999995</v>
      </c>
      <c r="F601">
        <f t="shared" si="56"/>
        <v>457299.99999999994</v>
      </c>
      <c r="G601" s="1">
        <f t="shared" si="59"/>
        <v>-1.9000000000000128E-2</v>
      </c>
      <c r="H601">
        <f t="shared" si="57"/>
        <v>-0.92831900000001499</v>
      </c>
      <c r="J601">
        <v>4.335</v>
      </c>
      <c r="K601">
        <v>4.6239999999999997</v>
      </c>
      <c r="L601">
        <v>4.76</v>
      </c>
    </row>
    <row r="602" spans="1:12" x14ac:dyDescent="0.25">
      <c r="A602">
        <v>239</v>
      </c>
      <c r="B602">
        <v>311.32</v>
      </c>
      <c r="C602" s="2">
        <f t="shared" si="55"/>
        <v>3.1131999999999997E-4</v>
      </c>
      <c r="D602" s="2">
        <f t="shared" si="58"/>
        <v>-2.0700000000000124E-6</v>
      </c>
      <c r="E602" s="1">
        <f t="shared" si="54"/>
        <v>4.5536666666666674</v>
      </c>
      <c r="F602">
        <f t="shared" si="56"/>
        <v>455366.66666666674</v>
      </c>
      <c r="G602" s="1">
        <f t="shared" si="59"/>
        <v>-1.9333333333332092E-2</v>
      </c>
      <c r="H602">
        <f t="shared" si="57"/>
        <v>-0.9426090000000058</v>
      </c>
      <c r="J602">
        <v>4.3159999999999998</v>
      </c>
      <c r="K602">
        <v>4.5999999999999996</v>
      </c>
      <c r="L602">
        <v>4.7450000000000001</v>
      </c>
    </row>
    <row r="603" spans="1:12" x14ac:dyDescent="0.25">
      <c r="A603">
        <v>240</v>
      </c>
      <c r="B603">
        <v>309.20999999999998</v>
      </c>
      <c r="C603" s="2">
        <f t="shared" si="55"/>
        <v>3.0920999999999998E-4</v>
      </c>
      <c r="D603" s="2">
        <f t="shared" si="58"/>
        <v>-2.1099999999999917E-6</v>
      </c>
      <c r="E603" s="1">
        <f t="shared" si="54"/>
        <v>4.5356666666666667</v>
      </c>
      <c r="F603">
        <f t="shared" si="56"/>
        <v>453566.66666666669</v>
      </c>
      <c r="G603" s="1">
        <f t="shared" si="59"/>
        <v>-1.8000000000000682E-2</v>
      </c>
      <c r="H603">
        <f t="shared" si="57"/>
        <v>-0.95702566666666289</v>
      </c>
      <c r="J603">
        <v>4.2960000000000003</v>
      </c>
      <c r="K603">
        <v>4.585</v>
      </c>
      <c r="L603">
        <v>4.726</v>
      </c>
    </row>
    <row r="604" spans="1:12" x14ac:dyDescent="0.25">
      <c r="A604">
        <v>241</v>
      </c>
      <c r="B604">
        <v>307.08</v>
      </c>
      <c r="C604" s="2">
        <f t="shared" si="55"/>
        <v>3.0707999999999999E-4</v>
      </c>
      <c r="D604" s="2">
        <f t="shared" si="58"/>
        <v>-2.1299999999999813E-6</v>
      </c>
      <c r="E604" s="1">
        <f t="shared" si="54"/>
        <v>4.5116666666666667</v>
      </c>
      <c r="F604">
        <f t="shared" si="56"/>
        <v>451166.66666666669</v>
      </c>
      <c r="G604" s="1">
        <f t="shared" si="59"/>
        <v>-2.4000000000000021E-2</v>
      </c>
      <c r="H604">
        <f t="shared" si="57"/>
        <v>-0.96098499999999165</v>
      </c>
      <c r="J604">
        <v>4.2720000000000002</v>
      </c>
      <c r="K604">
        <v>4.5609999999999999</v>
      </c>
      <c r="L604">
        <v>4.702</v>
      </c>
    </row>
    <row r="605" spans="1:12" x14ac:dyDescent="0.25">
      <c r="A605">
        <v>242</v>
      </c>
      <c r="B605">
        <v>304.89999999999998</v>
      </c>
      <c r="C605" s="2">
        <f t="shared" si="55"/>
        <v>3.0489999999999998E-4</v>
      </c>
      <c r="D605" s="2">
        <f t="shared" si="58"/>
        <v>-2.1800000000000096E-6</v>
      </c>
      <c r="E605" s="1">
        <f t="shared" si="54"/>
        <v>4.4909999999999997</v>
      </c>
      <c r="F605">
        <f t="shared" si="56"/>
        <v>449099.99999999994</v>
      </c>
      <c r="G605" s="1">
        <f t="shared" si="59"/>
        <v>-2.0666666666667055E-2</v>
      </c>
      <c r="H605">
        <f t="shared" si="57"/>
        <v>-0.97903800000000418</v>
      </c>
      <c r="J605">
        <v>4.2530000000000001</v>
      </c>
      <c r="K605">
        <v>4.5369999999999999</v>
      </c>
      <c r="L605">
        <v>4.6829999999999998</v>
      </c>
    </row>
    <row r="606" spans="1:12" x14ac:dyDescent="0.25">
      <c r="A606">
        <v>243</v>
      </c>
      <c r="B606">
        <v>302.7</v>
      </c>
      <c r="C606" s="2">
        <f t="shared" si="55"/>
        <v>3.0269999999999999E-4</v>
      </c>
      <c r="D606" s="2">
        <f t="shared" si="58"/>
        <v>-2.1999999999999993E-6</v>
      </c>
      <c r="E606" s="1">
        <f t="shared" si="54"/>
        <v>4.4683333333333337</v>
      </c>
      <c r="F606">
        <f t="shared" si="56"/>
        <v>446833.33333333337</v>
      </c>
      <c r="G606" s="1">
        <f t="shared" si="59"/>
        <v>-2.2666666666665947E-2</v>
      </c>
      <c r="H606">
        <f t="shared" si="57"/>
        <v>-0.98303333333333309</v>
      </c>
      <c r="J606">
        <v>4.2290000000000001</v>
      </c>
      <c r="K606">
        <v>4.5129999999999999</v>
      </c>
      <c r="L606">
        <v>4.6630000000000003</v>
      </c>
    </row>
    <row r="607" spans="1:12" x14ac:dyDescent="0.25">
      <c r="A607">
        <v>244</v>
      </c>
      <c r="B607">
        <v>300.45999999999998</v>
      </c>
      <c r="C607" s="2">
        <f t="shared" si="55"/>
        <v>3.0046000000000001E-4</v>
      </c>
      <c r="D607" s="2">
        <f t="shared" si="58"/>
        <v>-2.2399999999999786E-6</v>
      </c>
      <c r="E607" s="1">
        <f t="shared" si="54"/>
        <v>4.4426666666666668</v>
      </c>
      <c r="F607">
        <f t="shared" si="56"/>
        <v>444266.66666666669</v>
      </c>
      <c r="G607" s="1">
        <f t="shared" si="59"/>
        <v>-2.5666666666666949E-2</v>
      </c>
      <c r="H607">
        <f t="shared" si="57"/>
        <v>-0.9951573333333239</v>
      </c>
      <c r="J607">
        <v>4.2</v>
      </c>
      <c r="K607">
        <v>4.4889999999999999</v>
      </c>
      <c r="L607">
        <v>4.6390000000000002</v>
      </c>
    </row>
    <row r="608" spans="1:12" x14ac:dyDescent="0.25">
      <c r="A608">
        <v>245</v>
      </c>
      <c r="B608">
        <v>298.18</v>
      </c>
      <c r="C608" s="2">
        <f t="shared" si="55"/>
        <v>2.9817999999999999E-4</v>
      </c>
      <c r="D608" s="2">
        <f t="shared" si="58"/>
        <v>-2.2800000000000121E-6</v>
      </c>
      <c r="E608" s="1">
        <f t="shared" si="54"/>
        <v>4.4236666666666666</v>
      </c>
      <c r="F608">
        <f t="shared" si="56"/>
        <v>442366.66666666669</v>
      </c>
      <c r="G608" s="1">
        <f t="shared" si="59"/>
        <v>-1.9000000000000128E-2</v>
      </c>
      <c r="H608">
        <f t="shared" si="57"/>
        <v>-1.0085960000000054</v>
      </c>
      <c r="J608">
        <v>4.181</v>
      </c>
      <c r="K608">
        <v>4.47</v>
      </c>
      <c r="L608">
        <v>4.62</v>
      </c>
    </row>
    <row r="609" spans="1:12" x14ac:dyDescent="0.25">
      <c r="A609">
        <v>246</v>
      </c>
      <c r="B609">
        <v>295.87</v>
      </c>
      <c r="C609" s="2">
        <f t="shared" si="55"/>
        <v>2.9587E-4</v>
      </c>
      <c r="D609" s="2">
        <f t="shared" si="58"/>
        <v>-2.3099999999999965E-6</v>
      </c>
      <c r="E609" s="1">
        <f t="shared" si="54"/>
        <v>4.4013333333333335</v>
      </c>
      <c r="F609">
        <f t="shared" si="56"/>
        <v>440133.33333333337</v>
      </c>
      <c r="G609" s="1">
        <f t="shared" si="59"/>
        <v>-2.2333333333333094E-2</v>
      </c>
      <c r="H609">
        <f t="shared" si="57"/>
        <v>-1.0167079999999986</v>
      </c>
      <c r="J609">
        <v>4.157</v>
      </c>
      <c r="K609">
        <v>4.4459999999999997</v>
      </c>
      <c r="L609">
        <v>4.601</v>
      </c>
    </row>
    <row r="610" spans="1:12" x14ac:dyDescent="0.25">
      <c r="A610">
        <v>247</v>
      </c>
      <c r="B610">
        <v>293.52999999999997</v>
      </c>
      <c r="C610" s="2">
        <f t="shared" si="55"/>
        <v>2.9352999999999996E-4</v>
      </c>
      <c r="D610" s="2">
        <f t="shared" si="58"/>
        <v>-2.3400000000000352E-6</v>
      </c>
      <c r="E610" s="1">
        <f t="shared" si="54"/>
        <v>4.3803333333333327</v>
      </c>
      <c r="F610">
        <f t="shared" si="56"/>
        <v>438033.33333333326</v>
      </c>
      <c r="G610" s="1">
        <f t="shared" si="59"/>
        <v>-2.1000000000000796E-2</v>
      </c>
      <c r="H610">
        <f t="shared" si="57"/>
        <v>-1.0249980000000152</v>
      </c>
      <c r="J610">
        <v>4.1379999999999999</v>
      </c>
      <c r="K610">
        <v>4.431</v>
      </c>
      <c r="L610">
        <v>4.5720000000000001</v>
      </c>
    </row>
    <row r="611" spans="1:12" x14ac:dyDescent="0.25">
      <c r="A611">
        <v>248</v>
      </c>
      <c r="B611">
        <v>291.16000000000003</v>
      </c>
      <c r="C611" s="2">
        <f t="shared" si="55"/>
        <v>2.9116000000000005E-4</v>
      </c>
      <c r="D611" s="2">
        <f t="shared" si="58"/>
        <v>-2.3699999999999112E-6</v>
      </c>
      <c r="E611" s="1">
        <f t="shared" si="54"/>
        <v>4.3596666666666666</v>
      </c>
      <c r="F611">
        <f t="shared" si="56"/>
        <v>435966.66666666669</v>
      </c>
      <c r="G611" s="1">
        <f t="shared" si="59"/>
        <v>-2.0666666666666167E-2</v>
      </c>
      <c r="H611">
        <f t="shared" si="57"/>
        <v>-1.0332409999999614</v>
      </c>
      <c r="J611">
        <v>4.1139999999999999</v>
      </c>
      <c r="K611">
        <v>4.4169999999999998</v>
      </c>
      <c r="L611">
        <v>4.548</v>
      </c>
    </row>
    <row r="612" spans="1:12" x14ac:dyDescent="0.25">
      <c r="A612">
        <v>249</v>
      </c>
      <c r="B612">
        <v>288.76</v>
      </c>
      <c r="C612" s="2">
        <f t="shared" si="55"/>
        <v>2.8875999999999999E-4</v>
      </c>
      <c r="D612" s="2">
        <f t="shared" si="58"/>
        <v>-2.4000000000000583E-6</v>
      </c>
      <c r="E612" s="1">
        <f t="shared" si="54"/>
        <v>4.3339999999999996</v>
      </c>
      <c r="F612">
        <f t="shared" si="56"/>
        <v>433399.99999999994</v>
      </c>
      <c r="G612" s="1">
        <f t="shared" si="59"/>
        <v>-2.5666666666666949E-2</v>
      </c>
      <c r="H612">
        <f t="shared" si="57"/>
        <v>-1.0401600000000251</v>
      </c>
      <c r="J612">
        <v>4.085</v>
      </c>
      <c r="K612">
        <v>4.3929999999999998</v>
      </c>
      <c r="L612">
        <v>4.524</v>
      </c>
    </row>
    <row r="613" spans="1:12" x14ac:dyDescent="0.25">
      <c r="A613">
        <v>250</v>
      </c>
      <c r="B613">
        <v>286.32</v>
      </c>
      <c r="C613" s="2">
        <f t="shared" si="55"/>
        <v>2.8632000000000001E-4</v>
      </c>
      <c r="D613" s="2">
        <f t="shared" si="58"/>
        <v>-2.4399999999999834E-6</v>
      </c>
      <c r="E613" s="1">
        <f t="shared" si="54"/>
        <v>4.3099999999999996</v>
      </c>
      <c r="F613">
        <f t="shared" si="56"/>
        <v>430999.99999999994</v>
      </c>
      <c r="G613" s="1">
        <f t="shared" si="59"/>
        <v>-2.4000000000000021E-2</v>
      </c>
      <c r="H613">
        <f t="shared" si="57"/>
        <v>-1.0516399999999928</v>
      </c>
      <c r="J613">
        <v>4.0609999999999999</v>
      </c>
      <c r="K613">
        <v>4.3689999999999998</v>
      </c>
      <c r="L613">
        <v>4.5</v>
      </c>
    </row>
    <row r="614" spans="1:12" x14ac:dyDescent="0.25">
      <c r="A614">
        <v>251</v>
      </c>
      <c r="B614">
        <v>283.85000000000002</v>
      </c>
      <c r="C614" s="2">
        <f t="shared" si="55"/>
        <v>2.8385000000000004E-4</v>
      </c>
      <c r="D614" s="2">
        <f t="shared" si="58"/>
        <v>-2.4699999999999679E-6</v>
      </c>
      <c r="E614" s="1">
        <f t="shared" si="54"/>
        <v>4.2920000000000007</v>
      </c>
      <c r="F614">
        <f t="shared" si="56"/>
        <v>429200.00000000006</v>
      </c>
      <c r="G614" s="1">
        <f t="shared" si="59"/>
        <v>-1.7999999999998906E-2</v>
      </c>
      <c r="H614">
        <f t="shared" si="57"/>
        <v>-1.0601239999999863</v>
      </c>
      <c r="J614">
        <v>4.0369999999999999</v>
      </c>
      <c r="K614">
        <v>4.3540000000000001</v>
      </c>
      <c r="L614">
        <v>4.4850000000000003</v>
      </c>
    </row>
    <row r="615" spans="1:12" x14ac:dyDescent="0.25">
      <c r="A615">
        <v>252</v>
      </c>
      <c r="B615">
        <v>281.35000000000002</v>
      </c>
      <c r="C615" s="2">
        <f t="shared" si="55"/>
        <v>2.8135000000000004E-4</v>
      </c>
      <c r="D615" s="2">
        <f t="shared" si="58"/>
        <v>-2.5000000000000066E-6</v>
      </c>
      <c r="E615" s="1">
        <f t="shared" si="54"/>
        <v>4.2679999999999998</v>
      </c>
      <c r="F615">
        <f t="shared" si="56"/>
        <v>426800</v>
      </c>
      <c r="G615" s="1">
        <f t="shared" si="59"/>
        <v>-2.4000000000000909E-2</v>
      </c>
      <c r="H615">
        <f t="shared" si="57"/>
        <v>-1.0670000000000028</v>
      </c>
      <c r="J615">
        <v>4.0129999999999999</v>
      </c>
      <c r="K615">
        <v>4.33</v>
      </c>
      <c r="L615">
        <v>4.4610000000000003</v>
      </c>
    </row>
    <row r="616" spans="1:12" x14ac:dyDescent="0.25">
      <c r="A616">
        <v>253</v>
      </c>
      <c r="B616">
        <v>278.82</v>
      </c>
      <c r="C616" s="2">
        <f t="shared" si="55"/>
        <v>2.7881999999999999E-4</v>
      </c>
      <c r="D616" s="2">
        <f t="shared" si="58"/>
        <v>-2.5300000000000452E-6</v>
      </c>
      <c r="E616" s="1">
        <f t="shared" si="54"/>
        <v>4.2503333333333337</v>
      </c>
      <c r="F616">
        <f t="shared" si="56"/>
        <v>425033.33333333337</v>
      </c>
      <c r="G616" s="1">
        <f t="shared" si="59"/>
        <v>-1.7666666666666053E-2</v>
      </c>
      <c r="H616">
        <f t="shared" si="57"/>
        <v>-1.0753343333333527</v>
      </c>
      <c r="J616">
        <v>3.9980000000000002</v>
      </c>
      <c r="K616">
        <v>4.3159999999999998</v>
      </c>
      <c r="L616">
        <v>4.4370000000000003</v>
      </c>
    </row>
    <row r="617" spans="1:12" x14ac:dyDescent="0.25">
      <c r="A617">
        <v>254</v>
      </c>
      <c r="B617">
        <v>276.27</v>
      </c>
      <c r="C617" s="2">
        <f t="shared" si="55"/>
        <v>2.7626999999999996E-4</v>
      </c>
      <c r="D617" s="2">
        <f t="shared" si="58"/>
        <v>-2.5500000000000349E-6</v>
      </c>
      <c r="E617" s="1">
        <f t="shared" si="54"/>
        <v>4.2326666666666668</v>
      </c>
      <c r="F617">
        <f t="shared" si="56"/>
        <v>423266.66666666669</v>
      </c>
      <c r="G617" s="1">
        <f t="shared" si="59"/>
        <v>-1.7666666666666941E-2</v>
      </c>
      <c r="H617">
        <f t="shared" si="57"/>
        <v>-1.0793300000000148</v>
      </c>
      <c r="J617">
        <v>3.9790000000000001</v>
      </c>
      <c r="K617">
        <v>4.3010000000000002</v>
      </c>
      <c r="L617">
        <v>4.4180000000000001</v>
      </c>
    </row>
    <row r="618" spans="1:12" x14ac:dyDescent="0.25">
      <c r="A618">
        <v>255</v>
      </c>
      <c r="B618">
        <v>273.68</v>
      </c>
      <c r="C618" s="2">
        <f t="shared" si="55"/>
        <v>2.7368E-4</v>
      </c>
      <c r="D618" s="2">
        <f t="shared" si="58"/>
        <v>-2.58999999999996E-6</v>
      </c>
      <c r="E618" s="1">
        <f t="shared" si="54"/>
        <v>4.2103333333333337</v>
      </c>
      <c r="F618">
        <f t="shared" si="56"/>
        <v>421033.33333333337</v>
      </c>
      <c r="G618" s="1">
        <f t="shared" si="59"/>
        <v>-2.2333333333333094E-2</v>
      </c>
      <c r="H618">
        <f t="shared" si="57"/>
        <v>-1.0904763333333165</v>
      </c>
      <c r="J618">
        <v>3.9550000000000001</v>
      </c>
      <c r="K618">
        <v>4.282</v>
      </c>
      <c r="L618">
        <v>4.3940000000000001</v>
      </c>
    </row>
    <row r="619" spans="1:12" x14ac:dyDescent="0.25">
      <c r="A619">
        <v>256</v>
      </c>
      <c r="B619">
        <v>271.06</v>
      </c>
      <c r="C619" s="2">
        <f t="shared" si="55"/>
        <v>2.7106E-4</v>
      </c>
      <c r="D619" s="2">
        <f t="shared" si="58"/>
        <v>-2.6199999999999986E-6</v>
      </c>
      <c r="E619" s="1">
        <f t="shared" si="54"/>
        <v>4.1926666666666668</v>
      </c>
      <c r="F619">
        <f t="shared" si="56"/>
        <v>419266.66666666669</v>
      </c>
      <c r="G619" s="1">
        <f t="shared" si="59"/>
        <v>-1.7666666666666941E-2</v>
      </c>
      <c r="H619">
        <f t="shared" si="57"/>
        <v>-1.0984786666666662</v>
      </c>
      <c r="J619">
        <v>3.9359999999999999</v>
      </c>
      <c r="K619">
        <v>4.2670000000000003</v>
      </c>
      <c r="L619">
        <v>4.375</v>
      </c>
    </row>
    <row r="620" spans="1:12" x14ac:dyDescent="0.25">
      <c r="A620">
        <v>257</v>
      </c>
      <c r="B620">
        <v>268.42</v>
      </c>
      <c r="C620" s="2">
        <f t="shared" si="55"/>
        <v>2.6842000000000001E-4</v>
      </c>
      <c r="D620" s="2">
        <f t="shared" si="58"/>
        <v>-2.6399999999999883E-6</v>
      </c>
      <c r="E620" s="1">
        <f t="shared" si="54"/>
        <v>4.1796666666666669</v>
      </c>
      <c r="F620">
        <f t="shared" si="56"/>
        <v>417966.66666666669</v>
      </c>
      <c r="G620" s="1">
        <f t="shared" si="59"/>
        <v>-1.2999999999999901E-2</v>
      </c>
      <c r="H620">
        <f t="shared" si="57"/>
        <v>-1.1034319999999951</v>
      </c>
      <c r="J620">
        <v>3.9260000000000002</v>
      </c>
      <c r="K620">
        <v>4.2530000000000001</v>
      </c>
      <c r="L620">
        <v>4.3600000000000003</v>
      </c>
    </row>
    <row r="621" spans="1:12" x14ac:dyDescent="0.25">
      <c r="A621">
        <v>258</v>
      </c>
      <c r="B621">
        <v>265.75</v>
      </c>
      <c r="C621" s="2">
        <f t="shared" si="55"/>
        <v>2.6574999999999998E-4</v>
      </c>
      <c r="D621" s="2">
        <f t="shared" si="58"/>
        <v>-2.670000000000027E-6</v>
      </c>
      <c r="E621" s="1">
        <f t="shared" si="54"/>
        <v>4.1623333333333337</v>
      </c>
      <c r="F621">
        <f t="shared" si="56"/>
        <v>416233.33333333337</v>
      </c>
      <c r="G621" s="1">
        <f t="shared" si="59"/>
        <v>-1.7333333333333201E-2</v>
      </c>
      <c r="H621">
        <f t="shared" si="57"/>
        <v>-1.1113430000000113</v>
      </c>
      <c r="J621">
        <v>3.907</v>
      </c>
      <c r="K621">
        <v>4.234</v>
      </c>
      <c r="L621">
        <v>4.3460000000000001</v>
      </c>
    </row>
    <row r="622" spans="1:12" x14ac:dyDescent="0.25">
      <c r="A622">
        <v>259</v>
      </c>
      <c r="B622">
        <v>263.05</v>
      </c>
      <c r="C622" s="2">
        <f t="shared" si="55"/>
        <v>2.6305000000000002E-4</v>
      </c>
      <c r="D622" s="2">
        <f t="shared" si="58"/>
        <v>-2.6999999999999572E-6</v>
      </c>
      <c r="E622" s="1">
        <f t="shared" si="54"/>
        <v>4.144333333333333</v>
      </c>
      <c r="F622">
        <f t="shared" si="56"/>
        <v>414433.33333333331</v>
      </c>
      <c r="G622" s="1">
        <f t="shared" si="59"/>
        <v>-1.8000000000000682E-2</v>
      </c>
      <c r="H622">
        <f t="shared" si="57"/>
        <v>-1.1189699999999823</v>
      </c>
      <c r="J622">
        <v>3.8919999999999999</v>
      </c>
      <c r="K622">
        <v>4.2190000000000003</v>
      </c>
      <c r="L622">
        <v>4.3220000000000001</v>
      </c>
    </row>
    <row r="623" spans="1:12" x14ac:dyDescent="0.25">
      <c r="A623">
        <v>260</v>
      </c>
      <c r="B623">
        <v>260.33</v>
      </c>
      <c r="C623" s="2">
        <f t="shared" si="55"/>
        <v>2.6032999999999997E-4</v>
      </c>
      <c r="D623" s="2">
        <f t="shared" si="58"/>
        <v>-2.7200000000000553E-6</v>
      </c>
      <c r="E623" s="1">
        <f t="shared" si="54"/>
        <v>4.1269999999999998</v>
      </c>
      <c r="F623">
        <f t="shared" si="56"/>
        <v>412700</v>
      </c>
      <c r="G623" s="1">
        <f t="shared" si="59"/>
        <v>-1.7333333333333201E-2</v>
      </c>
      <c r="H623">
        <f t="shared" si="57"/>
        <v>-1.1225440000000229</v>
      </c>
      <c r="J623">
        <v>3.8780000000000001</v>
      </c>
      <c r="K623">
        <v>4.2</v>
      </c>
      <c r="L623">
        <v>4.3029999999999999</v>
      </c>
    </row>
    <row r="624" spans="1:12" x14ac:dyDescent="0.25">
      <c r="A624">
        <v>261</v>
      </c>
      <c r="B624">
        <v>257.58</v>
      </c>
      <c r="C624" s="2">
        <f t="shared" si="55"/>
        <v>2.5757999999999998E-4</v>
      </c>
      <c r="D624" s="2">
        <f t="shared" si="58"/>
        <v>-2.7499999999999855E-6</v>
      </c>
      <c r="E624" s="1">
        <f t="shared" si="54"/>
        <v>4.1153333333333331</v>
      </c>
      <c r="F624">
        <f t="shared" si="56"/>
        <v>411533.33333333331</v>
      </c>
      <c r="G624" s="1">
        <f t="shared" si="59"/>
        <v>-1.1666666666666714E-2</v>
      </c>
      <c r="H624">
        <f t="shared" si="57"/>
        <v>-1.1317166666666607</v>
      </c>
      <c r="J624">
        <v>3.863</v>
      </c>
      <c r="K624">
        <v>4.1900000000000004</v>
      </c>
      <c r="L624">
        <v>4.2930000000000001</v>
      </c>
    </row>
    <row r="625" spans="1:12" x14ac:dyDescent="0.25">
      <c r="A625">
        <v>262</v>
      </c>
      <c r="B625">
        <v>254.81</v>
      </c>
      <c r="C625" s="2">
        <f t="shared" si="55"/>
        <v>2.5481000000000001E-4</v>
      </c>
      <c r="D625" s="2">
        <f t="shared" si="58"/>
        <v>-2.7699999999999752E-6</v>
      </c>
      <c r="E625" s="1">
        <f t="shared" si="54"/>
        <v>4.1030000000000006</v>
      </c>
      <c r="F625">
        <f t="shared" si="56"/>
        <v>410300.00000000006</v>
      </c>
      <c r="G625" s="1">
        <f t="shared" si="59"/>
        <v>-1.2333333333332419E-2</v>
      </c>
      <c r="H625">
        <f t="shared" si="57"/>
        <v>-1.13653099999999</v>
      </c>
      <c r="J625">
        <v>3.8540000000000001</v>
      </c>
      <c r="K625">
        <v>4.1760000000000002</v>
      </c>
      <c r="L625">
        <v>4.2789999999999999</v>
      </c>
    </row>
    <row r="626" spans="1:12" x14ac:dyDescent="0.25">
      <c r="A626">
        <v>263</v>
      </c>
      <c r="B626">
        <v>252.01</v>
      </c>
      <c r="C626" s="2">
        <f t="shared" si="55"/>
        <v>2.5200999999999999E-4</v>
      </c>
      <c r="D626" s="2">
        <f t="shared" si="58"/>
        <v>-2.8000000000000138E-6</v>
      </c>
      <c r="E626" s="1">
        <f t="shared" si="54"/>
        <v>4.0913333333333339</v>
      </c>
      <c r="F626">
        <f t="shared" si="56"/>
        <v>409133.33333333337</v>
      </c>
      <c r="G626" s="1">
        <f t="shared" si="59"/>
        <v>-1.1666666666666714E-2</v>
      </c>
      <c r="H626">
        <f t="shared" si="57"/>
        <v>-1.1455733333333391</v>
      </c>
      <c r="J626">
        <v>3.8490000000000002</v>
      </c>
      <c r="K626">
        <v>4.1660000000000004</v>
      </c>
      <c r="L626">
        <v>4.2590000000000003</v>
      </c>
    </row>
    <row r="627" spans="1:12" x14ac:dyDescent="0.25">
      <c r="A627">
        <v>264</v>
      </c>
      <c r="B627">
        <v>249.19</v>
      </c>
      <c r="C627" s="2">
        <f t="shared" si="55"/>
        <v>2.4918999999999999E-4</v>
      </c>
      <c r="D627" s="2">
        <f t="shared" si="58"/>
        <v>-2.8200000000000035E-6</v>
      </c>
      <c r="E627" s="1">
        <f t="shared" si="54"/>
        <v>4.0836666666666668</v>
      </c>
      <c r="F627">
        <f t="shared" si="56"/>
        <v>408366.66666666669</v>
      </c>
      <c r="G627" s="1">
        <f t="shared" si="59"/>
        <v>-7.6666666666671546E-3</v>
      </c>
      <c r="H627">
        <f t="shared" si="57"/>
        <v>-1.1515940000000016</v>
      </c>
      <c r="J627">
        <v>3.8439999999999999</v>
      </c>
      <c r="K627">
        <v>4.1619999999999999</v>
      </c>
      <c r="L627">
        <v>4.2450000000000001</v>
      </c>
    </row>
    <row r="628" spans="1:12" x14ac:dyDescent="0.25">
      <c r="A628">
        <v>265</v>
      </c>
      <c r="B628">
        <v>246.35</v>
      </c>
      <c r="C628" s="2">
        <f t="shared" si="55"/>
        <v>2.4635E-4</v>
      </c>
      <c r="D628" s="2">
        <f t="shared" si="58"/>
        <v>-2.8399999999999931E-6</v>
      </c>
      <c r="E628" s="1">
        <f t="shared" si="54"/>
        <v>4.0770000000000008</v>
      </c>
      <c r="F628">
        <f t="shared" si="56"/>
        <v>407700.00000000006</v>
      </c>
      <c r="G628" s="1">
        <f t="shared" si="59"/>
        <v>-6.6666666666659324E-3</v>
      </c>
      <c r="H628">
        <f t="shared" si="57"/>
        <v>-1.1578679999999975</v>
      </c>
      <c r="J628">
        <v>3.8439999999999999</v>
      </c>
      <c r="K628">
        <v>4.1520000000000001</v>
      </c>
      <c r="L628">
        <v>4.2350000000000003</v>
      </c>
    </row>
    <row r="629" spans="1:12" x14ac:dyDescent="0.25">
      <c r="A629">
        <v>266</v>
      </c>
      <c r="B629">
        <v>243.48</v>
      </c>
      <c r="C629" s="2">
        <f t="shared" si="55"/>
        <v>2.4347999999999999E-4</v>
      </c>
      <c r="D629" s="2">
        <f t="shared" si="58"/>
        <v>-2.8700000000000047E-6</v>
      </c>
      <c r="E629" s="1">
        <f t="shared" si="54"/>
        <v>4.0706666666666669</v>
      </c>
      <c r="F629">
        <f t="shared" si="56"/>
        <v>407066.66666666669</v>
      </c>
      <c r="G629" s="1">
        <f t="shared" si="59"/>
        <v>-6.3333333333339681E-3</v>
      </c>
      <c r="H629">
        <f t="shared" si="57"/>
        <v>-1.1682813333333353</v>
      </c>
      <c r="J629">
        <v>3.8439999999999999</v>
      </c>
      <c r="K629">
        <v>4.1470000000000002</v>
      </c>
      <c r="L629">
        <v>4.2210000000000001</v>
      </c>
    </row>
    <row r="630" spans="1:12" x14ac:dyDescent="0.25">
      <c r="A630">
        <v>267</v>
      </c>
      <c r="B630">
        <v>240.6</v>
      </c>
      <c r="C630" s="2">
        <f t="shared" si="55"/>
        <v>2.4059999999999999E-4</v>
      </c>
      <c r="D630" s="2">
        <f t="shared" si="58"/>
        <v>-2.8799999999999995E-6</v>
      </c>
      <c r="E630" s="1">
        <f t="shared" si="54"/>
        <v>4.0643333333333338</v>
      </c>
      <c r="F630">
        <f t="shared" si="56"/>
        <v>406433.33333333337</v>
      </c>
      <c r="G630" s="1">
        <f t="shared" si="59"/>
        <v>-6.3333333333330799E-3</v>
      </c>
      <c r="H630">
        <f t="shared" si="57"/>
        <v>-1.170528</v>
      </c>
      <c r="J630">
        <v>3.839</v>
      </c>
      <c r="K630">
        <v>4.1379999999999999</v>
      </c>
      <c r="L630">
        <v>4.2160000000000002</v>
      </c>
    </row>
    <row r="631" spans="1:12" x14ac:dyDescent="0.25">
      <c r="A631">
        <v>268</v>
      </c>
      <c r="B631">
        <v>237.7</v>
      </c>
      <c r="C631" s="2">
        <f t="shared" si="55"/>
        <v>2.3769999999999998E-4</v>
      </c>
      <c r="D631" s="2">
        <f t="shared" si="58"/>
        <v>-2.9000000000000163E-6</v>
      </c>
      <c r="E631" s="1">
        <f t="shared" si="54"/>
        <v>4.0566666666666666</v>
      </c>
      <c r="F631">
        <f t="shared" si="56"/>
        <v>405666.66666666669</v>
      </c>
      <c r="G631" s="1">
        <f t="shared" si="59"/>
        <v>-7.6666666666671546E-3</v>
      </c>
      <c r="H631">
        <f t="shared" si="57"/>
        <v>-1.1764333333333401</v>
      </c>
      <c r="J631">
        <v>3.835</v>
      </c>
      <c r="K631">
        <v>4.133</v>
      </c>
      <c r="L631">
        <v>4.202</v>
      </c>
    </row>
    <row r="632" spans="1:12" x14ac:dyDescent="0.25">
      <c r="A632">
        <v>269</v>
      </c>
      <c r="B632">
        <v>234.77</v>
      </c>
      <c r="C632" s="2">
        <f t="shared" si="55"/>
        <v>2.3477E-4</v>
      </c>
      <c r="D632" s="2">
        <f t="shared" si="58"/>
        <v>-2.9299999999999736E-6</v>
      </c>
      <c r="E632" s="1">
        <f t="shared" si="54"/>
        <v>4.05</v>
      </c>
      <c r="F632">
        <f t="shared" si="56"/>
        <v>405000</v>
      </c>
      <c r="G632" s="1">
        <f t="shared" si="59"/>
        <v>-6.6666666666668206E-3</v>
      </c>
      <c r="H632">
        <f t="shared" si="57"/>
        <v>-1.1866499999999893</v>
      </c>
      <c r="J632">
        <v>3.83</v>
      </c>
      <c r="K632">
        <v>4.133</v>
      </c>
      <c r="L632">
        <v>4.1870000000000003</v>
      </c>
    </row>
    <row r="633" spans="1:12" x14ac:dyDescent="0.25">
      <c r="A633">
        <v>270</v>
      </c>
      <c r="B633">
        <v>231.83</v>
      </c>
      <c r="C633" s="2">
        <f t="shared" si="55"/>
        <v>2.3183000000000001E-4</v>
      </c>
      <c r="D633" s="2">
        <f t="shared" si="58"/>
        <v>-2.9399999999999956E-6</v>
      </c>
      <c r="E633" s="1">
        <f t="shared" si="54"/>
        <v>4.0436666666666667</v>
      </c>
      <c r="F633">
        <f t="shared" si="56"/>
        <v>404366.66666666669</v>
      </c>
      <c r="G633" s="1">
        <f t="shared" si="59"/>
        <v>-6.3333333333330799E-3</v>
      </c>
      <c r="H633">
        <f t="shared" si="57"/>
        <v>-1.1888379999999983</v>
      </c>
      <c r="J633">
        <v>3.83</v>
      </c>
      <c r="K633">
        <v>4.1280000000000001</v>
      </c>
      <c r="L633">
        <v>4.173</v>
      </c>
    </row>
    <row r="634" spans="1:12" x14ac:dyDescent="0.25">
      <c r="A634">
        <v>271</v>
      </c>
      <c r="B634">
        <v>228.88</v>
      </c>
      <c r="C634" s="2">
        <f t="shared" si="55"/>
        <v>2.2887999999999999E-4</v>
      </c>
      <c r="D634" s="2">
        <f t="shared" si="58"/>
        <v>-2.9500000000000175E-6</v>
      </c>
      <c r="E634" s="1">
        <f t="shared" si="54"/>
        <v>4.0386666666666668</v>
      </c>
      <c r="F634">
        <f t="shared" si="56"/>
        <v>403866.66666666669</v>
      </c>
      <c r="G634" s="1">
        <f t="shared" si="59"/>
        <v>-4.9999999999998934E-3</v>
      </c>
      <c r="H634">
        <f t="shared" si="57"/>
        <v>-1.1914066666666738</v>
      </c>
      <c r="J634">
        <v>3.8250000000000002</v>
      </c>
      <c r="K634">
        <v>4.1230000000000002</v>
      </c>
      <c r="L634">
        <v>4.1680000000000001</v>
      </c>
    </row>
    <row r="635" spans="1:12" x14ac:dyDescent="0.25">
      <c r="A635">
        <v>272</v>
      </c>
      <c r="B635">
        <v>225.9</v>
      </c>
      <c r="C635" s="2">
        <f t="shared" si="55"/>
        <v>2.2590000000000002E-4</v>
      </c>
      <c r="D635" s="2">
        <f t="shared" si="58"/>
        <v>-2.9799999999999749E-6</v>
      </c>
      <c r="E635" s="1">
        <f t="shared" si="54"/>
        <v>4.0353333333333339</v>
      </c>
      <c r="F635">
        <f t="shared" si="56"/>
        <v>403533.33333333337</v>
      </c>
      <c r="G635" s="1">
        <f t="shared" si="59"/>
        <v>-3.3333333333329662E-3</v>
      </c>
      <c r="H635">
        <f t="shared" si="57"/>
        <v>-1.2025293333333233</v>
      </c>
      <c r="J635">
        <v>3.8250000000000002</v>
      </c>
      <c r="K635">
        <v>4.1180000000000003</v>
      </c>
      <c r="L635">
        <v>4.1630000000000003</v>
      </c>
    </row>
    <row r="636" spans="1:12" x14ac:dyDescent="0.25">
      <c r="A636">
        <v>273</v>
      </c>
      <c r="B636">
        <v>222.91</v>
      </c>
      <c r="C636" s="2">
        <f t="shared" si="55"/>
        <v>2.2290999999999999E-4</v>
      </c>
      <c r="D636" s="2">
        <f t="shared" si="58"/>
        <v>-2.9900000000000239E-6</v>
      </c>
      <c r="E636" s="1">
        <f t="shared" si="54"/>
        <v>4.0306666666666668</v>
      </c>
      <c r="F636">
        <f t="shared" si="56"/>
        <v>403066.66666666669</v>
      </c>
      <c r="G636" s="1">
        <f t="shared" si="59"/>
        <v>-4.6666666666670409E-3</v>
      </c>
      <c r="H636">
        <f t="shared" si="57"/>
        <v>-1.2051693333333431</v>
      </c>
      <c r="J636">
        <v>3.82</v>
      </c>
      <c r="K636">
        <v>4.1180000000000003</v>
      </c>
      <c r="L636">
        <v>4.1539999999999999</v>
      </c>
    </row>
    <row r="637" spans="1:12" x14ac:dyDescent="0.25">
      <c r="A637">
        <v>274</v>
      </c>
      <c r="B637">
        <v>219.91</v>
      </c>
      <c r="C637" s="2">
        <f t="shared" si="55"/>
        <v>2.1991E-4</v>
      </c>
      <c r="D637" s="2">
        <f t="shared" si="58"/>
        <v>-2.9999999999999916E-6</v>
      </c>
      <c r="E637" s="1">
        <f t="shared" si="54"/>
        <v>4.0273333333333339</v>
      </c>
      <c r="F637">
        <f t="shared" si="56"/>
        <v>402733.33333333337</v>
      </c>
      <c r="G637" s="1">
        <f t="shared" si="59"/>
        <v>-3.3333333333329662E-3</v>
      </c>
      <c r="H637">
        <f t="shared" si="57"/>
        <v>-1.2081999999999968</v>
      </c>
      <c r="J637">
        <v>3.8149999999999999</v>
      </c>
      <c r="K637">
        <v>4.1230000000000002</v>
      </c>
      <c r="L637">
        <v>4.1440000000000001</v>
      </c>
    </row>
    <row r="638" spans="1:12" x14ac:dyDescent="0.25">
      <c r="A638">
        <v>275</v>
      </c>
      <c r="B638">
        <v>216.9</v>
      </c>
      <c r="C638" s="2">
        <f t="shared" si="55"/>
        <v>2.1690000000000001E-4</v>
      </c>
      <c r="D638" s="2">
        <f t="shared" si="58"/>
        <v>-3.0099999999999864E-6</v>
      </c>
      <c r="E638" s="1">
        <f t="shared" si="54"/>
        <v>4.0226666666666668</v>
      </c>
      <c r="F638">
        <f t="shared" si="56"/>
        <v>402266.66666666669</v>
      </c>
      <c r="G638" s="1">
        <f t="shared" si="59"/>
        <v>-4.6666666666670409E-3</v>
      </c>
      <c r="H638">
        <f t="shared" si="57"/>
        <v>-1.2108226666666613</v>
      </c>
      <c r="J638">
        <v>3.8109999999999999</v>
      </c>
      <c r="K638">
        <v>4.1180000000000003</v>
      </c>
      <c r="L638">
        <v>4.1390000000000002</v>
      </c>
    </row>
    <row r="639" spans="1:12" x14ac:dyDescent="0.25">
      <c r="A639">
        <v>276</v>
      </c>
      <c r="B639">
        <v>213.87</v>
      </c>
      <c r="C639" s="2">
        <f t="shared" si="55"/>
        <v>2.1387000000000001E-4</v>
      </c>
      <c r="D639" s="2">
        <f t="shared" si="58"/>
        <v>-3.0300000000000032E-6</v>
      </c>
      <c r="E639" s="1">
        <f t="shared" si="54"/>
        <v>4.0163333333333329</v>
      </c>
      <c r="F639">
        <f t="shared" si="56"/>
        <v>401633.33333333331</v>
      </c>
      <c r="G639" s="1">
        <f t="shared" si="59"/>
        <v>-6.3333333333339681E-3</v>
      </c>
      <c r="H639">
        <f t="shared" si="57"/>
        <v>-1.2169490000000012</v>
      </c>
      <c r="J639">
        <v>3.806</v>
      </c>
      <c r="K639">
        <v>4.1130000000000004</v>
      </c>
      <c r="L639">
        <v>4.13</v>
      </c>
    </row>
    <row r="640" spans="1:12" x14ac:dyDescent="0.25">
      <c r="A640">
        <v>277</v>
      </c>
      <c r="B640">
        <v>210.83</v>
      </c>
      <c r="C640" s="2">
        <f t="shared" si="55"/>
        <v>2.1083000000000001E-4</v>
      </c>
      <c r="D640" s="2">
        <f t="shared" si="58"/>
        <v>-3.039999999999998E-6</v>
      </c>
      <c r="E640" s="1">
        <f t="shared" si="54"/>
        <v>4.0130000000000008</v>
      </c>
      <c r="F640">
        <f t="shared" si="56"/>
        <v>401300.00000000006</v>
      </c>
      <c r="G640" s="1">
        <f t="shared" si="59"/>
        <v>-3.333333333332078E-3</v>
      </c>
      <c r="H640">
        <f t="shared" si="57"/>
        <v>-1.2199519999999995</v>
      </c>
      <c r="J640">
        <v>3.8010000000000002</v>
      </c>
      <c r="K640">
        <v>4.1130000000000004</v>
      </c>
      <c r="L640">
        <v>4.125</v>
      </c>
    </row>
    <row r="641" spans="1:12" x14ac:dyDescent="0.25">
      <c r="A641">
        <v>278</v>
      </c>
      <c r="B641">
        <v>207.78</v>
      </c>
      <c r="C641" s="2">
        <f t="shared" si="55"/>
        <v>2.0777999999999999E-4</v>
      </c>
      <c r="D641" s="2">
        <f t="shared" si="58"/>
        <v>-3.0500000000000199E-6</v>
      </c>
      <c r="E641" s="1">
        <f t="shared" si="54"/>
        <v>4.0049999999999999</v>
      </c>
      <c r="F641">
        <f t="shared" si="56"/>
        <v>400500</v>
      </c>
      <c r="G641" s="1">
        <f t="shared" si="59"/>
        <v>-8.0000000000008953E-3</v>
      </c>
      <c r="H641">
        <f t="shared" si="57"/>
        <v>-1.221525000000008</v>
      </c>
      <c r="J641">
        <v>3.7959999999999998</v>
      </c>
      <c r="K641">
        <v>4.1040000000000001</v>
      </c>
      <c r="L641">
        <v>4.1150000000000002</v>
      </c>
    </row>
    <row r="642" spans="1:12" x14ac:dyDescent="0.25">
      <c r="A642">
        <v>279</v>
      </c>
      <c r="B642">
        <v>204.72</v>
      </c>
      <c r="C642" s="2">
        <f t="shared" si="55"/>
        <v>2.0472000000000001E-4</v>
      </c>
      <c r="D642" s="2">
        <f t="shared" si="58"/>
        <v>-3.0599999999999876E-6</v>
      </c>
      <c r="E642" s="1">
        <f t="shared" si="54"/>
        <v>4.0003333333333337</v>
      </c>
      <c r="F642">
        <f t="shared" si="56"/>
        <v>400033.33333333337</v>
      </c>
      <c r="G642" s="1">
        <f t="shared" si="59"/>
        <v>-4.6666666666661527E-3</v>
      </c>
      <c r="H642">
        <f t="shared" si="57"/>
        <v>-1.2241019999999951</v>
      </c>
      <c r="J642">
        <v>3.7869999999999999</v>
      </c>
      <c r="K642">
        <v>4.1040000000000001</v>
      </c>
      <c r="L642">
        <v>4.1100000000000003</v>
      </c>
    </row>
    <row r="643" spans="1:12" x14ac:dyDescent="0.25">
      <c r="A643">
        <v>280</v>
      </c>
      <c r="B643">
        <v>201.66</v>
      </c>
      <c r="C643" s="2">
        <f t="shared" si="55"/>
        <v>2.0165999999999999E-4</v>
      </c>
      <c r="D643" s="2">
        <f t="shared" si="58"/>
        <v>-3.0600000000000147E-6</v>
      </c>
      <c r="E643" s="1">
        <f t="shared" ref="E643:E706" si="60">AVERAGE(J643:L643)</f>
        <v>3.9923333333333333</v>
      </c>
      <c r="F643">
        <f t="shared" si="56"/>
        <v>399233.33333333331</v>
      </c>
      <c r="G643" s="1">
        <f t="shared" si="59"/>
        <v>-8.0000000000004512E-3</v>
      </c>
      <c r="H643">
        <f t="shared" si="57"/>
        <v>-1.2216540000000058</v>
      </c>
      <c r="J643">
        <v>3.782</v>
      </c>
      <c r="K643">
        <v>4.0890000000000004</v>
      </c>
      <c r="L643">
        <v>4.1059999999999999</v>
      </c>
    </row>
    <row r="644" spans="1:12" x14ac:dyDescent="0.25">
      <c r="A644">
        <v>281</v>
      </c>
      <c r="B644">
        <v>198.59</v>
      </c>
      <c r="C644" s="2">
        <f t="shared" ref="C644:C707" si="61">B644/1000000</f>
        <v>1.9859000000000001E-4</v>
      </c>
      <c r="D644" s="2">
        <f t="shared" si="58"/>
        <v>-3.0699999999999825E-6</v>
      </c>
      <c r="E644" s="1">
        <f t="shared" si="60"/>
        <v>3.9859999999999993</v>
      </c>
      <c r="F644">
        <f t="shared" ref="F644:F707" si="62">E644*100000</f>
        <v>398599.99999999994</v>
      </c>
      <c r="G644" s="1">
        <f t="shared" si="59"/>
        <v>-6.3333333333339681E-3</v>
      </c>
      <c r="H644">
        <f t="shared" ref="H644:H707" si="63">F644*D644</f>
        <v>-1.2237019999999927</v>
      </c>
      <c r="J644">
        <v>3.7719999999999998</v>
      </c>
      <c r="K644">
        <v>4.085</v>
      </c>
      <c r="L644">
        <v>4.101</v>
      </c>
    </row>
    <row r="645" spans="1:12" x14ac:dyDescent="0.25">
      <c r="A645">
        <v>282</v>
      </c>
      <c r="B645">
        <v>195.51</v>
      </c>
      <c r="C645" s="2">
        <f t="shared" si="61"/>
        <v>1.9551E-4</v>
      </c>
      <c r="D645" s="2">
        <f t="shared" ref="D645:D708" si="64">C645-C644</f>
        <v>-3.0800000000000044E-6</v>
      </c>
      <c r="E645" s="1">
        <f t="shared" si="60"/>
        <v>3.9776666666666665</v>
      </c>
      <c r="F645">
        <f t="shared" si="62"/>
        <v>397766.66666666663</v>
      </c>
      <c r="G645" s="1">
        <f t="shared" ref="G645:G708" si="65">E645-E644</f>
        <v>-8.3333333333328596E-3</v>
      </c>
      <c r="H645">
        <f t="shared" si="63"/>
        <v>-1.2251213333333351</v>
      </c>
      <c r="J645">
        <v>3.7669999999999999</v>
      </c>
      <c r="K645">
        <v>4.0750000000000002</v>
      </c>
      <c r="L645">
        <v>4.0910000000000002</v>
      </c>
    </row>
    <row r="646" spans="1:12" x14ac:dyDescent="0.25">
      <c r="A646">
        <v>283</v>
      </c>
      <c r="B646">
        <v>192.43</v>
      </c>
      <c r="C646" s="2">
        <f t="shared" si="61"/>
        <v>1.9243E-4</v>
      </c>
      <c r="D646" s="2">
        <f t="shared" si="64"/>
        <v>-3.0800000000000044E-6</v>
      </c>
      <c r="E646" s="1">
        <f t="shared" si="60"/>
        <v>3.9696666666666669</v>
      </c>
      <c r="F646">
        <f t="shared" si="62"/>
        <v>396966.66666666669</v>
      </c>
      <c r="G646" s="1">
        <f t="shared" si="65"/>
        <v>-7.999999999999563E-3</v>
      </c>
      <c r="H646">
        <f t="shared" si="63"/>
        <v>-1.222657333333335</v>
      </c>
      <c r="J646">
        <v>3.758</v>
      </c>
      <c r="K646">
        <v>4.0650000000000004</v>
      </c>
      <c r="L646">
        <v>4.0860000000000003</v>
      </c>
    </row>
    <row r="647" spans="1:12" x14ac:dyDescent="0.25">
      <c r="A647">
        <v>284</v>
      </c>
      <c r="B647">
        <v>189.34</v>
      </c>
      <c r="C647" s="2">
        <f t="shared" si="61"/>
        <v>1.8934E-4</v>
      </c>
      <c r="D647" s="2">
        <f t="shared" si="64"/>
        <v>-3.0899999999999992E-6</v>
      </c>
      <c r="E647" s="1">
        <f t="shared" si="60"/>
        <v>3.9619999999999997</v>
      </c>
      <c r="F647">
        <f t="shared" si="62"/>
        <v>396200</v>
      </c>
      <c r="G647" s="1">
        <f t="shared" si="65"/>
        <v>-7.6666666666671546E-3</v>
      </c>
      <c r="H647">
        <f t="shared" si="63"/>
        <v>-1.2242579999999996</v>
      </c>
      <c r="J647">
        <v>3.7480000000000002</v>
      </c>
      <c r="K647">
        <v>4.056</v>
      </c>
      <c r="L647">
        <v>4.0819999999999999</v>
      </c>
    </row>
    <row r="648" spans="1:12" x14ac:dyDescent="0.25">
      <c r="A648">
        <v>285</v>
      </c>
      <c r="B648">
        <v>186.26</v>
      </c>
      <c r="C648" s="2">
        <f t="shared" si="61"/>
        <v>1.8626E-4</v>
      </c>
      <c r="D648" s="2">
        <f t="shared" si="64"/>
        <v>-3.0800000000000044E-6</v>
      </c>
      <c r="E648" s="1">
        <f t="shared" si="60"/>
        <v>3.9486666666666665</v>
      </c>
      <c r="F648">
        <f t="shared" si="62"/>
        <v>394866.66666666663</v>
      </c>
      <c r="G648" s="1">
        <f t="shared" si="65"/>
        <v>-1.3333333333333197E-2</v>
      </c>
      <c r="H648">
        <f t="shared" si="63"/>
        <v>-1.2161893333333349</v>
      </c>
      <c r="J648">
        <v>3.738</v>
      </c>
      <c r="K648">
        <v>4.0410000000000004</v>
      </c>
      <c r="L648">
        <v>4.0670000000000002</v>
      </c>
    </row>
    <row r="649" spans="1:12" x14ac:dyDescent="0.25">
      <c r="A649">
        <v>286</v>
      </c>
      <c r="B649">
        <v>183.17</v>
      </c>
      <c r="C649" s="2">
        <f t="shared" si="61"/>
        <v>1.8317E-4</v>
      </c>
      <c r="D649" s="2">
        <f t="shared" si="64"/>
        <v>-3.0899999999999992E-6</v>
      </c>
      <c r="E649" s="1">
        <f t="shared" si="60"/>
        <v>3.9440000000000004</v>
      </c>
      <c r="F649">
        <f t="shared" si="62"/>
        <v>394400.00000000006</v>
      </c>
      <c r="G649" s="1">
        <f t="shared" si="65"/>
        <v>-4.6666666666661527E-3</v>
      </c>
      <c r="H649">
        <f t="shared" si="63"/>
        <v>-1.2186959999999998</v>
      </c>
      <c r="J649">
        <v>3.734</v>
      </c>
      <c r="K649">
        <v>4.0359999999999996</v>
      </c>
      <c r="L649">
        <v>4.0620000000000003</v>
      </c>
    </row>
    <row r="650" spans="1:12" x14ac:dyDescent="0.25">
      <c r="A650">
        <v>287</v>
      </c>
      <c r="B650">
        <v>180.08</v>
      </c>
      <c r="C650" s="2">
        <f t="shared" si="61"/>
        <v>1.8008000000000002E-4</v>
      </c>
      <c r="D650" s="2">
        <f t="shared" si="64"/>
        <v>-3.0899999999999721E-6</v>
      </c>
      <c r="E650" s="1">
        <f t="shared" si="60"/>
        <v>3.9363333333333337</v>
      </c>
      <c r="F650">
        <f t="shared" si="62"/>
        <v>393633.33333333337</v>
      </c>
      <c r="G650" s="1">
        <f t="shared" si="65"/>
        <v>-7.6666666666667105E-3</v>
      </c>
      <c r="H650">
        <f t="shared" si="63"/>
        <v>-1.2163269999999891</v>
      </c>
      <c r="J650">
        <v>3.7240000000000002</v>
      </c>
      <c r="K650">
        <v>4.0270000000000001</v>
      </c>
      <c r="L650">
        <v>4.0579999999999998</v>
      </c>
    </row>
    <row r="651" spans="1:12" x14ac:dyDescent="0.25">
      <c r="A651">
        <v>288</v>
      </c>
      <c r="B651">
        <v>177</v>
      </c>
      <c r="C651" s="2">
        <f t="shared" si="61"/>
        <v>1.7699999999999999E-4</v>
      </c>
      <c r="D651" s="2">
        <f t="shared" si="64"/>
        <v>-3.0800000000000315E-6</v>
      </c>
      <c r="E651" s="1">
        <f t="shared" si="60"/>
        <v>3.9279999999999995</v>
      </c>
      <c r="F651">
        <f t="shared" si="62"/>
        <v>392799.99999999994</v>
      </c>
      <c r="G651" s="1">
        <f t="shared" si="65"/>
        <v>-8.3333333333341919E-3</v>
      </c>
      <c r="H651">
        <f t="shared" si="63"/>
        <v>-1.2098240000000122</v>
      </c>
      <c r="J651">
        <v>3.7189999999999999</v>
      </c>
      <c r="K651">
        <v>4.0119999999999996</v>
      </c>
      <c r="L651">
        <v>4.0529999999999999</v>
      </c>
    </row>
    <row r="652" spans="1:12" x14ac:dyDescent="0.25">
      <c r="A652">
        <v>289</v>
      </c>
      <c r="B652">
        <v>173.92</v>
      </c>
      <c r="C652" s="2">
        <f t="shared" si="61"/>
        <v>1.7391999999999999E-4</v>
      </c>
      <c r="D652" s="2">
        <f t="shared" si="64"/>
        <v>-3.0800000000000044E-6</v>
      </c>
      <c r="E652" s="1">
        <f t="shared" si="60"/>
        <v>3.9186666666666667</v>
      </c>
      <c r="F652">
        <f t="shared" si="62"/>
        <v>391866.66666666669</v>
      </c>
      <c r="G652" s="1">
        <f t="shared" si="65"/>
        <v>-9.3333333333327495E-3</v>
      </c>
      <c r="H652">
        <f t="shared" si="63"/>
        <v>-1.2069493333333352</v>
      </c>
      <c r="J652">
        <v>3.71</v>
      </c>
      <c r="K652">
        <v>4.0030000000000001</v>
      </c>
      <c r="L652">
        <v>4.0430000000000001</v>
      </c>
    </row>
    <row r="653" spans="1:12" x14ac:dyDescent="0.25">
      <c r="A653">
        <v>290</v>
      </c>
      <c r="B653">
        <v>170.84</v>
      </c>
      <c r="C653" s="2">
        <f t="shared" si="61"/>
        <v>1.7084000000000001E-4</v>
      </c>
      <c r="D653" s="2">
        <f t="shared" si="64"/>
        <v>-3.0799999999999773E-6</v>
      </c>
      <c r="E653" s="1">
        <f t="shared" si="60"/>
        <v>3.907</v>
      </c>
      <c r="F653">
        <f t="shared" si="62"/>
        <v>390700</v>
      </c>
      <c r="G653" s="1">
        <f t="shared" si="65"/>
        <v>-1.1666666666666714E-2</v>
      </c>
      <c r="H653">
        <f t="shared" si="63"/>
        <v>-1.2033559999999912</v>
      </c>
      <c r="J653">
        <v>3.7</v>
      </c>
      <c r="K653">
        <v>3.988</v>
      </c>
      <c r="L653">
        <v>4.0330000000000004</v>
      </c>
    </row>
    <row r="654" spans="1:12" x14ac:dyDescent="0.25">
      <c r="A654">
        <v>291</v>
      </c>
      <c r="B654">
        <v>167.77</v>
      </c>
      <c r="C654" s="2">
        <f t="shared" si="61"/>
        <v>1.6777E-4</v>
      </c>
      <c r="D654" s="2">
        <f t="shared" si="64"/>
        <v>-3.0700000000000096E-6</v>
      </c>
      <c r="E654" s="1">
        <f t="shared" si="60"/>
        <v>3.8960000000000004</v>
      </c>
      <c r="F654">
        <f t="shared" si="62"/>
        <v>389600.00000000006</v>
      </c>
      <c r="G654" s="1">
        <f t="shared" si="65"/>
        <v>-1.0999999999999677E-2</v>
      </c>
      <c r="H654">
        <f t="shared" si="63"/>
        <v>-1.1960720000000038</v>
      </c>
      <c r="J654">
        <v>3.69</v>
      </c>
      <c r="K654">
        <v>3.9790000000000001</v>
      </c>
      <c r="L654">
        <v>4.0190000000000001</v>
      </c>
    </row>
    <row r="655" spans="1:12" x14ac:dyDescent="0.25">
      <c r="A655">
        <v>292</v>
      </c>
      <c r="B655">
        <v>164.7</v>
      </c>
      <c r="C655" s="2">
        <f t="shared" si="61"/>
        <v>1.6469999999999999E-4</v>
      </c>
      <c r="D655" s="2">
        <f t="shared" si="64"/>
        <v>-3.0700000000000096E-6</v>
      </c>
      <c r="E655" s="1">
        <f t="shared" si="60"/>
        <v>3.8846666666666665</v>
      </c>
      <c r="F655">
        <f t="shared" si="62"/>
        <v>388466.66666666663</v>
      </c>
      <c r="G655" s="1">
        <f t="shared" si="65"/>
        <v>-1.1333333333333862E-2</v>
      </c>
      <c r="H655">
        <f t="shared" si="63"/>
        <v>-1.1925926666666702</v>
      </c>
      <c r="J655">
        <v>3.681</v>
      </c>
      <c r="K655">
        <v>3.964</v>
      </c>
      <c r="L655">
        <v>4.0090000000000003</v>
      </c>
    </row>
    <row r="656" spans="1:12" x14ac:dyDescent="0.25">
      <c r="A656">
        <v>293</v>
      </c>
      <c r="B656">
        <v>161.63999999999999</v>
      </c>
      <c r="C656" s="2">
        <f t="shared" si="61"/>
        <v>1.6163999999999998E-4</v>
      </c>
      <c r="D656" s="2">
        <f t="shared" si="64"/>
        <v>-3.0600000000000147E-6</v>
      </c>
      <c r="E656" s="1">
        <f t="shared" si="60"/>
        <v>3.8719999999999999</v>
      </c>
      <c r="F656">
        <f t="shared" si="62"/>
        <v>387200</v>
      </c>
      <c r="G656" s="1">
        <f t="shared" si="65"/>
        <v>-1.2666666666666604E-2</v>
      </c>
      <c r="H656">
        <f t="shared" si="63"/>
        <v>-1.1848320000000057</v>
      </c>
      <c r="J656">
        <v>3.6659999999999999</v>
      </c>
      <c r="K656">
        <v>3.9550000000000001</v>
      </c>
      <c r="L656">
        <v>3.9950000000000001</v>
      </c>
    </row>
    <row r="657" spans="1:12" x14ac:dyDescent="0.25">
      <c r="A657">
        <v>294</v>
      </c>
      <c r="B657">
        <v>158.6</v>
      </c>
      <c r="C657" s="2">
        <f t="shared" si="61"/>
        <v>1.5860000000000001E-4</v>
      </c>
      <c r="D657" s="2">
        <f t="shared" si="64"/>
        <v>-3.0399999999999709E-6</v>
      </c>
      <c r="E657" s="1">
        <f t="shared" si="60"/>
        <v>3.8593333333333333</v>
      </c>
      <c r="F657">
        <f t="shared" si="62"/>
        <v>385933.33333333331</v>
      </c>
      <c r="G657" s="1">
        <f t="shared" si="65"/>
        <v>-1.2666666666666604E-2</v>
      </c>
      <c r="H657">
        <f t="shared" si="63"/>
        <v>-1.1732373333333221</v>
      </c>
      <c r="J657">
        <v>3.657</v>
      </c>
      <c r="K657">
        <v>3.94</v>
      </c>
      <c r="L657">
        <v>3.9809999999999999</v>
      </c>
    </row>
    <row r="658" spans="1:12" x14ac:dyDescent="0.25">
      <c r="A658">
        <v>295</v>
      </c>
      <c r="B658">
        <v>155.56</v>
      </c>
      <c r="C658" s="2">
        <f t="shared" si="61"/>
        <v>1.5556000000000001E-4</v>
      </c>
      <c r="D658" s="2">
        <f t="shared" si="64"/>
        <v>-3.039999999999998E-6</v>
      </c>
      <c r="E658" s="1">
        <f t="shared" si="60"/>
        <v>3.8463333333333338</v>
      </c>
      <c r="F658">
        <f t="shared" si="62"/>
        <v>384633.33333333337</v>
      </c>
      <c r="G658" s="1">
        <f t="shared" si="65"/>
        <v>-1.2999999999999456E-2</v>
      </c>
      <c r="H658">
        <f t="shared" si="63"/>
        <v>-1.1692853333333326</v>
      </c>
      <c r="J658">
        <v>3.6419999999999999</v>
      </c>
      <c r="K658">
        <v>3.931</v>
      </c>
      <c r="L658">
        <v>3.9660000000000002</v>
      </c>
    </row>
    <row r="659" spans="1:12" x14ac:dyDescent="0.25">
      <c r="A659">
        <v>296</v>
      </c>
      <c r="B659">
        <v>152.53</v>
      </c>
      <c r="C659" s="2">
        <f t="shared" si="61"/>
        <v>1.5253E-4</v>
      </c>
      <c r="D659" s="2">
        <f t="shared" si="64"/>
        <v>-3.0300000000000032E-6</v>
      </c>
      <c r="E659" s="1">
        <f t="shared" si="60"/>
        <v>3.8320000000000003</v>
      </c>
      <c r="F659">
        <f t="shared" si="62"/>
        <v>383200.00000000006</v>
      </c>
      <c r="G659" s="1">
        <f t="shared" si="65"/>
        <v>-1.4333333333333531E-2</v>
      </c>
      <c r="H659">
        <f t="shared" si="63"/>
        <v>-1.1610960000000015</v>
      </c>
      <c r="J659">
        <v>3.6280000000000001</v>
      </c>
      <c r="K659">
        <v>3.9159999999999999</v>
      </c>
      <c r="L659">
        <v>3.952</v>
      </c>
    </row>
    <row r="660" spans="1:12" x14ac:dyDescent="0.25">
      <c r="A660">
        <v>297</v>
      </c>
      <c r="B660">
        <v>149.52000000000001</v>
      </c>
      <c r="C660" s="2">
        <f t="shared" si="61"/>
        <v>1.4952000000000002E-4</v>
      </c>
      <c r="D660" s="2">
        <f t="shared" si="64"/>
        <v>-3.0099999999999864E-6</v>
      </c>
      <c r="E660" s="1">
        <f t="shared" si="60"/>
        <v>3.8173333333333335</v>
      </c>
      <c r="F660">
        <f t="shared" si="62"/>
        <v>381733.33333333337</v>
      </c>
      <c r="G660" s="1">
        <f t="shared" si="65"/>
        <v>-1.4666666666666828E-2</v>
      </c>
      <c r="H660">
        <f t="shared" si="63"/>
        <v>-1.1490173333333282</v>
      </c>
      <c r="J660">
        <v>3.613</v>
      </c>
      <c r="K660">
        <v>3.9020000000000001</v>
      </c>
      <c r="L660">
        <v>3.9369999999999998</v>
      </c>
    </row>
    <row r="661" spans="1:12" x14ac:dyDescent="0.25">
      <c r="A661">
        <v>298</v>
      </c>
      <c r="B661">
        <v>146.52000000000001</v>
      </c>
      <c r="C661" s="2">
        <f t="shared" si="61"/>
        <v>1.4652E-4</v>
      </c>
      <c r="D661" s="2">
        <f t="shared" si="64"/>
        <v>-3.0000000000000187E-6</v>
      </c>
      <c r="E661" s="1">
        <f t="shared" si="60"/>
        <v>3.8046666666666664</v>
      </c>
      <c r="F661">
        <f t="shared" si="62"/>
        <v>380466.66666666663</v>
      </c>
      <c r="G661" s="1">
        <f t="shared" si="65"/>
        <v>-1.2666666666667048E-2</v>
      </c>
      <c r="H661">
        <f t="shared" si="63"/>
        <v>-1.1414000000000071</v>
      </c>
      <c r="J661">
        <v>3.5990000000000002</v>
      </c>
      <c r="K661">
        <v>3.8919999999999999</v>
      </c>
      <c r="L661">
        <v>3.923</v>
      </c>
    </row>
    <row r="662" spans="1:12" x14ac:dyDescent="0.25">
      <c r="A662">
        <v>299</v>
      </c>
      <c r="B662">
        <v>143.54</v>
      </c>
      <c r="C662" s="2">
        <f t="shared" si="61"/>
        <v>1.4354E-4</v>
      </c>
      <c r="D662" s="2">
        <f t="shared" si="64"/>
        <v>-2.980000000000002E-6</v>
      </c>
      <c r="E662" s="1">
        <f t="shared" si="60"/>
        <v>3.7899999999999996</v>
      </c>
      <c r="F662">
        <f t="shared" si="62"/>
        <v>378999.99999999994</v>
      </c>
      <c r="G662" s="1">
        <f t="shared" si="65"/>
        <v>-1.4666666666666828E-2</v>
      </c>
      <c r="H662">
        <f t="shared" si="63"/>
        <v>-1.1294200000000005</v>
      </c>
      <c r="J662">
        <v>3.5840000000000001</v>
      </c>
      <c r="K662">
        <v>3.8780000000000001</v>
      </c>
      <c r="L662">
        <v>3.9079999999999999</v>
      </c>
    </row>
    <row r="663" spans="1:12" x14ac:dyDescent="0.25">
      <c r="A663">
        <v>300</v>
      </c>
      <c r="B663">
        <v>140.58000000000001</v>
      </c>
      <c r="C663" s="2">
        <f t="shared" si="61"/>
        <v>1.4058000000000001E-4</v>
      </c>
      <c r="D663" s="2">
        <f t="shared" si="64"/>
        <v>-2.9599999999999852E-6</v>
      </c>
      <c r="E663" s="1">
        <f t="shared" si="60"/>
        <v>3.7773333333333334</v>
      </c>
      <c r="F663">
        <f t="shared" si="62"/>
        <v>377733.33333333337</v>
      </c>
      <c r="G663" s="1">
        <f t="shared" si="65"/>
        <v>-1.266666666666616E-2</v>
      </c>
      <c r="H663">
        <f t="shared" si="63"/>
        <v>-1.1180906666666612</v>
      </c>
      <c r="J663">
        <v>3.57</v>
      </c>
      <c r="K663">
        <v>3.8679999999999999</v>
      </c>
      <c r="L663">
        <v>3.8940000000000001</v>
      </c>
    </row>
    <row r="664" spans="1:12" x14ac:dyDescent="0.25">
      <c r="A664">
        <v>301</v>
      </c>
      <c r="B664">
        <v>137.63</v>
      </c>
      <c r="C664" s="2">
        <f t="shared" si="61"/>
        <v>1.3763E-4</v>
      </c>
      <c r="D664" s="2">
        <f t="shared" si="64"/>
        <v>-2.9500000000000175E-6</v>
      </c>
      <c r="E664" s="1">
        <f t="shared" si="60"/>
        <v>3.7646666666666668</v>
      </c>
      <c r="F664">
        <f t="shared" si="62"/>
        <v>376466.66666666669</v>
      </c>
      <c r="G664" s="1">
        <f t="shared" si="65"/>
        <v>-1.2666666666666604E-2</v>
      </c>
      <c r="H664">
        <f t="shared" si="63"/>
        <v>-1.1105766666666732</v>
      </c>
      <c r="J664">
        <v>3.556</v>
      </c>
      <c r="K664">
        <v>3.8580000000000001</v>
      </c>
      <c r="L664">
        <v>3.88</v>
      </c>
    </row>
    <row r="665" spans="1:12" x14ac:dyDescent="0.25">
      <c r="A665">
        <v>302</v>
      </c>
      <c r="B665">
        <v>134.69999999999999</v>
      </c>
      <c r="C665" s="2">
        <f t="shared" si="61"/>
        <v>1.3469999999999999E-4</v>
      </c>
      <c r="D665" s="2">
        <f t="shared" si="64"/>
        <v>-2.9300000000000007E-6</v>
      </c>
      <c r="E665" s="1">
        <f t="shared" si="60"/>
        <v>3.7533333333333339</v>
      </c>
      <c r="F665">
        <f t="shared" si="62"/>
        <v>375333.33333333337</v>
      </c>
      <c r="G665" s="1">
        <f t="shared" si="65"/>
        <v>-1.1333333333332973E-2</v>
      </c>
      <c r="H665">
        <f t="shared" si="63"/>
        <v>-1.099726666666667</v>
      </c>
      <c r="J665">
        <v>3.5409999999999999</v>
      </c>
      <c r="K665">
        <v>3.8490000000000002</v>
      </c>
      <c r="L665">
        <v>3.87</v>
      </c>
    </row>
    <row r="666" spans="1:12" x14ac:dyDescent="0.25">
      <c r="A666">
        <v>303</v>
      </c>
      <c r="B666">
        <v>131.80000000000001</v>
      </c>
      <c r="C666" s="2">
        <f t="shared" si="61"/>
        <v>1.3180000000000001E-4</v>
      </c>
      <c r="D666" s="2">
        <f t="shared" si="64"/>
        <v>-2.8999999999999892E-6</v>
      </c>
      <c r="E666" s="1">
        <f t="shared" si="60"/>
        <v>3.7406666666666664</v>
      </c>
      <c r="F666">
        <f t="shared" si="62"/>
        <v>374066.66666666663</v>
      </c>
      <c r="G666" s="1">
        <f t="shared" si="65"/>
        <v>-1.2666666666667492E-2</v>
      </c>
      <c r="H666">
        <f t="shared" si="63"/>
        <v>-1.0847933333333293</v>
      </c>
      <c r="J666">
        <v>3.5270000000000001</v>
      </c>
      <c r="K666">
        <v>3.839</v>
      </c>
      <c r="L666">
        <v>3.8559999999999999</v>
      </c>
    </row>
    <row r="667" spans="1:12" x14ac:dyDescent="0.25">
      <c r="A667">
        <v>304</v>
      </c>
      <c r="B667">
        <v>128.91</v>
      </c>
      <c r="C667" s="2">
        <f t="shared" si="61"/>
        <v>1.2890999999999998E-4</v>
      </c>
      <c r="D667" s="2">
        <f t="shared" si="64"/>
        <v>-2.8900000000000215E-6</v>
      </c>
      <c r="E667" s="1">
        <f t="shared" si="60"/>
        <v>3.7293333333333334</v>
      </c>
      <c r="F667">
        <f t="shared" si="62"/>
        <v>372933.33333333331</v>
      </c>
      <c r="G667" s="1">
        <f t="shared" si="65"/>
        <v>-1.1333333333332973E-2</v>
      </c>
      <c r="H667">
        <f t="shared" si="63"/>
        <v>-1.0777773333333414</v>
      </c>
      <c r="J667">
        <v>3.5169999999999999</v>
      </c>
      <c r="K667">
        <v>3.8250000000000002</v>
      </c>
      <c r="L667">
        <v>3.8460000000000001</v>
      </c>
    </row>
    <row r="668" spans="1:12" x14ac:dyDescent="0.25">
      <c r="A668">
        <v>305</v>
      </c>
      <c r="B668">
        <v>126.05</v>
      </c>
      <c r="C668" s="2">
        <f t="shared" si="61"/>
        <v>1.2605E-4</v>
      </c>
      <c r="D668" s="2">
        <f t="shared" si="64"/>
        <v>-2.8599999999999828E-6</v>
      </c>
      <c r="E668" s="1">
        <f t="shared" si="60"/>
        <v>3.7149999999999999</v>
      </c>
      <c r="F668">
        <f t="shared" si="62"/>
        <v>371500</v>
      </c>
      <c r="G668" s="1">
        <f t="shared" si="65"/>
        <v>-1.4333333333333531E-2</v>
      </c>
      <c r="H668">
        <f t="shared" si="63"/>
        <v>-1.0624899999999935</v>
      </c>
      <c r="J668">
        <v>3.5030000000000001</v>
      </c>
      <c r="K668">
        <v>3.8149999999999999</v>
      </c>
      <c r="L668">
        <v>3.827</v>
      </c>
    </row>
    <row r="669" spans="1:12" x14ac:dyDescent="0.25">
      <c r="A669">
        <v>306</v>
      </c>
      <c r="B669">
        <v>123.22</v>
      </c>
      <c r="C669" s="2">
        <f t="shared" si="61"/>
        <v>1.2322E-4</v>
      </c>
      <c r="D669" s="2">
        <f t="shared" si="64"/>
        <v>-2.8299999999999983E-6</v>
      </c>
      <c r="E669" s="1">
        <f t="shared" si="60"/>
        <v>3.6999999999999997</v>
      </c>
      <c r="F669">
        <f t="shared" si="62"/>
        <v>370000</v>
      </c>
      <c r="G669" s="1">
        <f t="shared" si="65"/>
        <v>-1.5000000000000124E-2</v>
      </c>
      <c r="H669">
        <f t="shared" si="63"/>
        <v>-1.0470999999999995</v>
      </c>
      <c r="J669">
        <v>3.4830000000000001</v>
      </c>
      <c r="K669">
        <v>3.8050000000000002</v>
      </c>
      <c r="L669">
        <v>3.8119999999999998</v>
      </c>
    </row>
    <row r="670" spans="1:12" x14ac:dyDescent="0.25">
      <c r="A670">
        <v>307</v>
      </c>
      <c r="B670">
        <v>120.41</v>
      </c>
      <c r="C670" s="2">
        <f t="shared" si="61"/>
        <v>1.2040999999999999E-4</v>
      </c>
      <c r="D670" s="2">
        <f t="shared" si="64"/>
        <v>-2.8100000000000087E-6</v>
      </c>
      <c r="E670" s="1">
        <f t="shared" si="60"/>
        <v>3.6876666666666664</v>
      </c>
      <c r="F670">
        <f t="shared" si="62"/>
        <v>368766.66666666663</v>
      </c>
      <c r="G670" s="1">
        <f t="shared" si="65"/>
        <v>-1.2333333333333307E-2</v>
      </c>
      <c r="H670">
        <f t="shared" si="63"/>
        <v>-1.0362343333333364</v>
      </c>
      <c r="J670">
        <v>3.4689999999999999</v>
      </c>
      <c r="K670">
        <v>3.7909999999999999</v>
      </c>
      <c r="L670">
        <v>3.8029999999999999</v>
      </c>
    </row>
    <row r="671" spans="1:12" x14ac:dyDescent="0.25">
      <c r="A671">
        <v>308</v>
      </c>
      <c r="B671">
        <v>117.63</v>
      </c>
      <c r="C671" s="2">
        <f t="shared" si="61"/>
        <v>1.1763E-4</v>
      </c>
      <c r="D671" s="2">
        <f t="shared" si="64"/>
        <v>-2.7799999999999971E-6</v>
      </c>
      <c r="E671" s="1">
        <f t="shared" si="60"/>
        <v>3.6733333333333333</v>
      </c>
      <c r="F671">
        <f t="shared" si="62"/>
        <v>367333.33333333331</v>
      </c>
      <c r="G671" s="1">
        <f t="shared" si="65"/>
        <v>-1.4333333333333087E-2</v>
      </c>
      <c r="H671">
        <f t="shared" si="63"/>
        <v>-1.0211866666666656</v>
      </c>
      <c r="J671">
        <v>3.4550000000000001</v>
      </c>
      <c r="K671">
        <v>3.7770000000000001</v>
      </c>
      <c r="L671">
        <v>3.7879999999999998</v>
      </c>
    </row>
    <row r="672" spans="1:12" x14ac:dyDescent="0.25">
      <c r="A672">
        <v>309</v>
      </c>
      <c r="B672">
        <v>114.88</v>
      </c>
      <c r="C672" s="2">
        <f t="shared" si="61"/>
        <v>1.1488E-4</v>
      </c>
      <c r="D672" s="2">
        <f t="shared" si="64"/>
        <v>-2.7499999999999991E-6</v>
      </c>
      <c r="E672" s="1">
        <f t="shared" si="60"/>
        <v>3.6586666666666665</v>
      </c>
      <c r="F672">
        <f t="shared" si="62"/>
        <v>365866.66666666663</v>
      </c>
      <c r="G672" s="1">
        <f t="shared" si="65"/>
        <v>-1.4666666666666828E-2</v>
      </c>
      <c r="H672">
        <f t="shared" si="63"/>
        <v>-1.0061333333333329</v>
      </c>
      <c r="J672">
        <v>3.44</v>
      </c>
      <c r="K672">
        <v>3.762</v>
      </c>
      <c r="L672">
        <v>3.774</v>
      </c>
    </row>
    <row r="673" spans="1:12" x14ac:dyDescent="0.25">
      <c r="A673">
        <v>310</v>
      </c>
      <c r="B673">
        <v>112.16</v>
      </c>
      <c r="C673" s="2">
        <f t="shared" si="61"/>
        <v>1.1216E-4</v>
      </c>
      <c r="D673" s="2">
        <f t="shared" si="64"/>
        <v>-2.7200000000000011E-6</v>
      </c>
      <c r="E673" s="1">
        <f t="shared" si="60"/>
        <v>3.6426666666666669</v>
      </c>
      <c r="F673">
        <f t="shared" si="62"/>
        <v>364266.66666666669</v>
      </c>
      <c r="G673" s="1">
        <f t="shared" si="65"/>
        <v>-1.599999999999957E-2</v>
      </c>
      <c r="H673">
        <f t="shared" si="63"/>
        <v>-0.99080533333333376</v>
      </c>
      <c r="J673">
        <v>3.4260000000000002</v>
      </c>
      <c r="K673">
        <v>3.7429999999999999</v>
      </c>
      <c r="L673">
        <v>3.7589999999999999</v>
      </c>
    </row>
    <row r="674" spans="1:12" x14ac:dyDescent="0.25">
      <c r="A674">
        <v>311</v>
      </c>
      <c r="B674">
        <v>109.46</v>
      </c>
      <c r="C674" s="2">
        <f t="shared" si="61"/>
        <v>1.0946E-4</v>
      </c>
      <c r="D674" s="2">
        <f t="shared" si="64"/>
        <v>-2.6999999999999979E-6</v>
      </c>
      <c r="E674" s="1">
        <f t="shared" si="60"/>
        <v>3.6263333333333336</v>
      </c>
      <c r="F674">
        <f t="shared" si="62"/>
        <v>362633.33333333337</v>
      </c>
      <c r="G674" s="1">
        <f t="shared" si="65"/>
        <v>-1.6333333333333311E-2</v>
      </c>
      <c r="H674">
        <f t="shared" si="63"/>
        <v>-0.97910999999999937</v>
      </c>
      <c r="J674">
        <v>3.4060000000000001</v>
      </c>
      <c r="K674">
        <v>3.7280000000000002</v>
      </c>
      <c r="L674">
        <v>3.7450000000000001</v>
      </c>
    </row>
    <row r="675" spans="1:12" x14ac:dyDescent="0.25">
      <c r="A675">
        <v>312</v>
      </c>
      <c r="B675">
        <v>106.81</v>
      </c>
      <c r="C675" s="2">
        <f t="shared" si="61"/>
        <v>1.0681E-4</v>
      </c>
      <c r="D675" s="2">
        <f t="shared" si="64"/>
        <v>-2.6499999999999967E-6</v>
      </c>
      <c r="E675" s="1">
        <f t="shared" si="60"/>
        <v>3.6073333333333331</v>
      </c>
      <c r="F675">
        <f t="shared" si="62"/>
        <v>360733.33333333331</v>
      </c>
      <c r="G675" s="1">
        <f t="shared" si="65"/>
        <v>-1.9000000000000572E-2</v>
      </c>
      <c r="H675">
        <f t="shared" si="63"/>
        <v>-0.95594333333333203</v>
      </c>
      <c r="J675">
        <v>3.387</v>
      </c>
      <c r="K675">
        <v>3.7090000000000001</v>
      </c>
      <c r="L675">
        <v>3.726</v>
      </c>
    </row>
    <row r="676" spans="1:12" x14ac:dyDescent="0.25">
      <c r="A676">
        <v>313</v>
      </c>
      <c r="B676">
        <v>104.18</v>
      </c>
      <c r="C676" s="2">
        <f t="shared" si="61"/>
        <v>1.0418000000000001E-4</v>
      </c>
      <c r="D676" s="2">
        <f t="shared" si="64"/>
        <v>-2.6299999999999935E-6</v>
      </c>
      <c r="E676" s="1">
        <f t="shared" si="60"/>
        <v>3.5913333333333335</v>
      </c>
      <c r="F676">
        <f t="shared" si="62"/>
        <v>359133.33333333337</v>
      </c>
      <c r="G676" s="1">
        <f t="shared" si="65"/>
        <v>-1.599999999999957E-2</v>
      </c>
      <c r="H676">
        <f t="shared" si="63"/>
        <v>-0.94452066666666445</v>
      </c>
      <c r="J676">
        <v>3.3730000000000002</v>
      </c>
      <c r="K676">
        <v>3.69</v>
      </c>
      <c r="L676">
        <v>3.7109999999999999</v>
      </c>
    </row>
    <row r="677" spans="1:12" x14ac:dyDescent="0.25">
      <c r="A677">
        <v>314</v>
      </c>
      <c r="B677">
        <v>101.59</v>
      </c>
      <c r="C677" s="2">
        <f t="shared" si="61"/>
        <v>1.0159000000000001E-4</v>
      </c>
      <c r="D677" s="2">
        <f t="shared" si="64"/>
        <v>-2.5900000000000006E-6</v>
      </c>
      <c r="E677" s="1">
        <f t="shared" si="60"/>
        <v>3.5740000000000003</v>
      </c>
      <c r="F677">
        <f t="shared" si="62"/>
        <v>357400</v>
      </c>
      <c r="G677" s="1">
        <f t="shared" si="65"/>
        <v>-1.7333333333333201E-2</v>
      </c>
      <c r="H677">
        <f t="shared" si="63"/>
        <v>-0.92566600000000021</v>
      </c>
      <c r="J677">
        <v>3.3540000000000001</v>
      </c>
      <c r="K677">
        <v>3.6709999999999998</v>
      </c>
      <c r="L677">
        <v>3.6970000000000001</v>
      </c>
    </row>
    <row r="678" spans="1:12" x14ac:dyDescent="0.25">
      <c r="A678">
        <v>315</v>
      </c>
      <c r="B678">
        <v>99.04</v>
      </c>
      <c r="C678" s="2">
        <f t="shared" si="61"/>
        <v>9.904E-5</v>
      </c>
      <c r="D678" s="2">
        <f t="shared" si="64"/>
        <v>-2.5500000000000078E-6</v>
      </c>
      <c r="E678" s="1">
        <f t="shared" si="60"/>
        <v>3.5559999999999996</v>
      </c>
      <c r="F678">
        <f t="shared" si="62"/>
        <v>355599.99999999994</v>
      </c>
      <c r="G678" s="1">
        <f t="shared" si="65"/>
        <v>-1.8000000000000682E-2</v>
      </c>
      <c r="H678">
        <f t="shared" si="63"/>
        <v>-0.90678000000000258</v>
      </c>
      <c r="J678">
        <v>3.3340000000000001</v>
      </c>
      <c r="K678">
        <v>3.6560000000000001</v>
      </c>
      <c r="L678">
        <v>3.6779999999999999</v>
      </c>
    </row>
    <row r="679" spans="1:12" x14ac:dyDescent="0.25">
      <c r="A679">
        <v>316</v>
      </c>
      <c r="B679">
        <v>96.52</v>
      </c>
      <c r="C679" s="2">
        <f t="shared" si="61"/>
        <v>9.6519999999999991E-5</v>
      </c>
      <c r="D679" s="2">
        <f t="shared" si="64"/>
        <v>-2.5200000000000098E-6</v>
      </c>
      <c r="E679" s="1">
        <f t="shared" si="60"/>
        <v>3.5366666666666666</v>
      </c>
      <c r="F679">
        <f t="shared" si="62"/>
        <v>353666.66666666669</v>
      </c>
      <c r="G679" s="1">
        <f t="shared" si="65"/>
        <v>-1.933333333333298E-2</v>
      </c>
      <c r="H679">
        <f t="shared" si="63"/>
        <v>-0.89124000000000347</v>
      </c>
      <c r="J679">
        <v>3.31</v>
      </c>
      <c r="K679">
        <v>3.637</v>
      </c>
      <c r="L679">
        <v>3.6629999999999998</v>
      </c>
    </row>
    <row r="680" spans="1:12" x14ac:dyDescent="0.25">
      <c r="A680">
        <v>317</v>
      </c>
      <c r="B680">
        <v>94.04</v>
      </c>
      <c r="C680" s="2">
        <f t="shared" si="61"/>
        <v>9.4040000000000001E-5</v>
      </c>
      <c r="D680" s="2">
        <f t="shared" si="64"/>
        <v>-2.4799999999999898E-6</v>
      </c>
      <c r="E680" s="1">
        <f t="shared" si="60"/>
        <v>3.5193333333333334</v>
      </c>
      <c r="F680">
        <f t="shared" si="62"/>
        <v>351933.33333333331</v>
      </c>
      <c r="G680" s="1">
        <f t="shared" si="65"/>
        <v>-1.7333333333333201E-2</v>
      </c>
      <c r="H680">
        <f t="shared" si="63"/>
        <v>-0.87279466666666305</v>
      </c>
      <c r="J680">
        <v>3.2909999999999999</v>
      </c>
      <c r="K680">
        <v>3.6179999999999999</v>
      </c>
      <c r="L680">
        <v>3.649</v>
      </c>
    </row>
    <row r="681" spans="1:12" x14ac:dyDescent="0.25">
      <c r="A681">
        <v>318</v>
      </c>
      <c r="B681">
        <v>91.6</v>
      </c>
      <c r="C681" s="2">
        <f t="shared" si="61"/>
        <v>9.159999999999999E-5</v>
      </c>
      <c r="D681" s="2">
        <f t="shared" si="64"/>
        <v>-2.4400000000000105E-6</v>
      </c>
      <c r="E681" s="1">
        <f t="shared" si="60"/>
        <v>3.5016666666666665</v>
      </c>
      <c r="F681">
        <f t="shared" si="62"/>
        <v>350166.66666666663</v>
      </c>
      <c r="G681" s="1">
        <f t="shared" si="65"/>
        <v>-1.7666666666666941E-2</v>
      </c>
      <c r="H681">
        <f t="shared" si="63"/>
        <v>-0.8544066666666702</v>
      </c>
      <c r="J681">
        <v>3.2719999999999998</v>
      </c>
      <c r="K681">
        <v>3.6030000000000002</v>
      </c>
      <c r="L681">
        <v>3.63</v>
      </c>
    </row>
    <row r="682" spans="1:12" x14ac:dyDescent="0.25">
      <c r="A682">
        <v>319</v>
      </c>
      <c r="B682">
        <v>89.2</v>
      </c>
      <c r="C682" s="2">
        <f t="shared" si="61"/>
        <v>8.92E-5</v>
      </c>
      <c r="D682" s="2">
        <f t="shared" si="64"/>
        <v>-2.3999999999999906E-6</v>
      </c>
      <c r="E682" s="1">
        <f t="shared" si="60"/>
        <v>3.4809999999999999</v>
      </c>
      <c r="F682">
        <f t="shared" si="62"/>
        <v>348100</v>
      </c>
      <c r="G682" s="1">
        <f t="shared" si="65"/>
        <v>-2.0666666666666611E-2</v>
      </c>
      <c r="H682">
        <f t="shared" si="63"/>
        <v>-0.83543999999999674</v>
      </c>
      <c r="J682">
        <v>3.2530000000000001</v>
      </c>
      <c r="K682">
        <v>3.5840000000000001</v>
      </c>
      <c r="L682">
        <v>3.6059999999999999</v>
      </c>
    </row>
    <row r="683" spans="1:12" x14ac:dyDescent="0.25">
      <c r="A683">
        <v>320</v>
      </c>
      <c r="B683">
        <v>86.85</v>
      </c>
      <c r="C683" s="2">
        <f t="shared" si="61"/>
        <v>8.6849999999999997E-5</v>
      </c>
      <c r="D683" s="2">
        <f t="shared" si="64"/>
        <v>-2.3500000000000029E-6</v>
      </c>
      <c r="E683" s="1">
        <f t="shared" si="60"/>
        <v>3.4613333333333336</v>
      </c>
      <c r="F683">
        <f t="shared" si="62"/>
        <v>346133.33333333337</v>
      </c>
      <c r="G683" s="1">
        <f t="shared" si="65"/>
        <v>-1.9666666666666277E-2</v>
      </c>
      <c r="H683">
        <f t="shared" si="63"/>
        <v>-0.81341333333333443</v>
      </c>
      <c r="J683">
        <v>3.2330000000000001</v>
      </c>
      <c r="K683">
        <v>3.5649999999999999</v>
      </c>
      <c r="L683">
        <v>3.5859999999999999</v>
      </c>
    </row>
    <row r="684" spans="1:12" x14ac:dyDescent="0.25">
      <c r="A684">
        <v>321</v>
      </c>
      <c r="B684">
        <v>84.54</v>
      </c>
      <c r="C684" s="2">
        <f t="shared" si="61"/>
        <v>8.454E-5</v>
      </c>
      <c r="D684" s="2">
        <f t="shared" si="64"/>
        <v>-2.3099999999999965E-6</v>
      </c>
      <c r="E684" s="1">
        <f t="shared" si="60"/>
        <v>3.4390000000000001</v>
      </c>
      <c r="F684">
        <f t="shared" si="62"/>
        <v>343900</v>
      </c>
      <c r="G684" s="1">
        <f t="shared" si="65"/>
        <v>-2.2333333333333538E-2</v>
      </c>
      <c r="H684">
        <f t="shared" si="63"/>
        <v>-0.79440899999999881</v>
      </c>
      <c r="J684">
        <v>3.214</v>
      </c>
      <c r="K684">
        <v>3.5459999999999998</v>
      </c>
      <c r="L684">
        <v>3.5569999999999999</v>
      </c>
    </row>
    <row r="685" spans="1:12" x14ac:dyDescent="0.25">
      <c r="A685">
        <v>322</v>
      </c>
      <c r="B685">
        <v>82.27</v>
      </c>
      <c r="C685" s="2">
        <f t="shared" si="61"/>
        <v>8.2269999999999997E-5</v>
      </c>
      <c r="D685" s="2">
        <f t="shared" si="64"/>
        <v>-2.2700000000000037E-6</v>
      </c>
      <c r="E685" s="1">
        <f t="shared" si="60"/>
        <v>3.4196666666666666</v>
      </c>
      <c r="F685">
        <f t="shared" si="62"/>
        <v>341966.66666666669</v>
      </c>
      <c r="G685" s="1">
        <f t="shared" si="65"/>
        <v>-1.9333333333333425E-2</v>
      </c>
      <c r="H685">
        <f t="shared" si="63"/>
        <v>-0.77626433333333467</v>
      </c>
      <c r="J685">
        <v>3.1949999999999998</v>
      </c>
      <c r="K685">
        <v>3.5259999999999998</v>
      </c>
      <c r="L685">
        <v>3.5379999999999998</v>
      </c>
    </row>
    <row r="686" spans="1:12" x14ac:dyDescent="0.25">
      <c r="A686">
        <v>323</v>
      </c>
      <c r="B686">
        <v>80.040000000000006</v>
      </c>
      <c r="C686" s="2">
        <f t="shared" si="61"/>
        <v>8.0040000000000013E-5</v>
      </c>
      <c r="D686" s="2">
        <f t="shared" si="64"/>
        <v>-2.2299999999999837E-6</v>
      </c>
      <c r="E686" s="1">
        <f t="shared" si="60"/>
        <v>3.3989999999999996</v>
      </c>
      <c r="F686">
        <f t="shared" si="62"/>
        <v>339899.99999999994</v>
      </c>
      <c r="G686" s="1">
        <f t="shared" si="65"/>
        <v>-2.0666666666667055E-2</v>
      </c>
      <c r="H686">
        <f t="shared" si="63"/>
        <v>-0.75797699999999435</v>
      </c>
      <c r="J686">
        <v>3.1760000000000002</v>
      </c>
      <c r="K686">
        <v>3.5070000000000001</v>
      </c>
      <c r="L686">
        <v>3.5139999999999998</v>
      </c>
    </row>
    <row r="687" spans="1:12" x14ac:dyDescent="0.25">
      <c r="A687">
        <v>324</v>
      </c>
      <c r="B687">
        <v>77.87</v>
      </c>
      <c r="C687" s="2">
        <f t="shared" si="61"/>
        <v>7.7869999999999998E-5</v>
      </c>
      <c r="D687" s="2">
        <f t="shared" si="64"/>
        <v>-2.1700000000000148E-6</v>
      </c>
      <c r="E687" s="1">
        <f t="shared" si="60"/>
        <v>3.3800000000000003</v>
      </c>
      <c r="F687">
        <f t="shared" si="62"/>
        <v>338000.00000000006</v>
      </c>
      <c r="G687" s="1">
        <f t="shared" si="65"/>
        <v>-1.899999999999924E-2</v>
      </c>
      <c r="H687">
        <f t="shared" si="63"/>
        <v>-0.73346000000000511</v>
      </c>
      <c r="J687">
        <v>3.1520000000000001</v>
      </c>
      <c r="K687">
        <v>3.4929999999999999</v>
      </c>
      <c r="L687">
        <v>3.4950000000000001</v>
      </c>
    </row>
    <row r="688" spans="1:12" x14ac:dyDescent="0.25">
      <c r="A688">
        <v>325</v>
      </c>
      <c r="B688">
        <v>75.739999999999995</v>
      </c>
      <c r="C688" s="2">
        <f t="shared" si="61"/>
        <v>7.573999999999999E-5</v>
      </c>
      <c r="D688" s="2">
        <f t="shared" si="64"/>
        <v>-2.1300000000000084E-6</v>
      </c>
      <c r="E688" s="1">
        <f t="shared" si="60"/>
        <v>3.3570000000000007</v>
      </c>
      <c r="F688">
        <f t="shared" si="62"/>
        <v>335700.00000000006</v>
      </c>
      <c r="G688" s="1">
        <f t="shared" si="65"/>
        <v>-2.2999999999999687E-2</v>
      </c>
      <c r="H688">
        <f t="shared" si="63"/>
        <v>-0.71504100000000292</v>
      </c>
      <c r="J688">
        <v>3.1320000000000001</v>
      </c>
      <c r="K688">
        <v>3.4729999999999999</v>
      </c>
      <c r="L688">
        <v>3.4660000000000002</v>
      </c>
    </row>
    <row r="689" spans="1:12" x14ac:dyDescent="0.25">
      <c r="A689">
        <v>326</v>
      </c>
      <c r="B689">
        <v>73.650000000000006</v>
      </c>
      <c r="C689" s="2">
        <f t="shared" si="61"/>
        <v>7.3650000000000001E-5</v>
      </c>
      <c r="D689" s="2">
        <f t="shared" si="64"/>
        <v>-2.0899999999999885E-6</v>
      </c>
      <c r="E689" s="1">
        <f t="shared" si="60"/>
        <v>3.3363333333333336</v>
      </c>
      <c r="F689">
        <f t="shared" si="62"/>
        <v>333633.33333333337</v>
      </c>
      <c r="G689" s="1">
        <f t="shared" si="65"/>
        <v>-2.0666666666667055E-2</v>
      </c>
      <c r="H689">
        <f t="shared" si="63"/>
        <v>-0.69729366666666293</v>
      </c>
      <c r="J689">
        <v>3.113</v>
      </c>
      <c r="K689">
        <v>3.4540000000000002</v>
      </c>
      <c r="L689">
        <v>3.4420000000000002</v>
      </c>
    </row>
    <row r="690" spans="1:12" x14ac:dyDescent="0.25">
      <c r="A690">
        <v>327</v>
      </c>
      <c r="B690">
        <v>71.62</v>
      </c>
      <c r="C690" s="2">
        <f t="shared" si="61"/>
        <v>7.1620000000000009E-5</v>
      </c>
      <c r="D690" s="2">
        <f t="shared" si="64"/>
        <v>-2.0299999999999924E-6</v>
      </c>
      <c r="E690" s="1">
        <f t="shared" si="60"/>
        <v>3.3140000000000001</v>
      </c>
      <c r="F690">
        <f t="shared" si="62"/>
        <v>331400</v>
      </c>
      <c r="G690" s="1">
        <f t="shared" si="65"/>
        <v>-2.2333333333333538E-2</v>
      </c>
      <c r="H690">
        <f t="shared" si="63"/>
        <v>-0.67274199999999751</v>
      </c>
      <c r="J690">
        <v>3.089</v>
      </c>
      <c r="K690">
        <v>3.4350000000000001</v>
      </c>
      <c r="L690">
        <v>3.4180000000000001</v>
      </c>
    </row>
    <row r="691" spans="1:12" x14ac:dyDescent="0.25">
      <c r="A691">
        <v>328</v>
      </c>
      <c r="B691">
        <v>69.64</v>
      </c>
      <c r="C691" s="2">
        <f t="shared" si="61"/>
        <v>6.9640000000000004E-5</v>
      </c>
      <c r="D691" s="2">
        <f t="shared" si="64"/>
        <v>-1.9800000000000048E-6</v>
      </c>
      <c r="E691" s="1">
        <f t="shared" si="60"/>
        <v>3.2916666666666665</v>
      </c>
      <c r="F691">
        <f t="shared" si="62"/>
        <v>329166.66666666663</v>
      </c>
      <c r="G691" s="1">
        <f t="shared" si="65"/>
        <v>-2.2333333333333538E-2</v>
      </c>
      <c r="H691">
        <f t="shared" si="63"/>
        <v>-0.65175000000000149</v>
      </c>
      <c r="J691">
        <v>3.07</v>
      </c>
      <c r="K691">
        <v>3.4060000000000001</v>
      </c>
      <c r="L691">
        <v>3.399</v>
      </c>
    </row>
    <row r="692" spans="1:12" x14ac:dyDescent="0.25">
      <c r="A692">
        <v>329</v>
      </c>
      <c r="B692">
        <v>67.709999999999994</v>
      </c>
      <c r="C692" s="2">
        <f t="shared" si="61"/>
        <v>6.7709999999999987E-5</v>
      </c>
      <c r="D692" s="2">
        <f t="shared" si="64"/>
        <v>-1.9300000000000171E-6</v>
      </c>
      <c r="E692" s="1">
        <f t="shared" si="60"/>
        <v>3.266</v>
      </c>
      <c r="F692">
        <f t="shared" si="62"/>
        <v>326600</v>
      </c>
      <c r="G692" s="1">
        <f t="shared" si="65"/>
        <v>-2.5666666666666504E-2</v>
      </c>
      <c r="H692">
        <f t="shared" si="63"/>
        <v>-0.63033800000000562</v>
      </c>
      <c r="J692">
        <v>3.0459999999999998</v>
      </c>
      <c r="K692">
        <v>3.3769999999999998</v>
      </c>
      <c r="L692">
        <v>3.375</v>
      </c>
    </row>
    <row r="693" spans="1:12" x14ac:dyDescent="0.25">
      <c r="A693">
        <v>330</v>
      </c>
      <c r="B693">
        <v>65.83</v>
      </c>
      <c r="C693" s="2">
        <f t="shared" si="61"/>
        <v>6.5829999999999998E-5</v>
      </c>
      <c r="D693" s="2">
        <f t="shared" si="64"/>
        <v>-1.8799999999999888E-6</v>
      </c>
      <c r="E693" s="1">
        <f t="shared" si="60"/>
        <v>3.2403333333333335</v>
      </c>
      <c r="F693">
        <f t="shared" si="62"/>
        <v>324033.33333333337</v>
      </c>
      <c r="G693" s="1">
        <f t="shared" si="65"/>
        <v>-2.5666666666666504E-2</v>
      </c>
      <c r="H693">
        <f t="shared" si="63"/>
        <v>-0.6091826666666631</v>
      </c>
      <c r="J693">
        <v>3.0219999999999998</v>
      </c>
      <c r="K693">
        <v>3.3479999999999999</v>
      </c>
      <c r="L693">
        <v>3.351</v>
      </c>
    </row>
    <row r="694" spans="1:12" x14ac:dyDescent="0.25">
      <c r="A694">
        <v>331</v>
      </c>
      <c r="B694">
        <v>64</v>
      </c>
      <c r="C694" s="2">
        <f t="shared" si="61"/>
        <v>6.3999999999999997E-5</v>
      </c>
      <c r="D694" s="2">
        <f t="shared" si="64"/>
        <v>-1.8300000000000011E-6</v>
      </c>
      <c r="E694" s="1">
        <f t="shared" si="60"/>
        <v>3.218</v>
      </c>
      <c r="F694">
        <f t="shared" si="62"/>
        <v>321800</v>
      </c>
      <c r="G694" s="1">
        <f t="shared" si="65"/>
        <v>-2.2333333333333538E-2</v>
      </c>
      <c r="H694">
        <f t="shared" si="63"/>
        <v>-0.58889400000000036</v>
      </c>
      <c r="J694">
        <v>2.9980000000000002</v>
      </c>
      <c r="K694">
        <v>3.3290000000000002</v>
      </c>
      <c r="L694">
        <v>3.327</v>
      </c>
    </row>
    <row r="695" spans="1:12" x14ac:dyDescent="0.25">
      <c r="A695">
        <v>332</v>
      </c>
      <c r="B695">
        <v>62.23</v>
      </c>
      <c r="C695" s="2">
        <f t="shared" si="61"/>
        <v>6.2229999999999992E-5</v>
      </c>
      <c r="D695" s="2">
        <f t="shared" si="64"/>
        <v>-1.7700000000000051E-6</v>
      </c>
      <c r="E695" s="1">
        <f t="shared" si="60"/>
        <v>3.1940000000000004</v>
      </c>
      <c r="F695">
        <f t="shared" si="62"/>
        <v>319400.00000000006</v>
      </c>
      <c r="G695" s="1">
        <f t="shared" si="65"/>
        <v>-2.3999999999999577E-2</v>
      </c>
      <c r="H695">
        <f t="shared" si="63"/>
        <v>-0.56533800000000167</v>
      </c>
      <c r="J695">
        <v>2.9740000000000002</v>
      </c>
      <c r="K695">
        <v>3.3050000000000002</v>
      </c>
      <c r="L695">
        <v>3.3029999999999999</v>
      </c>
    </row>
    <row r="696" spans="1:12" x14ac:dyDescent="0.25">
      <c r="A696">
        <v>333</v>
      </c>
      <c r="B696">
        <v>60.51</v>
      </c>
      <c r="C696" s="2">
        <f t="shared" si="61"/>
        <v>6.0509999999999995E-5</v>
      </c>
      <c r="D696" s="2">
        <f t="shared" si="64"/>
        <v>-1.7199999999999971E-6</v>
      </c>
      <c r="E696" s="1">
        <f t="shared" si="60"/>
        <v>3.1726666666666667</v>
      </c>
      <c r="F696">
        <f t="shared" si="62"/>
        <v>317266.66666666669</v>
      </c>
      <c r="G696" s="1">
        <f t="shared" si="65"/>
        <v>-2.1333333333333648E-2</v>
      </c>
      <c r="H696">
        <f t="shared" si="63"/>
        <v>-0.54569866666666578</v>
      </c>
      <c r="J696">
        <v>2.9540000000000002</v>
      </c>
      <c r="K696">
        <v>3.2810000000000001</v>
      </c>
      <c r="L696">
        <v>3.2829999999999999</v>
      </c>
    </row>
    <row r="697" spans="1:12" x14ac:dyDescent="0.25">
      <c r="A697">
        <v>334</v>
      </c>
      <c r="B697">
        <v>58.85</v>
      </c>
      <c r="C697" s="2">
        <f t="shared" si="61"/>
        <v>5.8850000000000001E-5</v>
      </c>
      <c r="D697" s="2">
        <f t="shared" si="64"/>
        <v>-1.6599999999999943E-6</v>
      </c>
      <c r="E697" s="1">
        <f t="shared" si="60"/>
        <v>3.1519999999999997</v>
      </c>
      <c r="F697">
        <f t="shared" si="62"/>
        <v>315199.99999999994</v>
      </c>
      <c r="G697" s="1">
        <f t="shared" si="65"/>
        <v>-2.0666666666667055E-2</v>
      </c>
      <c r="H697">
        <f t="shared" si="63"/>
        <v>-0.52323199999999814</v>
      </c>
      <c r="J697">
        <v>2.93</v>
      </c>
      <c r="K697">
        <v>3.262</v>
      </c>
      <c r="L697">
        <v>3.2639999999999998</v>
      </c>
    </row>
    <row r="698" spans="1:12" x14ac:dyDescent="0.25">
      <c r="A698">
        <v>335</v>
      </c>
      <c r="B698">
        <v>57.24</v>
      </c>
      <c r="C698" s="2">
        <f t="shared" si="61"/>
        <v>5.7240000000000001E-5</v>
      </c>
      <c r="D698" s="2">
        <f t="shared" si="64"/>
        <v>-1.6099999999999998E-6</v>
      </c>
      <c r="E698" s="1">
        <f t="shared" si="60"/>
        <v>3.1280000000000001</v>
      </c>
      <c r="F698">
        <f t="shared" si="62"/>
        <v>312800</v>
      </c>
      <c r="G698" s="1">
        <f t="shared" si="65"/>
        <v>-2.3999999999999577E-2</v>
      </c>
      <c r="H698">
        <f t="shared" si="63"/>
        <v>-0.50360799999999994</v>
      </c>
      <c r="J698">
        <v>2.9060000000000001</v>
      </c>
      <c r="K698">
        <v>3.238</v>
      </c>
      <c r="L698">
        <v>3.24</v>
      </c>
    </row>
    <row r="699" spans="1:12" x14ac:dyDescent="0.25">
      <c r="A699">
        <v>336</v>
      </c>
      <c r="B699">
        <v>55.7</v>
      </c>
      <c r="C699" s="2">
        <f t="shared" si="61"/>
        <v>5.5700000000000005E-5</v>
      </c>
      <c r="D699" s="2">
        <f t="shared" si="64"/>
        <v>-1.5399999999999954E-6</v>
      </c>
      <c r="E699" s="1">
        <f t="shared" si="60"/>
        <v>3.1023333333333336</v>
      </c>
      <c r="F699">
        <f t="shared" si="62"/>
        <v>310233.33333333337</v>
      </c>
      <c r="G699" s="1">
        <f t="shared" si="65"/>
        <v>-2.5666666666666504E-2</v>
      </c>
      <c r="H699">
        <f t="shared" si="63"/>
        <v>-0.47775933333333198</v>
      </c>
      <c r="J699">
        <v>2.8820000000000001</v>
      </c>
      <c r="K699">
        <v>3.214</v>
      </c>
      <c r="L699">
        <v>3.2109999999999999</v>
      </c>
    </row>
    <row r="700" spans="1:12" x14ac:dyDescent="0.25">
      <c r="A700">
        <v>337</v>
      </c>
      <c r="B700">
        <v>54.2</v>
      </c>
      <c r="C700" s="2">
        <f t="shared" si="61"/>
        <v>5.4200000000000003E-5</v>
      </c>
      <c r="D700" s="2">
        <f t="shared" si="64"/>
        <v>-1.5000000000000026E-6</v>
      </c>
      <c r="E700" s="1">
        <f t="shared" si="60"/>
        <v>3.0779999999999998</v>
      </c>
      <c r="F700">
        <f t="shared" si="62"/>
        <v>307800</v>
      </c>
      <c r="G700" s="1">
        <f t="shared" si="65"/>
        <v>-2.4333333333333762E-2</v>
      </c>
      <c r="H700">
        <f t="shared" si="63"/>
        <v>-0.46170000000000078</v>
      </c>
      <c r="J700">
        <v>2.8580000000000001</v>
      </c>
      <c r="K700">
        <v>3.1890000000000001</v>
      </c>
      <c r="L700">
        <v>3.1869999999999998</v>
      </c>
    </row>
    <row r="701" spans="1:12" x14ac:dyDescent="0.25">
      <c r="A701">
        <v>338</v>
      </c>
      <c r="B701">
        <v>52.77</v>
      </c>
      <c r="C701" s="2">
        <f t="shared" si="61"/>
        <v>5.2770000000000005E-5</v>
      </c>
      <c r="D701" s="2">
        <f t="shared" si="64"/>
        <v>-1.4299999999999982E-6</v>
      </c>
      <c r="E701" s="1">
        <f t="shared" si="60"/>
        <v>3.0540000000000003</v>
      </c>
      <c r="F701">
        <f t="shared" si="62"/>
        <v>305400</v>
      </c>
      <c r="G701" s="1">
        <f t="shared" si="65"/>
        <v>-2.3999999999999577E-2</v>
      </c>
      <c r="H701">
        <f t="shared" si="63"/>
        <v>-0.43672199999999944</v>
      </c>
      <c r="J701">
        <v>2.8340000000000001</v>
      </c>
      <c r="K701">
        <v>3.165</v>
      </c>
      <c r="L701">
        <v>3.1629999999999998</v>
      </c>
    </row>
    <row r="702" spans="1:12" x14ac:dyDescent="0.25">
      <c r="A702">
        <v>339</v>
      </c>
      <c r="B702">
        <v>51.4</v>
      </c>
      <c r="C702" s="2">
        <f t="shared" si="61"/>
        <v>5.1399999999999996E-5</v>
      </c>
      <c r="D702" s="2">
        <f t="shared" si="64"/>
        <v>-1.3700000000000089E-6</v>
      </c>
      <c r="E702" s="1">
        <f t="shared" si="60"/>
        <v>3.0283333333333329</v>
      </c>
      <c r="F702">
        <f t="shared" si="62"/>
        <v>302833.33333333331</v>
      </c>
      <c r="G702" s="1">
        <f t="shared" si="65"/>
        <v>-2.5666666666667393E-2</v>
      </c>
      <c r="H702">
        <f t="shared" si="63"/>
        <v>-0.41488166666666931</v>
      </c>
      <c r="J702">
        <v>2.8050000000000002</v>
      </c>
      <c r="K702">
        <v>3.141</v>
      </c>
      <c r="L702">
        <v>3.1389999999999998</v>
      </c>
    </row>
    <row r="703" spans="1:12" x14ac:dyDescent="0.25">
      <c r="A703">
        <v>340</v>
      </c>
      <c r="B703">
        <v>50.08</v>
      </c>
      <c r="C703" s="2">
        <f t="shared" si="61"/>
        <v>5.0080000000000002E-5</v>
      </c>
      <c r="D703" s="2">
        <f t="shared" si="64"/>
        <v>-1.3199999999999941E-6</v>
      </c>
      <c r="E703" s="1">
        <f t="shared" si="60"/>
        <v>3.0043333333333333</v>
      </c>
      <c r="F703">
        <f t="shared" si="62"/>
        <v>300433.33333333331</v>
      </c>
      <c r="G703" s="1">
        <f t="shared" si="65"/>
        <v>-2.3999999999999577E-2</v>
      </c>
      <c r="H703">
        <f t="shared" si="63"/>
        <v>-0.3965719999999982</v>
      </c>
      <c r="J703">
        <v>2.7810000000000001</v>
      </c>
      <c r="K703">
        <v>3.117</v>
      </c>
      <c r="L703">
        <v>3.1150000000000002</v>
      </c>
    </row>
    <row r="704" spans="1:12" x14ac:dyDescent="0.25">
      <c r="A704">
        <v>341</v>
      </c>
      <c r="B704">
        <v>48.83</v>
      </c>
      <c r="C704" s="2">
        <f t="shared" si="61"/>
        <v>4.8829999999999998E-5</v>
      </c>
      <c r="D704" s="2">
        <f t="shared" si="64"/>
        <v>-1.2500000000000033E-6</v>
      </c>
      <c r="E704" s="1">
        <f t="shared" si="60"/>
        <v>2.9769999999999999</v>
      </c>
      <c r="F704">
        <f t="shared" si="62"/>
        <v>297700</v>
      </c>
      <c r="G704" s="1">
        <f t="shared" si="65"/>
        <v>-2.7333333333333432E-2</v>
      </c>
      <c r="H704">
        <f t="shared" si="63"/>
        <v>-0.37212500000000098</v>
      </c>
      <c r="J704">
        <v>2.7519999999999998</v>
      </c>
      <c r="K704">
        <v>3.093</v>
      </c>
      <c r="L704">
        <v>3.0859999999999999</v>
      </c>
    </row>
    <row r="705" spans="1:12" x14ac:dyDescent="0.25">
      <c r="A705">
        <v>342</v>
      </c>
      <c r="B705">
        <v>47.64</v>
      </c>
      <c r="C705" s="2">
        <f t="shared" si="61"/>
        <v>4.7639999999999998E-5</v>
      </c>
      <c r="D705" s="2">
        <f t="shared" si="64"/>
        <v>-1.1900000000000005E-6</v>
      </c>
      <c r="E705" s="1">
        <f t="shared" si="60"/>
        <v>2.9546666666666668</v>
      </c>
      <c r="F705">
        <f t="shared" si="62"/>
        <v>295466.66666666669</v>
      </c>
      <c r="G705" s="1">
        <f t="shared" si="65"/>
        <v>-2.2333333333333094E-2</v>
      </c>
      <c r="H705">
        <f t="shared" si="63"/>
        <v>-0.35160533333333349</v>
      </c>
      <c r="J705">
        <v>2.7330000000000001</v>
      </c>
      <c r="K705">
        <v>3.0640000000000001</v>
      </c>
      <c r="L705">
        <v>3.0670000000000002</v>
      </c>
    </row>
    <row r="706" spans="1:12" x14ac:dyDescent="0.25">
      <c r="A706">
        <v>343</v>
      </c>
      <c r="B706">
        <v>46.5</v>
      </c>
      <c r="C706" s="2">
        <f t="shared" si="61"/>
        <v>4.6499999999999999E-5</v>
      </c>
      <c r="D706" s="2">
        <f t="shared" si="64"/>
        <v>-1.1399999999999992E-6</v>
      </c>
      <c r="E706" s="1">
        <f t="shared" si="60"/>
        <v>2.9290000000000003</v>
      </c>
      <c r="F706">
        <f t="shared" si="62"/>
        <v>292900</v>
      </c>
      <c r="G706" s="1">
        <f t="shared" si="65"/>
        <v>-2.5666666666666504E-2</v>
      </c>
      <c r="H706">
        <f t="shared" si="63"/>
        <v>-0.33390599999999976</v>
      </c>
      <c r="J706">
        <v>2.7090000000000001</v>
      </c>
      <c r="K706">
        <v>3.04</v>
      </c>
      <c r="L706">
        <v>3.0379999999999998</v>
      </c>
    </row>
    <row r="707" spans="1:12" x14ac:dyDescent="0.25">
      <c r="A707">
        <v>344</v>
      </c>
      <c r="B707">
        <v>45.44</v>
      </c>
      <c r="C707" s="2">
        <f t="shared" si="61"/>
        <v>4.5439999999999999E-5</v>
      </c>
      <c r="D707" s="2">
        <f t="shared" si="64"/>
        <v>-1.06E-6</v>
      </c>
      <c r="E707" s="1">
        <f t="shared" ref="E707:E722" si="66">AVERAGE(J707:L707)</f>
        <v>2.9033333333333329</v>
      </c>
      <c r="F707">
        <f t="shared" si="62"/>
        <v>290333.33333333331</v>
      </c>
      <c r="G707" s="1">
        <f t="shared" si="65"/>
        <v>-2.5666666666667393E-2</v>
      </c>
      <c r="H707">
        <f t="shared" si="63"/>
        <v>-0.30775333333333332</v>
      </c>
      <c r="J707">
        <v>2.6850000000000001</v>
      </c>
      <c r="K707">
        <v>3.0110000000000001</v>
      </c>
      <c r="L707">
        <v>3.0139999999999998</v>
      </c>
    </row>
    <row r="708" spans="1:12" x14ac:dyDescent="0.25">
      <c r="A708">
        <v>345</v>
      </c>
      <c r="B708">
        <v>44.43</v>
      </c>
      <c r="C708" s="2">
        <f t="shared" ref="C708:C723" si="67">B708/1000000</f>
        <v>4.443E-5</v>
      </c>
      <c r="D708" s="2">
        <f t="shared" si="64"/>
        <v>-1.0099999999999988E-6</v>
      </c>
      <c r="E708" s="1">
        <f t="shared" si="66"/>
        <v>2.8826666666666667</v>
      </c>
      <c r="F708">
        <f t="shared" ref="F708:F722" si="68">E708*100000</f>
        <v>288266.66666666669</v>
      </c>
      <c r="G708" s="1">
        <f t="shared" si="65"/>
        <v>-2.0666666666666167E-2</v>
      </c>
      <c r="H708">
        <f t="shared" ref="H708:H723" si="69">F708*D708</f>
        <v>-0.29114933333333298</v>
      </c>
      <c r="J708">
        <v>2.661</v>
      </c>
      <c r="K708">
        <v>2.992</v>
      </c>
      <c r="L708">
        <v>2.9950000000000001</v>
      </c>
    </row>
    <row r="709" spans="1:12" x14ac:dyDescent="0.25">
      <c r="A709">
        <v>346</v>
      </c>
      <c r="B709">
        <v>43.48</v>
      </c>
      <c r="C709" s="2">
        <f t="shared" si="67"/>
        <v>4.3479999999999997E-5</v>
      </c>
      <c r="D709" s="2">
        <f t="shared" ref="D709:D723" si="70">C709-C708</f>
        <v>-9.5000000000000276E-7</v>
      </c>
      <c r="E709" s="1">
        <f t="shared" si="66"/>
        <v>2.8553333333333328</v>
      </c>
      <c r="F709">
        <f t="shared" si="68"/>
        <v>285533.33333333326</v>
      </c>
      <c r="G709" s="1">
        <f t="shared" ref="G709:G722" si="71">E709-E708</f>
        <v>-2.7333333333333876E-2</v>
      </c>
      <c r="H709">
        <f t="shared" si="69"/>
        <v>-0.27125666666666737</v>
      </c>
      <c r="J709">
        <v>2.637</v>
      </c>
      <c r="K709">
        <v>2.9630000000000001</v>
      </c>
      <c r="L709">
        <v>2.9660000000000002</v>
      </c>
    </row>
    <row r="710" spans="1:12" x14ac:dyDescent="0.25">
      <c r="A710">
        <v>347</v>
      </c>
      <c r="B710">
        <v>42.6</v>
      </c>
      <c r="C710" s="2">
        <f t="shared" si="67"/>
        <v>4.2599999999999999E-5</v>
      </c>
      <c r="D710" s="2">
        <f t="shared" si="70"/>
        <v>-8.7999999999999835E-7</v>
      </c>
      <c r="E710" s="1">
        <f t="shared" si="66"/>
        <v>2.8330000000000002</v>
      </c>
      <c r="F710">
        <f t="shared" si="68"/>
        <v>283300</v>
      </c>
      <c r="G710" s="1">
        <f t="shared" si="71"/>
        <v>-2.233333333333265E-2</v>
      </c>
      <c r="H710">
        <f t="shared" si="69"/>
        <v>-0.24930399999999953</v>
      </c>
      <c r="J710">
        <v>2.613</v>
      </c>
      <c r="K710">
        <v>2.944</v>
      </c>
      <c r="L710">
        <v>2.9420000000000002</v>
      </c>
    </row>
    <row r="711" spans="1:12" x14ac:dyDescent="0.25">
      <c r="A711">
        <v>348</v>
      </c>
      <c r="B711">
        <v>41.79</v>
      </c>
      <c r="C711" s="2">
        <f t="shared" si="67"/>
        <v>4.1789999999999998E-5</v>
      </c>
      <c r="D711" s="2">
        <f t="shared" si="70"/>
        <v>-8.1000000000000072E-7</v>
      </c>
      <c r="E711" s="1">
        <f t="shared" si="66"/>
        <v>2.8089999999999997</v>
      </c>
      <c r="F711">
        <f t="shared" si="68"/>
        <v>280900</v>
      </c>
      <c r="G711" s="1">
        <f t="shared" si="71"/>
        <v>-2.4000000000000465E-2</v>
      </c>
      <c r="H711">
        <f t="shared" si="69"/>
        <v>-0.2275290000000002</v>
      </c>
      <c r="J711">
        <v>2.589</v>
      </c>
      <c r="K711">
        <v>2.92</v>
      </c>
      <c r="L711">
        <v>2.9180000000000001</v>
      </c>
    </row>
    <row r="712" spans="1:12" x14ac:dyDescent="0.25">
      <c r="A712">
        <v>349</v>
      </c>
      <c r="B712">
        <v>41.03</v>
      </c>
      <c r="C712" s="2">
        <f t="shared" si="67"/>
        <v>4.1029999999999998E-5</v>
      </c>
      <c r="D712" s="2">
        <f t="shared" si="70"/>
        <v>-7.599999999999995E-7</v>
      </c>
      <c r="E712" s="1">
        <f t="shared" si="66"/>
        <v>2.7863333333333333</v>
      </c>
      <c r="F712">
        <f t="shared" si="68"/>
        <v>278633.33333333331</v>
      </c>
      <c r="G712" s="1">
        <f t="shared" si="71"/>
        <v>-2.2666666666666391E-2</v>
      </c>
      <c r="H712">
        <f t="shared" si="69"/>
        <v>-0.21176133333333319</v>
      </c>
      <c r="J712">
        <v>2.569</v>
      </c>
      <c r="K712">
        <v>2.9009999999999998</v>
      </c>
      <c r="L712">
        <v>2.8889999999999998</v>
      </c>
    </row>
    <row r="713" spans="1:12" x14ac:dyDescent="0.25">
      <c r="A713">
        <v>350</v>
      </c>
      <c r="B713">
        <v>40.340000000000003</v>
      </c>
      <c r="C713" s="2">
        <f t="shared" si="67"/>
        <v>4.0340000000000003E-5</v>
      </c>
      <c r="D713" s="2">
        <f t="shared" si="70"/>
        <v>-6.8999999999999509E-7</v>
      </c>
      <c r="E713" s="1">
        <f t="shared" si="66"/>
        <v>2.7639999999999998</v>
      </c>
      <c r="F713">
        <f t="shared" si="68"/>
        <v>276400</v>
      </c>
      <c r="G713" s="1">
        <f t="shared" si="71"/>
        <v>-2.2333333333333538E-2</v>
      </c>
      <c r="H713">
        <f t="shared" si="69"/>
        <v>-0.19071599999999864</v>
      </c>
      <c r="J713">
        <v>2.5499999999999998</v>
      </c>
      <c r="K713">
        <v>2.8769999999999998</v>
      </c>
      <c r="L713">
        <v>2.8650000000000002</v>
      </c>
    </row>
    <row r="714" spans="1:12" x14ac:dyDescent="0.25">
      <c r="A714">
        <v>351</v>
      </c>
      <c r="B714">
        <v>39.72</v>
      </c>
      <c r="C714" s="2">
        <f t="shared" si="67"/>
        <v>3.9719999999999999E-5</v>
      </c>
      <c r="D714" s="2">
        <f t="shared" si="70"/>
        <v>-6.2000000000000423E-7</v>
      </c>
      <c r="E714" s="1">
        <f t="shared" si="66"/>
        <v>2.7383333333333333</v>
      </c>
      <c r="F714">
        <f t="shared" si="68"/>
        <v>273833.33333333331</v>
      </c>
      <c r="G714" s="1">
        <f t="shared" si="71"/>
        <v>-2.5666666666666504E-2</v>
      </c>
      <c r="H714">
        <f t="shared" si="69"/>
        <v>-0.16977666666666782</v>
      </c>
      <c r="J714">
        <v>2.5259999999999998</v>
      </c>
      <c r="K714">
        <v>2.8530000000000002</v>
      </c>
      <c r="L714">
        <v>2.8359999999999999</v>
      </c>
    </row>
    <row r="715" spans="1:12" x14ac:dyDescent="0.25">
      <c r="A715">
        <v>352</v>
      </c>
      <c r="B715">
        <v>39.159999999999997</v>
      </c>
      <c r="C715" s="2">
        <f t="shared" si="67"/>
        <v>3.9159999999999998E-5</v>
      </c>
      <c r="D715" s="2">
        <f t="shared" si="70"/>
        <v>-5.6000000000000141E-7</v>
      </c>
      <c r="E715" s="1">
        <f t="shared" si="66"/>
        <v>2.7126666666666668</v>
      </c>
      <c r="F715">
        <f t="shared" si="68"/>
        <v>271266.66666666669</v>
      </c>
      <c r="G715" s="1">
        <f t="shared" si="71"/>
        <v>-2.5666666666666504E-2</v>
      </c>
      <c r="H715">
        <f t="shared" si="69"/>
        <v>-0.15190933333333373</v>
      </c>
      <c r="J715">
        <v>2.5019999999999998</v>
      </c>
      <c r="K715">
        <v>2.8290000000000002</v>
      </c>
      <c r="L715">
        <v>2.8069999999999999</v>
      </c>
    </row>
    <row r="716" spans="1:12" x14ac:dyDescent="0.25">
      <c r="A716">
        <v>353</v>
      </c>
      <c r="B716">
        <v>38.67</v>
      </c>
      <c r="C716" s="2">
        <f t="shared" si="67"/>
        <v>3.8670000000000001E-5</v>
      </c>
      <c r="D716" s="2">
        <f t="shared" si="70"/>
        <v>-4.89999999999997E-7</v>
      </c>
      <c r="E716" s="1">
        <f t="shared" si="66"/>
        <v>2.6903333333333332</v>
      </c>
      <c r="F716">
        <f t="shared" si="68"/>
        <v>269033.33333333331</v>
      </c>
      <c r="G716" s="1">
        <f t="shared" si="71"/>
        <v>-2.2333333333333538E-2</v>
      </c>
      <c r="H716">
        <f t="shared" si="69"/>
        <v>-0.13182633333333252</v>
      </c>
      <c r="J716">
        <v>2.488</v>
      </c>
      <c r="K716">
        <v>2.8</v>
      </c>
      <c r="L716">
        <v>2.7829999999999999</v>
      </c>
    </row>
    <row r="717" spans="1:12" x14ac:dyDescent="0.25">
      <c r="A717">
        <v>354</v>
      </c>
      <c r="B717">
        <v>38.24</v>
      </c>
      <c r="C717" s="2">
        <f t="shared" si="67"/>
        <v>3.824E-5</v>
      </c>
      <c r="D717" s="2">
        <f t="shared" si="70"/>
        <v>-4.3000000000000097E-7</v>
      </c>
      <c r="E717" s="1">
        <f t="shared" si="66"/>
        <v>2.6646666666666667</v>
      </c>
      <c r="F717">
        <f t="shared" si="68"/>
        <v>266466.66666666669</v>
      </c>
      <c r="G717" s="1">
        <f t="shared" si="71"/>
        <v>-2.5666666666666504E-2</v>
      </c>
      <c r="H717">
        <f t="shared" si="69"/>
        <v>-0.11458066666666693</v>
      </c>
      <c r="J717">
        <v>2.4590000000000001</v>
      </c>
      <c r="K717">
        <v>2.7759999999999998</v>
      </c>
      <c r="L717">
        <v>2.7589999999999999</v>
      </c>
    </row>
    <row r="718" spans="1:12" x14ac:dyDescent="0.25">
      <c r="A718">
        <v>355</v>
      </c>
      <c r="B718">
        <v>37.880000000000003</v>
      </c>
      <c r="C718" s="2">
        <f t="shared" si="67"/>
        <v>3.7880000000000003E-5</v>
      </c>
      <c r="D718" s="2">
        <f t="shared" si="70"/>
        <v>-3.5999999999999655E-7</v>
      </c>
      <c r="E718" s="1">
        <f t="shared" si="66"/>
        <v>2.6343333333333336</v>
      </c>
      <c r="F718">
        <f t="shared" si="68"/>
        <v>263433.33333333337</v>
      </c>
      <c r="G718" s="1">
        <f t="shared" si="71"/>
        <v>-3.0333333333333101E-2</v>
      </c>
      <c r="H718">
        <f t="shared" si="69"/>
        <v>-9.4835999999999102E-2</v>
      </c>
      <c r="J718">
        <v>2.4300000000000002</v>
      </c>
      <c r="K718">
        <v>2.7519999999999998</v>
      </c>
      <c r="L718">
        <v>2.7210000000000001</v>
      </c>
    </row>
    <row r="719" spans="1:12" x14ac:dyDescent="0.25">
      <c r="A719">
        <v>356</v>
      </c>
      <c r="B719">
        <v>37.58</v>
      </c>
      <c r="C719" s="2">
        <f t="shared" si="67"/>
        <v>3.7579999999999996E-5</v>
      </c>
      <c r="D719" s="2">
        <f t="shared" si="70"/>
        <v>-3.0000000000000729E-7</v>
      </c>
      <c r="E719" s="1">
        <f t="shared" si="66"/>
        <v>2.6086666666666667</v>
      </c>
      <c r="F719">
        <f t="shared" si="68"/>
        <v>260866.66666666666</v>
      </c>
      <c r="G719" s="1">
        <f t="shared" si="71"/>
        <v>-2.5666666666666949E-2</v>
      </c>
      <c r="H719">
        <f t="shared" si="69"/>
        <v>-7.8260000000001897E-2</v>
      </c>
      <c r="J719">
        <v>2.4009999999999998</v>
      </c>
      <c r="K719">
        <v>2.7229999999999999</v>
      </c>
      <c r="L719">
        <v>2.702</v>
      </c>
    </row>
    <row r="720" spans="1:12" x14ac:dyDescent="0.25">
      <c r="A720">
        <v>357</v>
      </c>
      <c r="B720">
        <v>37.35</v>
      </c>
      <c r="C720" s="2">
        <f t="shared" si="67"/>
        <v>3.735E-5</v>
      </c>
      <c r="D720" s="2">
        <f t="shared" si="70"/>
        <v>-2.299999999999961E-7</v>
      </c>
      <c r="E720" s="1">
        <f t="shared" si="66"/>
        <v>2.5796666666666668</v>
      </c>
      <c r="F720">
        <f t="shared" si="68"/>
        <v>257966.66666666669</v>
      </c>
      <c r="G720" s="1">
        <f t="shared" si="71"/>
        <v>-2.8999999999999915E-2</v>
      </c>
      <c r="H720">
        <f t="shared" si="69"/>
        <v>-5.9332333333332335E-2</v>
      </c>
      <c r="J720">
        <v>2.3719999999999999</v>
      </c>
      <c r="K720">
        <v>2.694</v>
      </c>
      <c r="L720">
        <v>2.673</v>
      </c>
    </row>
    <row r="721" spans="1:12" x14ac:dyDescent="0.25">
      <c r="A721">
        <v>358</v>
      </c>
      <c r="B721">
        <v>37.19</v>
      </c>
      <c r="C721" s="2">
        <f t="shared" si="67"/>
        <v>3.7189999999999995E-5</v>
      </c>
      <c r="D721" s="2">
        <f t="shared" si="70"/>
        <v>-1.6000000000000524E-7</v>
      </c>
      <c r="E721" s="1">
        <f t="shared" si="66"/>
        <v>2.5539999999999998</v>
      </c>
      <c r="F721">
        <f t="shared" si="68"/>
        <v>255399.99999999997</v>
      </c>
      <c r="G721" s="1">
        <f t="shared" si="71"/>
        <v>-2.5666666666666949E-2</v>
      </c>
      <c r="H721">
        <f t="shared" si="69"/>
        <v>-4.0864000000001337E-2</v>
      </c>
      <c r="J721">
        <v>2.343</v>
      </c>
      <c r="K721">
        <v>2.67</v>
      </c>
      <c r="L721">
        <v>2.649</v>
      </c>
    </row>
    <row r="722" spans="1:12" x14ac:dyDescent="0.25">
      <c r="A722">
        <v>359</v>
      </c>
      <c r="B722">
        <v>37.090000000000003</v>
      </c>
      <c r="C722" s="2">
        <f t="shared" si="67"/>
        <v>3.7090000000000006E-5</v>
      </c>
      <c r="D722" s="2">
        <f t="shared" si="70"/>
        <v>-9.9999999999988878E-8</v>
      </c>
      <c r="E722" s="1">
        <f t="shared" si="66"/>
        <v>2.5233333333333334</v>
      </c>
      <c r="F722">
        <f t="shared" si="68"/>
        <v>252333.33333333334</v>
      </c>
      <c r="G722" s="1">
        <f t="shared" si="71"/>
        <v>-3.0666666666666398E-2</v>
      </c>
      <c r="H722">
        <f t="shared" si="69"/>
        <v>-2.5233333333330527E-2</v>
      </c>
      <c r="J722">
        <v>2.3140000000000001</v>
      </c>
      <c r="K722">
        <v>2.641</v>
      </c>
      <c r="L722">
        <v>2.6150000000000002</v>
      </c>
    </row>
    <row r="723" spans="1:12" x14ac:dyDescent="0.25">
      <c r="A723">
        <v>360</v>
      </c>
      <c r="B723">
        <v>37.049999999999997</v>
      </c>
      <c r="C723" s="2">
        <f t="shared" si="67"/>
        <v>3.7049999999999999E-5</v>
      </c>
      <c r="D723" s="2">
        <f t="shared" si="70"/>
        <v>-4.0000000000006393E-8</v>
      </c>
      <c r="G723" s="1"/>
      <c r="H723">
        <f t="shared" si="69"/>
        <v>0</v>
      </c>
    </row>
    <row r="725" spans="1:12" x14ac:dyDescent="0.25">
      <c r="E725" s="1">
        <f>MAX(E3:E722)</f>
        <v>75.411999999999992</v>
      </c>
      <c r="H725">
        <f>SUM(H4:H723)</f>
        <v>747.37361466666607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/>
  <dimension ref="A1:L725"/>
  <sheetViews>
    <sheetView workbookViewId="0">
      <selection activeCell="E725" sqref="E725"/>
    </sheetView>
  </sheetViews>
  <sheetFormatPr defaultColWidth="8.88671875" defaultRowHeight="13.2" x14ac:dyDescent="0.25"/>
  <cols>
    <col min="3" max="3" width="11" bestFit="1" customWidth="1"/>
    <col min="4" max="6" width="10.77734375" bestFit="1" customWidth="1"/>
    <col min="7" max="7" width="12" bestFit="1" customWidth="1"/>
  </cols>
  <sheetData>
    <row r="1" spans="1:12" x14ac:dyDescent="0.25">
      <c r="A1" t="s">
        <v>8</v>
      </c>
      <c r="B1" t="s">
        <v>1</v>
      </c>
      <c r="C1" t="s">
        <v>1</v>
      </c>
      <c r="D1" t="s">
        <v>25</v>
      </c>
      <c r="E1" t="s">
        <v>9</v>
      </c>
      <c r="F1" t="s">
        <v>9</v>
      </c>
      <c r="G1" t="s">
        <v>26</v>
      </c>
      <c r="H1" t="s">
        <v>15</v>
      </c>
      <c r="I1" t="s">
        <v>10</v>
      </c>
      <c r="J1" t="s">
        <v>2</v>
      </c>
      <c r="K1" t="s">
        <v>3</v>
      </c>
      <c r="L1" t="s">
        <v>4</v>
      </c>
    </row>
    <row r="2" spans="1:12" x14ac:dyDescent="0.25">
      <c r="A2" t="s">
        <v>5</v>
      </c>
      <c r="B2" t="s">
        <v>6</v>
      </c>
      <c r="C2" t="s">
        <v>14</v>
      </c>
      <c r="D2" t="s">
        <v>14</v>
      </c>
      <c r="E2" t="s">
        <v>7</v>
      </c>
      <c r="F2" t="s">
        <v>27</v>
      </c>
      <c r="G2" t="s">
        <v>7</v>
      </c>
      <c r="H2" t="s">
        <v>28</v>
      </c>
      <c r="I2" t="s">
        <v>7</v>
      </c>
      <c r="J2" t="s">
        <v>7</v>
      </c>
      <c r="K2" t="s">
        <v>7</v>
      </c>
      <c r="L2" t="s">
        <v>7</v>
      </c>
    </row>
    <row r="3" spans="1:12" x14ac:dyDescent="0.25">
      <c r="A3">
        <v>-360</v>
      </c>
      <c r="B3">
        <v>37.049999999999997</v>
      </c>
      <c r="C3" s="2">
        <f>B3/1000000</f>
        <v>3.7049999999999999E-5</v>
      </c>
      <c r="E3">
        <f>AVERAGE(J3:L3)</f>
        <v>2.7126666666666668</v>
      </c>
      <c r="F3">
        <f>E3*100000</f>
        <v>271266.66666666669</v>
      </c>
      <c r="H3">
        <f>F3*D3</f>
        <v>0</v>
      </c>
      <c r="I3">
        <f>(H725/Sheet1!B9)/100000</f>
        <v>21.358373483483494</v>
      </c>
      <c r="J3">
        <v>2.488</v>
      </c>
      <c r="K3">
        <v>2.8559999999999999</v>
      </c>
      <c r="L3">
        <v>2.794</v>
      </c>
    </row>
    <row r="4" spans="1:12" x14ac:dyDescent="0.25">
      <c r="A4">
        <v>-359</v>
      </c>
      <c r="B4">
        <v>37.090000000000003</v>
      </c>
      <c r="C4" s="2">
        <f t="shared" ref="C4:C67" si="0">B4/1000000</f>
        <v>3.7090000000000006E-5</v>
      </c>
      <c r="D4" s="2">
        <f>C4-C3</f>
        <v>4.0000000000006393E-8</v>
      </c>
      <c r="E4">
        <f t="shared" ref="E4:E67" si="1">AVERAGE(J4:L4)</f>
        <v>2.6756666666666669</v>
      </c>
      <c r="F4">
        <f t="shared" ref="F4:F67" si="2">E4*100000</f>
        <v>267566.66666666669</v>
      </c>
      <c r="G4">
        <f>E4-E3</f>
        <v>-3.6999999999999922E-2</v>
      </c>
      <c r="H4">
        <f t="shared" ref="H4:H67" si="3">F4*D4</f>
        <v>1.0702666666668378E-2</v>
      </c>
      <c r="J4">
        <v>2.4540000000000002</v>
      </c>
      <c r="K4">
        <v>2.8079999999999998</v>
      </c>
      <c r="L4">
        <v>2.7650000000000001</v>
      </c>
    </row>
    <row r="5" spans="1:12" x14ac:dyDescent="0.25">
      <c r="A5">
        <v>-358</v>
      </c>
      <c r="B5">
        <v>37.19</v>
      </c>
      <c r="C5" s="2">
        <f t="shared" si="0"/>
        <v>3.7189999999999995E-5</v>
      </c>
      <c r="D5" s="2">
        <f t="shared" ref="D5:D68" si="4">C5-C4</f>
        <v>9.9999999999988878E-8</v>
      </c>
      <c r="E5">
        <f t="shared" si="1"/>
        <v>2.6496666666666666</v>
      </c>
      <c r="F5">
        <f t="shared" si="2"/>
        <v>264966.66666666669</v>
      </c>
      <c r="G5">
        <f t="shared" ref="G5:G68" si="5">E5-E4</f>
        <v>-2.6000000000000245E-2</v>
      </c>
      <c r="H5">
        <f t="shared" si="3"/>
        <v>2.6496666666663723E-2</v>
      </c>
      <c r="J5">
        <v>2.42</v>
      </c>
      <c r="K5">
        <v>2.798</v>
      </c>
      <c r="L5">
        <v>2.7309999999999999</v>
      </c>
    </row>
    <row r="6" spans="1:12" x14ac:dyDescent="0.25">
      <c r="A6">
        <v>-357</v>
      </c>
      <c r="B6">
        <v>37.35</v>
      </c>
      <c r="C6" s="2">
        <f t="shared" si="0"/>
        <v>3.735E-5</v>
      </c>
      <c r="D6" s="2">
        <f t="shared" si="4"/>
        <v>1.6000000000000524E-7</v>
      </c>
      <c r="E6">
        <f t="shared" si="1"/>
        <v>2.6196666666666668</v>
      </c>
      <c r="F6">
        <f t="shared" si="2"/>
        <v>261966.66666666669</v>
      </c>
      <c r="G6">
        <f t="shared" si="5"/>
        <v>-2.9999999999999805E-2</v>
      </c>
      <c r="H6">
        <f t="shared" si="3"/>
        <v>4.1914666666668043E-2</v>
      </c>
      <c r="J6">
        <v>2.3820000000000001</v>
      </c>
      <c r="K6">
        <v>2.7549999999999999</v>
      </c>
      <c r="L6">
        <v>2.722</v>
      </c>
    </row>
    <row r="7" spans="1:12" x14ac:dyDescent="0.25">
      <c r="A7">
        <v>-356</v>
      </c>
      <c r="B7">
        <v>37.58</v>
      </c>
      <c r="C7" s="2">
        <f t="shared" si="0"/>
        <v>3.7579999999999996E-5</v>
      </c>
      <c r="D7" s="2">
        <f t="shared" si="4"/>
        <v>2.299999999999961E-7</v>
      </c>
      <c r="E7">
        <f t="shared" si="1"/>
        <v>2.573</v>
      </c>
      <c r="F7">
        <f t="shared" si="2"/>
        <v>257300</v>
      </c>
      <c r="G7">
        <f t="shared" si="5"/>
        <v>-4.6666666666666856E-2</v>
      </c>
      <c r="H7">
        <f t="shared" si="3"/>
        <v>5.9178999999998996E-2</v>
      </c>
      <c r="J7">
        <v>2.3479999999999999</v>
      </c>
      <c r="K7">
        <v>2.7120000000000002</v>
      </c>
      <c r="L7">
        <v>2.6589999999999998</v>
      </c>
    </row>
    <row r="8" spans="1:12" x14ac:dyDescent="0.25">
      <c r="A8">
        <v>-355</v>
      </c>
      <c r="B8">
        <v>37.880000000000003</v>
      </c>
      <c r="C8" s="2">
        <f t="shared" si="0"/>
        <v>3.7880000000000003E-5</v>
      </c>
      <c r="D8" s="2">
        <f t="shared" si="4"/>
        <v>3.0000000000000729E-7</v>
      </c>
      <c r="E8">
        <f t="shared" si="1"/>
        <v>2.5316666666666667</v>
      </c>
      <c r="F8">
        <f t="shared" si="2"/>
        <v>253166.66666666669</v>
      </c>
      <c r="G8">
        <f t="shared" si="5"/>
        <v>-4.1333333333333222E-2</v>
      </c>
      <c r="H8">
        <f t="shared" si="3"/>
        <v>7.5950000000001849E-2</v>
      </c>
      <c r="J8">
        <v>2.3149999999999999</v>
      </c>
      <c r="K8">
        <v>2.6640000000000001</v>
      </c>
      <c r="L8">
        <v>2.6160000000000001</v>
      </c>
    </row>
    <row r="9" spans="1:12" x14ac:dyDescent="0.25">
      <c r="A9">
        <v>-354</v>
      </c>
      <c r="B9">
        <v>38.24</v>
      </c>
      <c r="C9" s="2">
        <f t="shared" si="0"/>
        <v>3.824E-5</v>
      </c>
      <c r="D9" s="2">
        <f t="shared" si="4"/>
        <v>3.5999999999999655E-7</v>
      </c>
      <c r="E9">
        <f t="shared" si="1"/>
        <v>2.488</v>
      </c>
      <c r="F9">
        <f t="shared" si="2"/>
        <v>248800</v>
      </c>
      <c r="G9">
        <f t="shared" si="5"/>
        <v>-4.3666666666666742E-2</v>
      </c>
      <c r="H9">
        <f t="shared" si="3"/>
        <v>8.9567999999999148E-2</v>
      </c>
      <c r="J9">
        <v>2.2810000000000001</v>
      </c>
      <c r="K9">
        <v>2.62</v>
      </c>
      <c r="L9">
        <v>2.5630000000000002</v>
      </c>
    </row>
    <row r="10" spans="1:12" x14ac:dyDescent="0.25">
      <c r="A10">
        <v>-353</v>
      </c>
      <c r="B10">
        <v>38.659999999999997</v>
      </c>
      <c r="C10" s="2">
        <f t="shared" si="0"/>
        <v>3.8659999999999999E-5</v>
      </c>
      <c r="D10" s="2">
        <f t="shared" si="4"/>
        <v>4.1999999999999937E-7</v>
      </c>
      <c r="E10">
        <f t="shared" si="1"/>
        <v>2.4416666666666669</v>
      </c>
      <c r="F10">
        <f t="shared" si="2"/>
        <v>244166.66666666669</v>
      </c>
      <c r="G10">
        <f t="shared" si="5"/>
        <v>-4.6333333333333115E-2</v>
      </c>
      <c r="H10">
        <f t="shared" si="3"/>
        <v>0.10254999999999985</v>
      </c>
      <c r="J10">
        <v>2.2280000000000002</v>
      </c>
      <c r="K10">
        <v>2.5870000000000002</v>
      </c>
      <c r="L10">
        <v>2.5099999999999998</v>
      </c>
    </row>
    <row r="11" spans="1:12" x14ac:dyDescent="0.25">
      <c r="A11">
        <v>-352</v>
      </c>
      <c r="B11">
        <v>39.15</v>
      </c>
      <c r="C11" s="2">
        <f t="shared" si="0"/>
        <v>3.9149999999999996E-5</v>
      </c>
      <c r="D11" s="2">
        <f t="shared" si="4"/>
        <v>4.89999999999997E-7</v>
      </c>
      <c r="E11">
        <f t="shared" si="1"/>
        <v>2.3983333333333334</v>
      </c>
      <c r="F11">
        <f t="shared" si="2"/>
        <v>239833.33333333334</v>
      </c>
      <c r="G11">
        <f t="shared" si="5"/>
        <v>-4.3333333333333446E-2</v>
      </c>
      <c r="H11">
        <f t="shared" si="3"/>
        <v>0.11751833333333261</v>
      </c>
      <c r="J11">
        <v>2.194</v>
      </c>
      <c r="K11">
        <v>2.5289999999999999</v>
      </c>
      <c r="L11">
        <v>2.472</v>
      </c>
    </row>
    <row r="12" spans="1:12" x14ac:dyDescent="0.25">
      <c r="A12">
        <v>-351</v>
      </c>
      <c r="B12">
        <v>39.71</v>
      </c>
      <c r="C12" s="2">
        <f t="shared" si="0"/>
        <v>3.9709999999999998E-5</v>
      </c>
      <c r="D12" s="2">
        <f t="shared" si="4"/>
        <v>5.6000000000000141E-7</v>
      </c>
      <c r="E12">
        <f t="shared" si="1"/>
        <v>2.3486666666666665</v>
      </c>
      <c r="F12">
        <f t="shared" si="2"/>
        <v>234866.66666666666</v>
      </c>
      <c r="G12">
        <f t="shared" si="5"/>
        <v>-4.966666666666697E-2</v>
      </c>
      <c r="H12">
        <f t="shared" si="3"/>
        <v>0.13152533333333366</v>
      </c>
      <c r="J12">
        <v>2.1509999999999998</v>
      </c>
      <c r="K12">
        <v>2.476</v>
      </c>
      <c r="L12">
        <v>2.419</v>
      </c>
    </row>
    <row r="13" spans="1:12" x14ac:dyDescent="0.25">
      <c r="A13">
        <v>-350</v>
      </c>
      <c r="B13">
        <v>40.33</v>
      </c>
      <c r="C13" s="2">
        <f t="shared" si="0"/>
        <v>4.0329999999999995E-5</v>
      </c>
      <c r="D13" s="2">
        <f t="shared" si="4"/>
        <v>6.1999999999999745E-7</v>
      </c>
      <c r="E13">
        <f t="shared" si="1"/>
        <v>2.302</v>
      </c>
      <c r="F13">
        <f t="shared" si="2"/>
        <v>230200</v>
      </c>
      <c r="G13">
        <f t="shared" si="5"/>
        <v>-4.6666666666666412E-2</v>
      </c>
      <c r="H13">
        <f t="shared" si="3"/>
        <v>0.14272399999999941</v>
      </c>
      <c r="J13">
        <v>2.1080000000000001</v>
      </c>
      <c r="K13">
        <v>2.4180000000000001</v>
      </c>
      <c r="L13">
        <v>2.38</v>
      </c>
    </row>
    <row r="14" spans="1:12" x14ac:dyDescent="0.25">
      <c r="A14">
        <v>-349</v>
      </c>
      <c r="B14">
        <v>41.01</v>
      </c>
      <c r="C14" s="2">
        <f t="shared" si="0"/>
        <v>4.1009999999999995E-5</v>
      </c>
      <c r="D14" s="2">
        <f t="shared" si="4"/>
        <v>6.8000000000000027E-7</v>
      </c>
      <c r="E14">
        <f t="shared" si="1"/>
        <v>2.2603333333333331</v>
      </c>
      <c r="F14">
        <f t="shared" si="2"/>
        <v>226033.33333333331</v>
      </c>
      <c r="G14">
        <f t="shared" si="5"/>
        <v>-4.1666666666666963E-2</v>
      </c>
      <c r="H14">
        <f t="shared" si="3"/>
        <v>0.15370266666666671</v>
      </c>
      <c r="J14">
        <v>2.069</v>
      </c>
      <c r="K14">
        <v>2.3849999999999998</v>
      </c>
      <c r="L14">
        <v>2.327</v>
      </c>
    </row>
    <row r="15" spans="1:12" x14ac:dyDescent="0.25">
      <c r="A15">
        <v>-348</v>
      </c>
      <c r="B15">
        <v>41.76</v>
      </c>
      <c r="C15" s="2">
        <f t="shared" si="0"/>
        <v>4.176E-5</v>
      </c>
      <c r="D15" s="2">
        <f t="shared" si="4"/>
        <v>7.5000000000000468E-7</v>
      </c>
      <c r="E15">
        <f t="shared" si="1"/>
        <v>2.2283333333333335</v>
      </c>
      <c r="F15">
        <f t="shared" si="2"/>
        <v>222833.33333333334</v>
      </c>
      <c r="G15">
        <f t="shared" si="5"/>
        <v>-3.1999999999999584E-2</v>
      </c>
      <c r="H15">
        <f t="shared" si="3"/>
        <v>0.16712500000000105</v>
      </c>
      <c r="J15">
        <v>2.04</v>
      </c>
      <c r="K15">
        <v>2.351</v>
      </c>
      <c r="L15">
        <v>2.294</v>
      </c>
    </row>
    <row r="16" spans="1:12" x14ac:dyDescent="0.25">
      <c r="A16">
        <v>-347</v>
      </c>
      <c r="B16">
        <v>42.57</v>
      </c>
      <c r="C16" s="2">
        <f t="shared" si="0"/>
        <v>4.2570000000000001E-5</v>
      </c>
      <c r="D16" s="2">
        <f t="shared" si="4"/>
        <v>8.1000000000000072E-7</v>
      </c>
      <c r="E16">
        <f t="shared" si="1"/>
        <v>2.202666666666667</v>
      </c>
      <c r="F16">
        <f t="shared" si="2"/>
        <v>220266.66666666669</v>
      </c>
      <c r="G16">
        <f t="shared" si="5"/>
        <v>-2.5666666666666504E-2</v>
      </c>
      <c r="H16">
        <f t="shared" si="3"/>
        <v>0.17841600000000019</v>
      </c>
      <c r="J16">
        <v>2.016</v>
      </c>
      <c r="K16">
        <v>2.327</v>
      </c>
      <c r="L16">
        <v>2.2650000000000001</v>
      </c>
    </row>
    <row r="17" spans="1:12" x14ac:dyDescent="0.25">
      <c r="A17">
        <v>-346</v>
      </c>
      <c r="B17">
        <v>43.44</v>
      </c>
      <c r="C17" s="2">
        <f t="shared" si="0"/>
        <v>4.3439999999999997E-5</v>
      </c>
      <c r="D17" s="2">
        <f t="shared" si="4"/>
        <v>8.6999999999999675E-7</v>
      </c>
      <c r="E17">
        <f t="shared" si="1"/>
        <v>2.1726666666666663</v>
      </c>
      <c r="F17">
        <f t="shared" si="2"/>
        <v>217266.66666666663</v>
      </c>
      <c r="G17">
        <f t="shared" si="5"/>
        <v>-3.0000000000000693E-2</v>
      </c>
      <c r="H17">
        <f t="shared" si="3"/>
        <v>0.18902199999999927</v>
      </c>
      <c r="J17">
        <v>1.9830000000000001</v>
      </c>
      <c r="K17">
        <v>2.2839999999999998</v>
      </c>
      <c r="L17">
        <v>2.2509999999999999</v>
      </c>
    </row>
    <row r="18" spans="1:12" x14ac:dyDescent="0.25">
      <c r="A18">
        <v>-345</v>
      </c>
      <c r="B18">
        <v>44.38</v>
      </c>
      <c r="C18" s="2">
        <f t="shared" si="0"/>
        <v>4.4380000000000005E-5</v>
      </c>
      <c r="D18" s="2">
        <f t="shared" si="4"/>
        <v>9.4000000000000794E-7</v>
      </c>
      <c r="E18">
        <f t="shared" si="1"/>
        <v>2.1353333333333335</v>
      </c>
      <c r="F18">
        <f t="shared" si="2"/>
        <v>213533.33333333334</v>
      </c>
      <c r="G18">
        <f t="shared" si="5"/>
        <v>-3.7333333333332774E-2</v>
      </c>
      <c r="H18">
        <f t="shared" si="3"/>
        <v>0.20072133333333503</v>
      </c>
      <c r="J18">
        <v>1.9490000000000001</v>
      </c>
      <c r="K18">
        <v>2.2349999999999999</v>
      </c>
      <c r="L18">
        <v>2.222</v>
      </c>
    </row>
    <row r="19" spans="1:12" x14ac:dyDescent="0.25">
      <c r="A19">
        <v>-344</v>
      </c>
      <c r="B19">
        <v>45.38</v>
      </c>
      <c r="C19" s="2">
        <f t="shared" si="0"/>
        <v>4.5380000000000003E-5</v>
      </c>
      <c r="D19" s="2">
        <f t="shared" si="4"/>
        <v>9.999999999999972E-7</v>
      </c>
      <c r="E19">
        <f t="shared" si="1"/>
        <v>2.0983333333333332</v>
      </c>
      <c r="F19">
        <f t="shared" si="2"/>
        <v>209833.33333333331</v>
      </c>
      <c r="G19">
        <f t="shared" si="5"/>
        <v>-3.7000000000000366E-2</v>
      </c>
      <c r="H19">
        <f t="shared" si="3"/>
        <v>0.20983333333333273</v>
      </c>
      <c r="J19">
        <v>1.915</v>
      </c>
      <c r="K19">
        <v>2.1970000000000001</v>
      </c>
      <c r="L19">
        <v>2.1829999999999998</v>
      </c>
    </row>
    <row r="20" spans="1:12" x14ac:dyDescent="0.25">
      <c r="A20">
        <v>-343</v>
      </c>
      <c r="B20">
        <v>46.44</v>
      </c>
      <c r="C20" s="2">
        <f t="shared" si="0"/>
        <v>4.6439999999999996E-5</v>
      </c>
      <c r="D20" s="2">
        <f t="shared" si="4"/>
        <v>1.0599999999999932E-6</v>
      </c>
      <c r="E20">
        <f t="shared" si="1"/>
        <v>2.063333333333333</v>
      </c>
      <c r="F20">
        <f t="shared" si="2"/>
        <v>206333.33333333331</v>
      </c>
      <c r="G20">
        <f t="shared" si="5"/>
        <v>-3.5000000000000142E-2</v>
      </c>
      <c r="H20">
        <f t="shared" si="3"/>
        <v>0.21871333333333193</v>
      </c>
      <c r="J20">
        <v>1.8819999999999999</v>
      </c>
      <c r="K20">
        <v>2.1629999999999998</v>
      </c>
      <c r="L20">
        <v>2.145</v>
      </c>
    </row>
    <row r="21" spans="1:12" x14ac:dyDescent="0.25">
      <c r="A21">
        <v>-342</v>
      </c>
      <c r="B21">
        <v>47.55</v>
      </c>
      <c r="C21" s="2">
        <f t="shared" si="0"/>
        <v>4.7549999999999997E-5</v>
      </c>
      <c r="D21" s="2">
        <f t="shared" si="4"/>
        <v>1.1100000000000012E-6</v>
      </c>
      <c r="E21">
        <f t="shared" si="1"/>
        <v>2.0310000000000001</v>
      </c>
      <c r="F21">
        <f t="shared" si="2"/>
        <v>203100</v>
      </c>
      <c r="G21">
        <f t="shared" si="5"/>
        <v>-3.2333333333332881E-2</v>
      </c>
      <c r="H21">
        <f t="shared" si="3"/>
        <v>0.22544100000000025</v>
      </c>
      <c r="J21">
        <v>1.843</v>
      </c>
      <c r="K21">
        <v>2.1389999999999998</v>
      </c>
      <c r="L21">
        <v>2.1110000000000002</v>
      </c>
    </row>
    <row r="22" spans="1:12" x14ac:dyDescent="0.25">
      <c r="A22">
        <v>-341</v>
      </c>
      <c r="B22">
        <v>48.73</v>
      </c>
      <c r="C22" s="2">
        <f t="shared" si="0"/>
        <v>4.8729999999999996E-5</v>
      </c>
      <c r="D22" s="2">
        <f t="shared" si="4"/>
        <v>1.1799999999999989E-6</v>
      </c>
      <c r="E22">
        <f t="shared" si="1"/>
        <v>2.0086666666666666</v>
      </c>
      <c r="F22">
        <f t="shared" si="2"/>
        <v>200866.66666666666</v>
      </c>
      <c r="G22">
        <f t="shared" si="5"/>
        <v>-2.2333333333333538E-2</v>
      </c>
      <c r="H22">
        <f t="shared" si="3"/>
        <v>0.23702266666666644</v>
      </c>
      <c r="J22">
        <v>1.819</v>
      </c>
      <c r="K22">
        <v>2.1150000000000002</v>
      </c>
      <c r="L22">
        <v>2.0920000000000001</v>
      </c>
    </row>
    <row r="23" spans="1:12" x14ac:dyDescent="0.25">
      <c r="A23">
        <v>-340</v>
      </c>
      <c r="B23">
        <v>49.97</v>
      </c>
      <c r="C23" s="2">
        <f t="shared" si="0"/>
        <v>4.9969999999999998E-5</v>
      </c>
      <c r="D23" s="2">
        <f t="shared" si="4"/>
        <v>1.2400000000000017E-6</v>
      </c>
      <c r="E23">
        <f t="shared" si="1"/>
        <v>1.9863333333333333</v>
      </c>
      <c r="F23">
        <f t="shared" si="2"/>
        <v>198633.33333333331</v>
      </c>
      <c r="G23">
        <f t="shared" si="5"/>
        <v>-2.2333333333333316E-2</v>
      </c>
      <c r="H23">
        <f t="shared" si="3"/>
        <v>0.24630533333333365</v>
      </c>
      <c r="J23">
        <v>1.7949999999999999</v>
      </c>
      <c r="K23">
        <v>2.0910000000000002</v>
      </c>
      <c r="L23">
        <v>2.073</v>
      </c>
    </row>
    <row r="24" spans="1:12" x14ac:dyDescent="0.25">
      <c r="A24">
        <v>-339</v>
      </c>
      <c r="B24">
        <v>51.27</v>
      </c>
      <c r="C24" s="2">
        <f t="shared" si="0"/>
        <v>5.1270000000000002E-5</v>
      </c>
      <c r="D24" s="2">
        <f t="shared" si="4"/>
        <v>1.3000000000000045E-6</v>
      </c>
      <c r="E24">
        <f t="shared" si="1"/>
        <v>1.9653333333333334</v>
      </c>
      <c r="F24">
        <f t="shared" si="2"/>
        <v>196533.33333333334</v>
      </c>
      <c r="G24">
        <f t="shared" si="5"/>
        <v>-2.0999999999999908E-2</v>
      </c>
      <c r="H24">
        <f t="shared" si="3"/>
        <v>0.25549333333333424</v>
      </c>
      <c r="J24">
        <v>1.776</v>
      </c>
      <c r="K24">
        <v>2.0670000000000002</v>
      </c>
      <c r="L24">
        <v>2.0529999999999999</v>
      </c>
    </row>
    <row r="25" spans="1:12" x14ac:dyDescent="0.25">
      <c r="A25">
        <v>-338</v>
      </c>
      <c r="B25">
        <v>52.62</v>
      </c>
      <c r="C25" s="2">
        <f t="shared" si="0"/>
        <v>5.2619999999999994E-5</v>
      </c>
      <c r="D25" s="2">
        <f t="shared" si="4"/>
        <v>1.3499999999999922E-6</v>
      </c>
      <c r="E25">
        <f t="shared" si="1"/>
        <v>1.9429999999999998</v>
      </c>
      <c r="F25">
        <f t="shared" si="2"/>
        <v>194299.99999999997</v>
      </c>
      <c r="G25">
        <f t="shared" si="5"/>
        <v>-2.2333333333333538E-2</v>
      </c>
      <c r="H25">
        <f t="shared" si="3"/>
        <v>0.26230499999999846</v>
      </c>
      <c r="J25">
        <v>1.752</v>
      </c>
      <c r="K25">
        <v>2.0430000000000001</v>
      </c>
      <c r="L25">
        <v>2.0339999999999998</v>
      </c>
    </row>
    <row r="26" spans="1:12" x14ac:dyDescent="0.25">
      <c r="A26">
        <v>-337</v>
      </c>
      <c r="B26">
        <v>54.03</v>
      </c>
      <c r="C26" s="2">
        <f t="shared" si="0"/>
        <v>5.4030000000000003E-5</v>
      </c>
      <c r="D26" s="2">
        <f t="shared" si="4"/>
        <v>1.4100000000000085E-6</v>
      </c>
      <c r="E26">
        <f t="shared" si="1"/>
        <v>1.9219999999999999</v>
      </c>
      <c r="F26">
        <f t="shared" si="2"/>
        <v>192200</v>
      </c>
      <c r="G26">
        <f t="shared" si="5"/>
        <v>-2.0999999999999908E-2</v>
      </c>
      <c r="H26">
        <f t="shared" si="3"/>
        <v>0.27100200000000163</v>
      </c>
      <c r="J26">
        <v>1.7370000000000001</v>
      </c>
      <c r="K26">
        <v>2.0139999999999998</v>
      </c>
      <c r="L26">
        <v>2.0150000000000001</v>
      </c>
    </row>
    <row r="27" spans="1:12" x14ac:dyDescent="0.25">
      <c r="A27">
        <v>-336</v>
      </c>
      <c r="B27">
        <v>55.5</v>
      </c>
      <c r="C27" s="2">
        <f t="shared" si="0"/>
        <v>5.5500000000000001E-5</v>
      </c>
      <c r="D27" s="2">
        <f t="shared" si="4"/>
        <v>1.4699999999999978E-6</v>
      </c>
      <c r="E27">
        <f t="shared" si="1"/>
        <v>1.8963333333333334</v>
      </c>
      <c r="F27">
        <f t="shared" si="2"/>
        <v>189633.33333333334</v>
      </c>
      <c r="G27">
        <f t="shared" si="5"/>
        <v>-2.5666666666666504E-2</v>
      </c>
      <c r="H27">
        <f t="shared" si="3"/>
        <v>0.27876099999999959</v>
      </c>
      <c r="J27">
        <v>1.718</v>
      </c>
      <c r="K27">
        <v>1.99</v>
      </c>
      <c r="L27">
        <v>1.9810000000000001</v>
      </c>
    </row>
    <row r="28" spans="1:12" x14ac:dyDescent="0.25">
      <c r="A28">
        <v>-335</v>
      </c>
      <c r="B28">
        <v>57.03</v>
      </c>
      <c r="C28" s="2">
        <f t="shared" si="0"/>
        <v>5.7030000000000001E-5</v>
      </c>
      <c r="D28" s="2">
        <f t="shared" si="4"/>
        <v>1.5300000000000006E-6</v>
      </c>
      <c r="E28">
        <f t="shared" si="1"/>
        <v>1.8806666666666665</v>
      </c>
      <c r="F28">
        <f t="shared" si="2"/>
        <v>188066.66666666666</v>
      </c>
      <c r="G28">
        <f t="shared" si="5"/>
        <v>-1.566666666666694E-2</v>
      </c>
      <c r="H28">
        <f t="shared" si="3"/>
        <v>0.28774200000000011</v>
      </c>
      <c r="J28">
        <v>1.6990000000000001</v>
      </c>
      <c r="K28">
        <v>1.976</v>
      </c>
      <c r="L28">
        <v>1.9670000000000001</v>
      </c>
    </row>
    <row r="29" spans="1:12" x14ac:dyDescent="0.25">
      <c r="A29">
        <v>-334</v>
      </c>
      <c r="B29">
        <v>58.61</v>
      </c>
      <c r="C29" s="2">
        <f t="shared" si="0"/>
        <v>5.8609999999999996E-5</v>
      </c>
      <c r="D29" s="2">
        <f t="shared" si="4"/>
        <v>1.579999999999995E-6</v>
      </c>
      <c r="E29">
        <f t="shared" si="1"/>
        <v>1.869</v>
      </c>
      <c r="F29">
        <f t="shared" si="2"/>
        <v>186900</v>
      </c>
      <c r="G29">
        <f t="shared" si="5"/>
        <v>-1.1666666666666492E-2</v>
      </c>
      <c r="H29">
        <f t="shared" si="3"/>
        <v>0.29530199999999907</v>
      </c>
      <c r="J29">
        <v>1.6839999999999999</v>
      </c>
      <c r="K29">
        <v>1.9710000000000001</v>
      </c>
      <c r="L29">
        <v>1.952</v>
      </c>
    </row>
    <row r="30" spans="1:12" x14ac:dyDescent="0.25">
      <c r="A30">
        <v>-333</v>
      </c>
      <c r="B30">
        <v>60.24</v>
      </c>
      <c r="C30" s="2">
        <f t="shared" si="0"/>
        <v>6.0239999999999999E-5</v>
      </c>
      <c r="D30" s="2">
        <f t="shared" si="4"/>
        <v>1.630000000000003E-6</v>
      </c>
      <c r="E30">
        <f t="shared" si="1"/>
        <v>1.853</v>
      </c>
      <c r="F30">
        <f t="shared" si="2"/>
        <v>185300</v>
      </c>
      <c r="G30">
        <f t="shared" si="5"/>
        <v>-1.6000000000000014E-2</v>
      </c>
      <c r="H30">
        <f t="shared" si="3"/>
        <v>0.30203900000000056</v>
      </c>
      <c r="J30">
        <v>1.67</v>
      </c>
      <c r="K30">
        <v>1.956</v>
      </c>
      <c r="L30">
        <v>1.9330000000000001</v>
      </c>
    </row>
    <row r="31" spans="1:12" x14ac:dyDescent="0.25">
      <c r="A31">
        <v>-332</v>
      </c>
      <c r="B31">
        <v>61.93</v>
      </c>
      <c r="C31" s="2">
        <f t="shared" si="0"/>
        <v>6.1929999999999998E-5</v>
      </c>
      <c r="D31" s="2">
        <f t="shared" si="4"/>
        <v>1.6899999999999991E-6</v>
      </c>
      <c r="E31">
        <f t="shared" si="1"/>
        <v>1.8373333333333333</v>
      </c>
      <c r="F31">
        <f t="shared" si="2"/>
        <v>183733.33333333331</v>
      </c>
      <c r="G31">
        <f t="shared" si="5"/>
        <v>-1.5666666666666718E-2</v>
      </c>
      <c r="H31">
        <f t="shared" si="3"/>
        <v>0.31050933333333314</v>
      </c>
      <c r="J31">
        <v>1.6559999999999999</v>
      </c>
      <c r="K31">
        <v>1.9470000000000001</v>
      </c>
      <c r="L31">
        <v>1.909</v>
      </c>
    </row>
    <row r="32" spans="1:12" x14ac:dyDescent="0.25">
      <c r="A32">
        <v>-331</v>
      </c>
      <c r="B32">
        <v>63.67</v>
      </c>
      <c r="C32" s="2">
        <f t="shared" si="0"/>
        <v>6.3670000000000005E-5</v>
      </c>
      <c r="D32" s="2">
        <f t="shared" si="4"/>
        <v>1.7400000000000071E-6</v>
      </c>
      <c r="E32">
        <f t="shared" si="1"/>
        <v>1.819333333333333</v>
      </c>
      <c r="F32">
        <f t="shared" si="2"/>
        <v>181933.33333333331</v>
      </c>
      <c r="G32">
        <f t="shared" si="5"/>
        <v>-1.8000000000000238E-2</v>
      </c>
      <c r="H32">
        <f t="shared" si="3"/>
        <v>0.31656400000000123</v>
      </c>
      <c r="J32">
        <v>1.6359999999999999</v>
      </c>
      <c r="K32">
        <v>1.9319999999999999</v>
      </c>
      <c r="L32">
        <v>1.89</v>
      </c>
    </row>
    <row r="33" spans="1:12" x14ac:dyDescent="0.25">
      <c r="A33">
        <v>-330</v>
      </c>
      <c r="B33">
        <v>65.459999999999994</v>
      </c>
      <c r="C33" s="2">
        <f t="shared" si="0"/>
        <v>6.546E-5</v>
      </c>
      <c r="D33" s="2">
        <f t="shared" si="4"/>
        <v>1.7899999999999947E-6</v>
      </c>
      <c r="E33">
        <f t="shared" si="1"/>
        <v>1.8066666666666666</v>
      </c>
      <c r="F33">
        <f t="shared" si="2"/>
        <v>180666.66666666666</v>
      </c>
      <c r="G33">
        <f t="shared" si="5"/>
        <v>-1.2666666666666382E-2</v>
      </c>
      <c r="H33">
        <f t="shared" si="3"/>
        <v>0.32339333333333237</v>
      </c>
      <c r="J33">
        <v>1.627</v>
      </c>
      <c r="K33">
        <v>1.9179999999999999</v>
      </c>
      <c r="L33">
        <v>1.875</v>
      </c>
    </row>
    <row r="34" spans="1:12" x14ac:dyDescent="0.25">
      <c r="A34">
        <v>-329</v>
      </c>
      <c r="B34">
        <v>67.31</v>
      </c>
      <c r="C34" s="2">
        <f t="shared" si="0"/>
        <v>6.7310000000000004E-5</v>
      </c>
      <c r="D34" s="2">
        <f t="shared" si="4"/>
        <v>1.8500000000000043E-6</v>
      </c>
      <c r="E34">
        <f t="shared" si="1"/>
        <v>1.7953333333333334</v>
      </c>
      <c r="F34">
        <f t="shared" si="2"/>
        <v>179533.33333333334</v>
      </c>
      <c r="G34">
        <f t="shared" si="5"/>
        <v>-1.1333333333333195E-2</v>
      </c>
      <c r="H34">
        <f t="shared" si="3"/>
        <v>0.33213666666666747</v>
      </c>
      <c r="J34">
        <v>1.6120000000000001</v>
      </c>
      <c r="K34">
        <v>1.913</v>
      </c>
      <c r="L34">
        <v>1.861</v>
      </c>
    </row>
    <row r="35" spans="1:12" x14ac:dyDescent="0.25">
      <c r="A35">
        <v>-328</v>
      </c>
      <c r="B35">
        <v>69.2</v>
      </c>
      <c r="C35" s="2">
        <f t="shared" si="0"/>
        <v>6.9200000000000002E-5</v>
      </c>
      <c r="D35" s="2">
        <f t="shared" si="4"/>
        <v>1.8899999999999972E-6</v>
      </c>
      <c r="E35">
        <f t="shared" si="1"/>
        <v>1.7826666666666668</v>
      </c>
      <c r="F35">
        <f t="shared" si="2"/>
        <v>178266.66666666669</v>
      </c>
      <c r="G35">
        <f t="shared" si="5"/>
        <v>-1.2666666666666604E-2</v>
      </c>
      <c r="H35">
        <f t="shared" si="3"/>
        <v>0.3369239999999995</v>
      </c>
      <c r="J35">
        <v>1.603</v>
      </c>
      <c r="K35">
        <v>1.903</v>
      </c>
      <c r="L35">
        <v>1.8420000000000001</v>
      </c>
    </row>
    <row r="36" spans="1:12" x14ac:dyDescent="0.25">
      <c r="A36">
        <v>-327</v>
      </c>
      <c r="B36">
        <v>71.14</v>
      </c>
      <c r="C36" s="2">
        <f t="shared" si="0"/>
        <v>7.114E-5</v>
      </c>
      <c r="D36" s="2">
        <f t="shared" si="4"/>
        <v>1.9399999999999984E-6</v>
      </c>
      <c r="E36">
        <f t="shared" si="1"/>
        <v>1.7729999999999999</v>
      </c>
      <c r="F36">
        <f t="shared" si="2"/>
        <v>177300</v>
      </c>
      <c r="G36">
        <f t="shared" si="5"/>
        <v>-9.6666666666669343E-3</v>
      </c>
      <c r="H36">
        <f t="shared" si="3"/>
        <v>0.34396199999999971</v>
      </c>
      <c r="J36">
        <v>1.593</v>
      </c>
      <c r="K36">
        <v>1.899</v>
      </c>
      <c r="L36">
        <v>1.827</v>
      </c>
    </row>
    <row r="37" spans="1:12" x14ac:dyDescent="0.25">
      <c r="A37">
        <v>-326</v>
      </c>
      <c r="B37">
        <v>73.13</v>
      </c>
      <c r="C37" s="2">
        <f t="shared" si="0"/>
        <v>7.3129999999999999E-5</v>
      </c>
      <c r="D37" s="2">
        <f t="shared" si="4"/>
        <v>1.9899999999999996E-6</v>
      </c>
      <c r="E37">
        <f t="shared" si="1"/>
        <v>1.7670000000000001</v>
      </c>
      <c r="F37">
        <f t="shared" si="2"/>
        <v>176700</v>
      </c>
      <c r="G37">
        <f t="shared" si="5"/>
        <v>-5.9999999999997833E-3</v>
      </c>
      <c r="H37">
        <f t="shared" si="3"/>
        <v>0.35163299999999992</v>
      </c>
      <c r="J37">
        <v>1.579</v>
      </c>
      <c r="K37">
        <v>1.899</v>
      </c>
      <c r="L37">
        <v>1.823</v>
      </c>
    </row>
    <row r="38" spans="1:12" x14ac:dyDescent="0.25">
      <c r="A38">
        <v>-325</v>
      </c>
      <c r="B38">
        <v>75.17</v>
      </c>
      <c r="C38" s="2">
        <f t="shared" si="0"/>
        <v>7.517E-5</v>
      </c>
      <c r="D38" s="2">
        <f t="shared" si="4"/>
        <v>2.0400000000000008E-6</v>
      </c>
      <c r="E38">
        <f t="shared" si="1"/>
        <v>1.7569999999999999</v>
      </c>
      <c r="F38">
        <f t="shared" si="2"/>
        <v>175700</v>
      </c>
      <c r="G38">
        <f t="shared" si="5"/>
        <v>-1.0000000000000231E-2</v>
      </c>
      <c r="H38">
        <f t="shared" si="3"/>
        <v>0.35842800000000014</v>
      </c>
      <c r="J38">
        <v>1.569</v>
      </c>
      <c r="K38">
        <v>1.8939999999999999</v>
      </c>
      <c r="L38">
        <v>1.8080000000000001</v>
      </c>
    </row>
    <row r="39" spans="1:12" x14ac:dyDescent="0.25">
      <c r="A39">
        <v>-324</v>
      </c>
      <c r="B39">
        <v>77.260000000000005</v>
      </c>
      <c r="C39" s="2">
        <f t="shared" si="0"/>
        <v>7.7260000000000002E-5</v>
      </c>
      <c r="D39" s="2">
        <f t="shared" si="4"/>
        <v>2.090000000000002E-6</v>
      </c>
      <c r="E39">
        <f t="shared" si="1"/>
        <v>1.7553333333333334</v>
      </c>
      <c r="F39">
        <f t="shared" si="2"/>
        <v>175533.33333333334</v>
      </c>
      <c r="G39">
        <f t="shared" si="5"/>
        <v>-1.6666666666664831E-3</v>
      </c>
      <c r="H39">
        <f t="shared" si="3"/>
        <v>0.36686466666666706</v>
      </c>
      <c r="J39">
        <v>1.5640000000000001</v>
      </c>
      <c r="K39">
        <v>1.903</v>
      </c>
      <c r="L39">
        <v>1.7989999999999999</v>
      </c>
    </row>
    <row r="40" spans="1:12" x14ac:dyDescent="0.25">
      <c r="A40">
        <v>-323</v>
      </c>
      <c r="B40">
        <v>79.38</v>
      </c>
      <c r="C40" s="2">
        <f t="shared" si="0"/>
        <v>7.9379999999999989E-5</v>
      </c>
      <c r="D40" s="2">
        <f t="shared" si="4"/>
        <v>2.1199999999999865E-6</v>
      </c>
      <c r="E40">
        <f t="shared" si="1"/>
        <v>1.7536666666666667</v>
      </c>
      <c r="F40">
        <f t="shared" si="2"/>
        <v>175366.66666666666</v>
      </c>
      <c r="G40">
        <f t="shared" si="5"/>
        <v>-1.6666666666667052E-3</v>
      </c>
      <c r="H40">
        <f t="shared" si="3"/>
        <v>0.37177733333333096</v>
      </c>
      <c r="J40">
        <v>1.5640000000000001</v>
      </c>
      <c r="K40">
        <v>1.903</v>
      </c>
      <c r="L40">
        <v>1.794</v>
      </c>
    </row>
    <row r="41" spans="1:12" x14ac:dyDescent="0.25">
      <c r="A41">
        <v>-322</v>
      </c>
      <c r="B41">
        <v>81.56</v>
      </c>
      <c r="C41" s="2">
        <f t="shared" si="0"/>
        <v>8.1559999999999998E-5</v>
      </c>
      <c r="D41" s="2">
        <f t="shared" si="4"/>
        <v>2.1800000000000096E-6</v>
      </c>
      <c r="E41">
        <f t="shared" si="1"/>
        <v>1.7426666666666666</v>
      </c>
      <c r="F41">
        <f t="shared" si="2"/>
        <v>174266.66666666666</v>
      </c>
      <c r="G41">
        <f t="shared" si="5"/>
        <v>-1.1000000000000121E-2</v>
      </c>
      <c r="H41">
        <f t="shared" si="3"/>
        <v>0.37990133333333498</v>
      </c>
      <c r="J41">
        <v>1.5549999999999999</v>
      </c>
      <c r="K41">
        <v>1.889</v>
      </c>
      <c r="L41">
        <v>1.784</v>
      </c>
    </row>
    <row r="42" spans="1:12" x14ac:dyDescent="0.25">
      <c r="A42">
        <v>-321</v>
      </c>
      <c r="B42">
        <v>83.77</v>
      </c>
      <c r="C42" s="2">
        <f t="shared" si="0"/>
        <v>8.3769999999999992E-5</v>
      </c>
      <c r="D42" s="2">
        <f t="shared" si="4"/>
        <v>2.2099999999999941E-6</v>
      </c>
      <c r="E42">
        <f t="shared" si="1"/>
        <v>1.7456666666666667</v>
      </c>
      <c r="F42">
        <f t="shared" si="2"/>
        <v>174566.66666666666</v>
      </c>
      <c r="G42">
        <f t="shared" si="5"/>
        <v>3.0000000000001137E-3</v>
      </c>
      <c r="H42">
        <f t="shared" si="3"/>
        <v>0.38579233333333229</v>
      </c>
      <c r="J42">
        <v>1.5449999999999999</v>
      </c>
      <c r="K42">
        <v>1.9079999999999999</v>
      </c>
      <c r="L42">
        <v>1.784</v>
      </c>
    </row>
    <row r="43" spans="1:12" x14ac:dyDescent="0.25">
      <c r="A43">
        <v>-320</v>
      </c>
      <c r="B43">
        <v>86.03</v>
      </c>
      <c r="C43" s="2">
        <f t="shared" si="0"/>
        <v>8.6030000000000001E-5</v>
      </c>
      <c r="D43" s="2">
        <f t="shared" si="4"/>
        <v>2.2600000000000089E-6</v>
      </c>
      <c r="E43">
        <f t="shared" si="1"/>
        <v>1.7426666666666666</v>
      </c>
      <c r="F43">
        <f t="shared" si="2"/>
        <v>174266.66666666666</v>
      </c>
      <c r="G43">
        <f t="shared" si="5"/>
        <v>-3.0000000000001137E-3</v>
      </c>
      <c r="H43">
        <f t="shared" si="3"/>
        <v>0.39384266666666817</v>
      </c>
      <c r="J43">
        <v>1.55</v>
      </c>
      <c r="K43">
        <v>1.903</v>
      </c>
      <c r="L43">
        <v>1.7749999999999999</v>
      </c>
    </row>
    <row r="44" spans="1:12" x14ac:dyDescent="0.25">
      <c r="A44">
        <v>-319</v>
      </c>
      <c r="B44">
        <v>88.33</v>
      </c>
      <c r="C44" s="2">
        <f t="shared" si="0"/>
        <v>8.8330000000000003E-5</v>
      </c>
      <c r="D44" s="2">
        <f t="shared" si="4"/>
        <v>2.3000000000000017E-6</v>
      </c>
      <c r="E44">
        <f t="shared" si="1"/>
        <v>1.7410000000000003</v>
      </c>
      <c r="F44">
        <f t="shared" si="2"/>
        <v>174100.00000000003</v>
      </c>
      <c r="G44">
        <f t="shared" si="5"/>
        <v>-1.6666666666662611E-3</v>
      </c>
      <c r="H44">
        <f t="shared" si="3"/>
        <v>0.40043000000000034</v>
      </c>
      <c r="J44">
        <v>1.55</v>
      </c>
      <c r="K44">
        <v>1.903</v>
      </c>
      <c r="L44">
        <v>1.77</v>
      </c>
    </row>
    <row r="45" spans="1:12" x14ac:dyDescent="0.25">
      <c r="A45">
        <v>-318</v>
      </c>
      <c r="B45">
        <v>90.67</v>
      </c>
      <c r="C45" s="2">
        <f t="shared" si="0"/>
        <v>9.0669999999999998E-5</v>
      </c>
      <c r="D45" s="2">
        <f t="shared" si="4"/>
        <v>2.3399999999999945E-6</v>
      </c>
      <c r="E45">
        <f t="shared" si="1"/>
        <v>1.7456666666666667</v>
      </c>
      <c r="F45">
        <f t="shared" si="2"/>
        <v>174566.66666666666</v>
      </c>
      <c r="G45">
        <f t="shared" si="5"/>
        <v>4.6666666666663748E-3</v>
      </c>
      <c r="H45">
        <f t="shared" si="3"/>
        <v>0.40848599999999902</v>
      </c>
      <c r="J45">
        <v>1.5589999999999999</v>
      </c>
      <c r="K45">
        <v>1.9079999999999999</v>
      </c>
      <c r="L45">
        <v>1.77</v>
      </c>
    </row>
    <row r="46" spans="1:12" x14ac:dyDescent="0.25">
      <c r="A46">
        <v>-317</v>
      </c>
      <c r="B46">
        <v>93.05</v>
      </c>
      <c r="C46" s="2">
        <f t="shared" si="0"/>
        <v>9.3049999999999998E-5</v>
      </c>
      <c r="D46" s="2">
        <f t="shared" si="4"/>
        <v>2.3800000000000009E-6</v>
      </c>
      <c r="E46">
        <f t="shared" si="1"/>
        <v>1.7456666666666667</v>
      </c>
      <c r="F46">
        <f t="shared" si="2"/>
        <v>174566.66666666666</v>
      </c>
      <c r="G46">
        <f t="shared" si="5"/>
        <v>0</v>
      </c>
      <c r="H46">
        <f t="shared" si="3"/>
        <v>0.41546866666666682</v>
      </c>
      <c r="J46">
        <v>1.5449999999999999</v>
      </c>
      <c r="K46">
        <v>1.927</v>
      </c>
      <c r="L46">
        <v>1.7649999999999999</v>
      </c>
    </row>
    <row r="47" spans="1:12" x14ac:dyDescent="0.25">
      <c r="A47">
        <v>-316</v>
      </c>
      <c r="B47">
        <v>95.46</v>
      </c>
      <c r="C47" s="2">
        <f t="shared" si="0"/>
        <v>9.5459999999999997E-5</v>
      </c>
      <c r="D47" s="2">
        <f t="shared" si="4"/>
        <v>2.4099999999999989E-6</v>
      </c>
      <c r="E47">
        <f t="shared" si="1"/>
        <v>1.7363333333333333</v>
      </c>
      <c r="F47">
        <f t="shared" si="2"/>
        <v>173633.33333333331</v>
      </c>
      <c r="G47">
        <f t="shared" si="5"/>
        <v>-9.3333333333334156E-3</v>
      </c>
      <c r="H47">
        <f t="shared" si="3"/>
        <v>0.4184563333333331</v>
      </c>
      <c r="J47">
        <v>1.5449999999999999</v>
      </c>
      <c r="K47">
        <v>1.9179999999999999</v>
      </c>
      <c r="L47">
        <v>1.746</v>
      </c>
    </row>
    <row r="48" spans="1:12" x14ac:dyDescent="0.25">
      <c r="A48">
        <v>-315</v>
      </c>
      <c r="B48">
        <v>97.91</v>
      </c>
      <c r="C48" s="2">
        <f t="shared" si="0"/>
        <v>9.7910000000000003E-5</v>
      </c>
      <c r="D48" s="2">
        <f t="shared" si="4"/>
        <v>2.4500000000000053E-6</v>
      </c>
      <c r="E48">
        <f t="shared" si="1"/>
        <v>1.7406666666666666</v>
      </c>
      <c r="F48">
        <f t="shared" si="2"/>
        <v>174066.66666666666</v>
      </c>
      <c r="G48">
        <f t="shared" si="5"/>
        <v>4.3333333333333002E-3</v>
      </c>
      <c r="H48">
        <f t="shared" si="3"/>
        <v>0.42646333333333425</v>
      </c>
      <c r="J48">
        <v>1.54</v>
      </c>
      <c r="K48">
        <v>1.903</v>
      </c>
      <c r="L48">
        <v>1.7789999999999999</v>
      </c>
    </row>
    <row r="49" spans="1:12" x14ac:dyDescent="0.25">
      <c r="A49">
        <v>-314</v>
      </c>
      <c r="B49">
        <v>100.4</v>
      </c>
      <c r="C49" s="2">
        <f t="shared" si="0"/>
        <v>1.004E-4</v>
      </c>
      <c r="D49" s="2">
        <f t="shared" si="4"/>
        <v>2.4899999999999982E-6</v>
      </c>
      <c r="E49">
        <f t="shared" si="1"/>
        <v>1.7586666666666666</v>
      </c>
      <c r="F49">
        <f t="shared" si="2"/>
        <v>175866.66666666666</v>
      </c>
      <c r="G49">
        <f t="shared" si="5"/>
        <v>1.8000000000000016E-2</v>
      </c>
      <c r="H49">
        <f t="shared" si="3"/>
        <v>0.43790799999999963</v>
      </c>
      <c r="J49">
        <v>1.5640000000000001</v>
      </c>
      <c r="K49">
        <v>1.9470000000000001</v>
      </c>
      <c r="L49">
        <v>1.7649999999999999</v>
      </c>
    </row>
    <row r="50" spans="1:12" x14ac:dyDescent="0.25">
      <c r="A50">
        <v>-313</v>
      </c>
      <c r="B50">
        <v>102.92</v>
      </c>
      <c r="C50" s="2">
        <f t="shared" si="0"/>
        <v>1.0292E-4</v>
      </c>
      <c r="D50" s="2">
        <f t="shared" si="4"/>
        <v>2.5199999999999962E-6</v>
      </c>
      <c r="E50">
        <f t="shared" si="1"/>
        <v>1.7569999999999999</v>
      </c>
      <c r="F50">
        <f t="shared" si="2"/>
        <v>175700</v>
      </c>
      <c r="G50">
        <f t="shared" si="5"/>
        <v>-1.6666666666667052E-3</v>
      </c>
      <c r="H50">
        <f t="shared" si="3"/>
        <v>0.44276399999999932</v>
      </c>
      <c r="J50">
        <v>1.55</v>
      </c>
      <c r="K50">
        <v>1.9179999999999999</v>
      </c>
      <c r="L50">
        <v>1.8029999999999999</v>
      </c>
    </row>
    <row r="51" spans="1:12" x14ac:dyDescent="0.25">
      <c r="A51">
        <v>-312</v>
      </c>
      <c r="B51">
        <v>105.48</v>
      </c>
      <c r="C51" s="2">
        <f t="shared" si="0"/>
        <v>1.0548E-4</v>
      </c>
      <c r="D51" s="2">
        <f t="shared" si="4"/>
        <v>2.5600000000000026E-6</v>
      </c>
      <c r="E51">
        <f t="shared" si="1"/>
        <v>1.7553333333333334</v>
      </c>
      <c r="F51">
        <f t="shared" si="2"/>
        <v>175533.33333333334</v>
      </c>
      <c r="G51">
        <f t="shared" si="5"/>
        <v>-1.6666666666664831E-3</v>
      </c>
      <c r="H51">
        <f t="shared" si="3"/>
        <v>0.44936533333333384</v>
      </c>
      <c r="J51">
        <v>1.5589999999999999</v>
      </c>
      <c r="K51">
        <v>1.923</v>
      </c>
      <c r="L51">
        <v>1.784</v>
      </c>
    </row>
    <row r="52" spans="1:12" x14ac:dyDescent="0.25">
      <c r="A52">
        <v>-311</v>
      </c>
      <c r="B52">
        <v>108.06</v>
      </c>
      <c r="C52" s="2">
        <f t="shared" si="0"/>
        <v>1.0806000000000001E-4</v>
      </c>
      <c r="D52" s="2">
        <f t="shared" si="4"/>
        <v>2.5800000000000058E-6</v>
      </c>
      <c r="E52">
        <f t="shared" si="1"/>
        <v>1.7700000000000002</v>
      </c>
      <c r="F52">
        <f t="shared" si="2"/>
        <v>177000.00000000003</v>
      </c>
      <c r="G52">
        <f t="shared" si="5"/>
        <v>1.4666666666666828E-2</v>
      </c>
      <c r="H52">
        <f t="shared" si="3"/>
        <v>0.45666000000000112</v>
      </c>
      <c r="J52">
        <v>1.5549999999999999</v>
      </c>
      <c r="K52">
        <v>1.956</v>
      </c>
      <c r="L52">
        <v>1.7989999999999999</v>
      </c>
    </row>
    <row r="53" spans="1:12" x14ac:dyDescent="0.25">
      <c r="A53">
        <v>-310</v>
      </c>
      <c r="B53">
        <v>110.68</v>
      </c>
      <c r="C53" s="2">
        <f t="shared" si="0"/>
        <v>1.1068E-4</v>
      </c>
      <c r="D53" s="2">
        <f t="shared" si="4"/>
        <v>2.6199999999999986E-6</v>
      </c>
      <c r="E53">
        <f t="shared" si="1"/>
        <v>1.7603333333333333</v>
      </c>
      <c r="F53">
        <f t="shared" si="2"/>
        <v>176033.33333333334</v>
      </c>
      <c r="G53">
        <f t="shared" si="5"/>
        <v>-9.6666666666669343E-3</v>
      </c>
      <c r="H53">
        <f t="shared" si="3"/>
        <v>0.46120733333333314</v>
      </c>
      <c r="J53">
        <v>1.569</v>
      </c>
      <c r="K53">
        <v>1.923</v>
      </c>
      <c r="L53">
        <v>1.7889999999999999</v>
      </c>
    </row>
    <row r="54" spans="1:12" x14ac:dyDescent="0.25">
      <c r="A54">
        <v>-309</v>
      </c>
      <c r="B54">
        <v>113.32</v>
      </c>
      <c r="C54" s="2">
        <f t="shared" si="0"/>
        <v>1.1331999999999999E-4</v>
      </c>
      <c r="D54" s="2">
        <f t="shared" si="4"/>
        <v>2.6399999999999883E-6</v>
      </c>
      <c r="E54">
        <f t="shared" si="1"/>
        <v>1.7793333333333334</v>
      </c>
      <c r="F54">
        <f t="shared" si="2"/>
        <v>177933.33333333334</v>
      </c>
      <c r="G54">
        <f t="shared" si="5"/>
        <v>1.9000000000000128E-2</v>
      </c>
      <c r="H54">
        <f t="shared" si="3"/>
        <v>0.46974399999999794</v>
      </c>
      <c r="J54">
        <v>1.5640000000000001</v>
      </c>
      <c r="K54">
        <v>1.966</v>
      </c>
      <c r="L54">
        <v>1.8080000000000001</v>
      </c>
    </row>
    <row r="55" spans="1:12" x14ac:dyDescent="0.25">
      <c r="A55">
        <v>-308</v>
      </c>
      <c r="B55">
        <v>116</v>
      </c>
      <c r="C55" s="2">
        <f t="shared" si="0"/>
        <v>1.16E-4</v>
      </c>
      <c r="D55" s="2">
        <f t="shared" si="4"/>
        <v>2.6800000000000082E-6</v>
      </c>
      <c r="E55">
        <f t="shared" si="1"/>
        <v>1.7806666666666666</v>
      </c>
      <c r="F55">
        <f t="shared" si="2"/>
        <v>178066.66666666666</v>
      </c>
      <c r="G55">
        <f t="shared" si="5"/>
        <v>1.3333333333331865E-3</v>
      </c>
      <c r="H55">
        <f t="shared" si="3"/>
        <v>0.47721866666666812</v>
      </c>
      <c r="J55">
        <v>1.583</v>
      </c>
      <c r="K55">
        <v>1.956</v>
      </c>
      <c r="L55">
        <v>1.8029999999999999</v>
      </c>
    </row>
    <row r="56" spans="1:12" x14ac:dyDescent="0.25">
      <c r="A56">
        <v>-307</v>
      </c>
      <c r="B56">
        <v>118.7</v>
      </c>
      <c r="C56" s="2">
        <f t="shared" si="0"/>
        <v>1.187E-4</v>
      </c>
      <c r="D56" s="2">
        <f t="shared" si="4"/>
        <v>2.6999999999999979E-6</v>
      </c>
      <c r="E56">
        <f t="shared" si="1"/>
        <v>1.7906666666666666</v>
      </c>
      <c r="F56">
        <f t="shared" si="2"/>
        <v>179066.66666666666</v>
      </c>
      <c r="G56">
        <f t="shared" si="5"/>
        <v>1.0000000000000009E-2</v>
      </c>
      <c r="H56">
        <f t="shared" si="3"/>
        <v>0.48347999999999958</v>
      </c>
      <c r="J56">
        <v>1.5589999999999999</v>
      </c>
      <c r="K56">
        <v>1.9950000000000001</v>
      </c>
      <c r="L56">
        <v>1.8180000000000001</v>
      </c>
    </row>
    <row r="57" spans="1:12" x14ac:dyDescent="0.25">
      <c r="A57">
        <v>-306</v>
      </c>
      <c r="B57">
        <v>121.42</v>
      </c>
      <c r="C57" s="2">
        <f t="shared" si="0"/>
        <v>1.2142E-4</v>
      </c>
      <c r="D57" s="2">
        <f t="shared" si="4"/>
        <v>2.7200000000000011E-6</v>
      </c>
      <c r="E57">
        <f t="shared" si="1"/>
        <v>1.8036666666666665</v>
      </c>
      <c r="F57">
        <f t="shared" si="2"/>
        <v>180366.66666666666</v>
      </c>
      <c r="G57">
        <f t="shared" si="5"/>
        <v>1.2999999999999901E-2</v>
      </c>
      <c r="H57">
        <f t="shared" si="3"/>
        <v>0.4905973333333335</v>
      </c>
      <c r="J57">
        <v>1.579</v>
      </c>
      <c r="K57">
        <v>2</v>
      </c>
      <c r="L57">
        <v>1.8320000000000001</v>
      </c>
    </row>
    <row r="58" spans="1:12" x14ac:dyDescent="0.25">
      <c r="A58">
        <v>-305</v>
      </c>
      <c r="B58">
        <v>124.18</v>
      </c>
      <c r="C58" s="2">
        <f t="shared" si="0"/>
        <v>1.2417999999999999E-4</v>
      </c>
      <c r="D58" s="2">
        <f t="shared" si="4"/>
        <v>2.7599999999999939E-6</v>
      </c>
      <c r="E58">
        <f t="shared" si="1"/>
        <v>1.8033333333333335</v>
      </c>
      <c r="F58">
        <f t="shared" si="2"/>
        <v>180333.33333333334</v>
      </c>
      <c r="G58">
        <f t="shared" si="5"/>
        <v>-3.3333333333307458E-4</v>
      </c>
      <c r="H58">
        <f t="shared" si="3"/>
        <v>0.49771999999999894</v>
      </c>
      <c r="J58">
        <v>1.5880000000000001</v>
      </c>
      <c r="K58">
        <v>1.99</v>
      </c>
      <c r="L58">
        <v>1.8320000000000001</v>
      </c>
    </row>
    <row r="59" spans="1:12" x14ac:dyDescent="0.25">
      <c r="A59">
        <v>-304</v>
      </c>
      <c r="B59">
        <v>126.95</v>
      </c>
      <c r="C59" s="2">
        <f t="shared" si="0"/>
        <v>1.2695E-4</v>
      </c>
      <c r="D59" s="2">
        <f t="shared" si="4"/>
        <v>2.7700000000000023E-6</v>
      </c>
      <c r="E59">
        <f t="shared" si="1"/>
        <v>1.821</v>
      </c>
      <c r="F59">
        <f t="shared" si="2"/>
        <v>182100</v>
      </c>
      <c r="G59">
        <f t="shared" si="5"/>
        <v>1.7666666666666497E-2</v>
      </c>
      <c r="H59">
        <f t="shared" si="3"/>
        <v>0.50441700000000045</v>
      </c>
      <c r="J59">
        <v>1.5980000000000001</v>
      </c>
      <c r="K59">
        <v>2.0139999999999998</v>
      </c>
      <c r="L59">
        <v>1.851</v>
      </c>
    </row>
    <row r="60" spans="1:12" x14ac:dyDescent="0.25">
      <c r="A60">
        <v>-303</v>
      </c>
      <c r="B60">
        <v>129.75</v>
      </c>
      <c r="C60" s="2">
        <f t="shared" si="0"/>
        <v>1.2975000000000001E-4</v>
      </c>
      <c r="D60" s="2">
        <f t="shared" si="4"/>
        <v>2.8000000000000138E-6</v>
      </c>
      <c r="E60">
        <f t="shared" si="1"/>
        <v>1.8306666666666669</v>
      </c>
      <c r="F60">
        <f t="shared" si="2"/>
        <v>183066.66666666669</v>
      </c>
      <c r="G60">
        <f t="shared" si="5"/>
        <v>9.6666666666669343E-3</v>
      </c>
      <c r="H60">
        <f t="shared" si="3"/>
        <v>0.5125866666666693</v>
      </c>
      <c r="J60">
        <v>1.607</v>
      </c>
      <c r="K60">
        <v>2.0190000000000001</v>
      </c>
      <c r="L60">
        <v>1.8660000000000001</v>
      </c>
    </row>
    <row r="61" spans="1:12" x14ac:dyDescent="0.25">
      <c r="A61">
        <v>-302</v>
      </c>
      <c r="B61">
        <v>132.57</v>
      </c>
      <c r="C61" s="2">
        <f t="shared" si="0"/>
        <v>1.3256999999999999E-4</v>
      </c>
      <c r="D61" s="2">
        <f t="shared" si="4"/>
        <v>2.8199999999999764E-6</v>
      </c>
      <c r="E61">
        <f t="shared" si="1"/>
        <v>1.8466666666666667</v>
      </c>
      <c r="F61">
        <f t="shared" si="2"/>
        <v>184666.66666666666</v>
      </c>
      <c r="G61">
        <f t="shared" si="5"/>
        <v>1.5999999999999792E-2</v>
      </c>
      <c r="H61">
        <f t="shared" si="3"/>
        <v>0.52075999999999556</v>
      </c>
      <c r="J61">
        <v>1.6120000000000001</v>
      </c>
      <c r="K61">
        <v>2.0430000000000001</v>
      </c>
      <c r="L61">
        <v>1.885</v>
      </c>
    </row>
    <row r="62" spans="1:12" x14ac:dyDescent="0.25">
      <c r="A62">
        <v>-301</v>
      </c>
      <c r="B62">
        <v>135.4</v>
      </c>
      <c r="C62" s="2">
        <f t="shared" si="0"/>
        <v>1.3540000000000001E-4</v>
      </c>
      <c r="D62" s="2">
        <f t="shared" si="4"/>
        <v>2.8300000000000254E-6</v>
      </c>
      <c r="E62">
        <f t="shared" si="1"/>
        <v>1.8596666666666668</v>
      </c>
      <c r="F62">
        <f t="shared" si="2"/>
        <v>185966.66666666669</v>
      </c>
      <c r="G62">
        <f t="shared" si="5"/>
        <v>1.3000000000000123E-2</v>
      </c>
      <c r="H62">
        <f t="shared" si="3"/>
        <v>0.52628566666667143</v>
      </c>
      <c r="J62">
        <v>1.631</v>
      </c>
      <c r="K62">
        <v>2.0529999999999999</v>
      </c>
      <c r="L62">
        <v>1.895</v>
      </c>
    </row>
    <row r="63" spans="1:12" x14ac:dyDescent="0.25">
      <c r="A63">
        <v>-300</v>
      </c>
      <c r="B63">
        <v>138.26</v>
      </c>
      <c r="C63" s="2">
        <f t="shared" si="0"/>
        <v>1.3825999999999999E-4</v>
      </c>
      <c r="D63" s="2">
        <f t="shared" si="4"/>
        <v>2.8599999999999828E-6</v>
      </c>
      <c r="E63">
        <f t="shared" si="1"/>
        <v>1.8656666666666666</v>
      </c>
      <c r="F63">
        <f t="shared" si="2"/>
        <v>186566.66666666666</v>
      </c>
      <c r="G63">
        <f t="shared" si="5"/>
        <v>5.9999999999997833E-3</v>
      </c>
      <c r="H63">
        <f t="shared" si="3"/>
        <v>0.53358066666666337</v>
      </c>
      <c r="J63">
        <v>1.631</v>
      </c>
      <c r="K63">
        <v>2.0619999999999998</v>
      </c>
      <c r="L63">
        <v>1.9039999999999999</v>
      </c>
    </row>
    <row r="64" spans="1:12" x14ac:dyDescent="0.25">
      <c r="A64">
        <v>-299</v>
      </c>
      <c r="B64">
        <v>141.13</v>
      </c>
      <c r="C64" s="2">
        <f t="shared" si="0"/>
        <v>1.4113E-4</v>
      </c>
      <c r="D64" s="2">
        <f t="shared" si="4"/>
        <v>2.8700000000000047E-6</v>
      </c>
      <c r="E64">
        <f t="shared" si="1"/>
        <v>1.8853333333333333</v>
      </c>
      <c r="F64">
        <f t="shared" si="2"/>
        <v>188533.33333333334</v>
      </c>
      <c r="G64">
        <f t="shared" si="5"/>
        <v>1.9666666666666721E-2</v>
      </c>
      <c r="H64">
        <f t="shared" si="3"/>
        <v>0.54109066666666761</v>
      </c>
      <c r="J64">
        <v>1.6559999999999999</v>
      </c>
      <c r="K64">
        <v>2.0859999999999999</v>
      </c>
      <c r="L64">
        <v>1.9139999999999999</v>
      </c>
    </row>
    <row r="65" spans="1:12" x14ac:dyDescent="0.25">
      <c r="A65">
        <v>-298</v>
      </c>
      <c r="B65">
        <v>144.02000000000001</v>
      </c>
      <c r="C65" s="2">
        <f t="shared" si="0"/>
        <v>1.4402000000000002E-4</v>
      </c>
      <c r="D65" s="2">
        <f t="shared" si="4"/>
        <v>2.8900000000000215E-6</v>
      </c>
      <c r="E65">
        <f t="shared" si="1"/>
        <v>1.9013333333333333</v>
      </c>
      <c r="F65">
        <f t="shared" si="2"/>
        <v>190133.33333333334</v>
      </c>
      <c r="G65">
        <f t="shared" si="5"/>
        <v>1.6000000000000014E-2</v>
      </c>
      <c r="H65">
        <f t="shared" si="3"/>
        <v>0.54948533333333749</v>
      </c>
      <c r="J65">
        <v>1.665</v>
      </c>
      <c r="K65">
        <v>2.101</v>
      </c>
      <c r="L65">
        <v>1.9379999999999999</v>
      </c>
    </row>
    <row r="66" spans="1:12" x14ac:dyDescent="0.25">
      <c r="A66">
        <v>-297</v>
      </c>
      <c r="B66">
        <v>146.93</v>
      </c>
      <c r="C66" s="2">
        <f t="shared" si="0"/>
        <v>1.4693E-4</v>
      </c>
      <c r="D66" s="2">
        <f t="shared" si="4"/>
        <v>2.909999999999984E-6</v>
      </c>
      <c r="E66">
        <f t="shared" si="1"/>
        <v>1.9176666666666666</v>
      </c>
      <c r="F66">
        <f t="shared" si="2"/>
        <v>191766.66666666666</v>
      </c>
      <c r="G66">
        <f t="shared" si="5"/>
        <v>1.6333333333333311E-2</v>
      </c>
      <c r="H66">
        <f t="shared" si="3"/>
        <v>0.5580409999999969</v>
      </c>
      <c r="J66">
        <v>1.68</v>
      </c>
      <c r="K66">
        <v>2.125</v>
      </c>
      <c r="L66">
        <v>1.948</v>
      </c>
    </row>
    <row r="67" spans="1:12" x14ac:dyDescent="0.25">
      <c r="A67">
        <v>-296</v>
      </c>
      <c r="B67">
        <v>149.84</v>
      </c>
      <c r="C67" s="2">
        <f t="shared" si="0"/>
        <v>1.4984000000000002E-4</v>
      </c>
      <c r="D67" s="2">
        <f t="shared" si="4"/>
        <v>2.9100000000000111E-6</v>
      </c>
      <c r="E67">
        <f t="shared" si="1"/>
        <v>1.9303333333333332</v>
      </c>
      <c r="F67">
        <f t="shared" si="2"/>
        <v>193033.33333333331</v>
      </c>
      <c r="G67">
        <f t="shared" si="5"/>
        <v>1.2666666666666604E-2</v>
      </c>
      <c r="H67">
        <f t="shared" si="3"/>
        <v>0.56172700000000209</v>
      </c>
      <c r="J67">
        <v>1.6990000000000001</v>
      </c>
      <c r="K67">
        <v>2.13</v>
      </c>
      <c r="L67">
        <v>1.962</v>
      </c>
    </row>
    <row r="68" spans="1:12" x14ac:dyDescent="0.25">
      <c r="A68">
        <v>-295</v>
      </c>
      <c r="B68">
        <v>152.77000000000001</v>
      </c>
      <c r="C68" s="2">
        <f t="shared" ref="C68:C131" si="6">B68/1000000</f>
        <v>1.5277000000000002E-4</v>
      </c>
      <c r="D68" s="2">
        <f t="shared" si="4"/>
        <v>2.9300000000000007E-6</v>
      </c>
      <c r="E68">
        <f t="shared" ref="E68:E131" si="7">AVERAGE(J68:L68)</f>
        <v>1.9379999999999999</v>
      </c>
      <c r="F68">
        <f t="shared" ref="F68:F131" si="8">E68*100000</f>
        <v>193800</v>
      </c>
      <c r="G68">
        <f t="shared" si="5"/>
        <v>7.6666666666667105E-3</v>
      </c>
      <c r="H68">
        <f t="shared" ref="H68:H131" si="9">F68*D68</f>
        <v>0.56783400000000017</v>
      </c>
      <c r="J68">
        <v>1.7130000000000001</v>
      </c>
      <c r="K68">
        <v>2.1389999999999998</v>
      </c>
      <c r="L68">
        <v>1.962</v>
      </c>
    </row>
    <row r="69" spans="1:12" x14ac:dyDescent="0.25">
      <c r="A69">
        <v>-294</v>
      </c>
      <c r="B69">
        <v>155.72</v>
      </c>
      <c r="C69" s="2">
        <f t="shared" si="6"/>
        <v>1.5572000000000001E-4</v>
      </c>
      <c r="D69" s="2">
        <f t="shared" ref="D69:D132" si="10">C69-C68</f>
        <v>2.9499999999999904E-6</v>
      </c>
      <c r="E69">
        <f t="shared" si="7"/>
        <v>1.9446666666666665</v>
      </c>
      <c r="F69">
        <f t="shared" si="8"/>
        <v>194466.66666666666</v>
      </c>
      <c r="G69">
        <f t="shared" ref="G69:G132" si="11">E69-E68</f>
        <v>6.6666666666665986E-3</v>
      </c>
      <c r="H69">
        <f t="shared" si="9"/>
        <v>0.57367666666666473</v>
      </c>
      <c r="J69">
        <v>1.7230000000000001</v>
      </c>
      <c r="K69">
        <v>2.1389999999999998</v>
      </c>
      <c r="L69">
        <v>1.972</v>
      </c>
    </row>
    <row r="70" spans="1:12" x14ac:dyDescent="0.25">
      <c r="A70">
        <v>-293</v>
      </c>
      <c r="B70">
        <v>158.66999999999999</v>
      </c>
      <c r="C70" s="2">
        <f t="shared" si="6"/>
        <v>1.5867E-4</v>
      </c>
      <c r="D70" s="2">
        <f t="shared" si="10"/>
        <v>2.9499999999999904E-6</v>
      </c>
      <c r="E70">
        <f t="shared" si="7"/>
        <v>1.9489999999999998</v>
      </c>
      <c r="F70">
        <f t="shared" si="8"/>
        <v>194899.99999999997</v>
      </c>
      <c r="G70">
        <f t="shared" si="11"/>
        <v>4.3333333333333002E-3</v>
      </c>
      <c r="H70">
        <f t="shared" si="9"/>
        <v>0.574954999999998</v>
      </c>
      <c r="J70">
        <v>1.732</v>
      </c>
      <c r="K70">
        <v>2.1389999999999998</v>
      </c>
      <c r="L70">
        <v>1.976</v>
      </c>
    </row>
    <row r="71" spans="1:12" x14ac:dyDescent="0.25">
      <c r="A71">
        <v>-292</v>
      </c>
      <c r="B71">
        <v>161.63</v>
      </c>
      <c r="C71" s="2">
        <f t="shared" si="6"/>
        <v>1.6162999999999998E-4</v>
      </c>
      <c r="D71" s="2">
        <f t="shared" si="10"/>
        <v>2.9599999999999852E-6</v>
      </c>
      <c r="E71">
        <f t="shared" si="7"/>
        <v>1.954</v>
      </c>
      <c r="F71">
        <f t="shared" si="8"/>
        <v>195400</v>
      </c>
      <c r="G71">
        <f t="shared" si="11"/>
        <v>5.0000000000001155E-3</v>
      </c>
      <c r="H71">
        <f t="shared" si="9"/>
        <v>0.57838399999999712</v>
      </c>
      <c r="J71">
        <v>1.742</v>
      </c>
      <c r="K71">
        <v>2.1389999999999998</v>
      </c>
      <c r="L71">
        <v>1.9810000000000001</v>
      </c>
    </row>
    <row r="72" spans="1:12" x14ac:dyDescent="0.25">
      <c r="A72">
        <v>-291</v>
      </c>
      <c r="B72">
        <v>164.6</v>
      </c>
      <c r="C72" s="2">
        <f t="shared" si="6"/>
        <v>1.6459999999999999E-4</v>
      </c>
      <c r="D72" s="2">
        <f t="shared" si="10"/>
        <v>2.9700000000000071E-6</v>
      </c>
      <c r="E72">
        <f t="shared" si="7"/>
        <v>1.9656666666666665</v>
      </c>
      <c r="F72">
        <f t="shared" si="8"/>
        <v>196566.66666666666</v>
      </c>
      <c r="G72">
        <f t="shared" si="11"/>
        <v>1.1666666666666492E-2</v>
      </c>
      <c r="H72">
        <f t="shared" si="9"/>
        <v>0.5838030000000014</v>
      </c>
      <c r="J72">
        <v>1.7569999999999999</v>
      </c>
      <c r="K72">
        <v>2.1539999999999999</v>
      </c>
      <c r="L72">
        <v>1.986</v>
      </c>
    </row>
    <row r="73" spans="1:12" x14ac:dyDescent="0.25">
      <c r="A73">
        <v>-290</v>
      </c>
      <c r="B73">
        <v>167.57</v>
      </c>
      <c r="C73" s="2">
        <f t="shared" si="6"/>
        <v>1.6757E-4</v>
      </c>
      <c r="D73" s="2">
        <f t="shared" si="10"/>
        <v>2.9700000000000071E-6</v>
      </c>
      <c r="E73">
        <f t="shared" si="7"/>
        <v>1.9669999999999999</v>
      </c>
      <c r="F73">
        <f t="shared" si="8"/>
        <v>196700</v>
      </c>
      <c r="G73">
        <f t="shared" si="11"/>
        <v>1.3333333333334085E-3</v>
      </c>
      <c r="H73">
        <f t="shared" si="9"/>
        <v>0.58419900000000136</v>
      </c>
      <c r="J73">
        <v>1.766</v>
      </c>
      <c r="K73">
        <v>2.1539999999999999</v>
      </c>
      <c r="L73">
        <v>1.9810000000000001</v>
      </c>
    </row>
    <row r="74" spans="1:12" x14ac:dyDescent="0.25">
      <c r="A74">
        <v>-289</v>
      </c>
      <c r="B74">
        <v>170.55</v>
      </c>
      <c r="C74" s="2">
        <f t="shared" si="6"/>
        <v>1.7055E-4</v>
      </c>
      <c r="D74" s="2">
        <f t="shared" si="10"/>
        <v>2.980000000000002E-6</v>
      </c>
      <c r="E74">
        <f t="shared" si="7"/>
        <v>1.9749999999999999</v>
      </c>
      <c r="F74">
        <f t="shared" si="8"/>
        <v>197500</v>
      </c>
      <c r="G74">
        <f t="shared" si="11"/>
        <v>8.0000000000000071E-3</v>
      </c>
      <c r="H74">
        <f t="shared" si="9"/>
        <v>0.58855000000000035</v>
      </c>
      <c r="J74">
        <v>1.776</v>
      </c>
      <c r="K74">
        <v>2.1629999999999998</v>
      </c>
      <c r="L74">
        <v>1.986</v>
      </c>
    </row>
    <row r="75" spans="1:12" x14ac:dyDescent="0.25">
      <c r="A75">
        <v>-288</v>
      </c>
      <c r="B75">
        <v>173.53</v>
      </c>
      <c r="C75" s="2">
        <f t="shared" si="6"/>
        <v>1.7353E-4</v>
      </c>
      <c r="D75" s="2">
        <f t="shared" si="10"/>
        <v>2.980000000000002E-6</v>
      </c>
      <c r="E75">
        <f t="shared" si="7"/>
        <v>1.9783333333333335</v>
      </c>
      <c r="F75">
        <f t="shared" si="8"/>
        <v>197833.33333333334</v>
      </c>
      <c r="G75">
        <f t="shared" si="11"/>
        <v>3.3333333333336324E-3</v>
      </c>
      <c r="H75">
        <f t="shared" si="9"/>
        <v>0.58954333333333375</v>
      </c>
      <c r="J75">
        <v>1.7809999999999999</v>
      </c>
      <c r="K75">
        <v>2.1629999999999998</v>
      </c>
      <c r="L75">
        <v>1.9910000000000001</v>
      </c>
    </row>
    <row r="76" spans="1:12" x14ac:dyDescent="0.25">
      <c r="A76">
        <v>-287</v>
      </c>
      <c r="B76">
        <v>176.52</v>
      </c>
      <c r="C76" s="2">
        <f t="shared" si="6"/>
        <v>1.7652E-4</v>
      </c>
      <c r="D76" s="2">
        <f t="shared" si="10"/>
        <v>2.9899999999999968E-6</v>
      </c>
      <c r="E76">
        <f t="shared" si="7"/>
        <v>1.9816666666666667</v>
      </c>
      <c r="F76">
        <f t="shared" si="8"/>
        <v>198166.66666666666</v>
      </c>
      <c r="G76">
        <f t="shared" si="11"/>
        <v>3.3333333333331883E-3</v>
      </c>
      <c r="H76">
        <f t="shared" si="9"/>
        <v>0.5925183333333327</v>
      </c>
      <c r="J76">
        <v>1.7809999999999999</v>
      </c>
      <c r="K76">
        <v>2.1680000000000001</v>
      </c>
      <c r="L76">
        <v>1.996</v>
      </c>
    </row>
    <row r="77" spans="1:12" x14ac:dyDescent="0.25">
      <c r="A77">
        <v>-286</v>
      </c>
      <c r="B77">
        <v>179.51</v>
      </c>
      <c r="C77" s="2">
        <f t="shared" si="6"/>
        <v>1.7950999999999999E-4</v>
      </c>
      <c r="D77" s="2">
        <f t="shared" si="10"/>
        <v>2.9899999999999968E-6</v>
      </c>
      <c r="E77">
        <f t="shared" si="7"/>
        <v>1.9863333333333333</v>
      </c>
      <c r="F77">
        <f t="shared" si="8"/>
        <v>198633.33333333331</v>
      </c>
      <c r="G77">
        <f t="shared" si="11"/>
        <v>4.6666666666665968E-3</v>
      </c>
      <c r="H77">
        <f t="shared" si="9"/>
        <v>0.59391366666666601</v>
      </c>
      <c r="J77">
        <v>1.7849999999999999</v>
      </c>
      <c r="K77">
        <v>2.173</v>
      </c>
      <c r="L77">
        <v>2.0009999999999999</v>
      </c>
    </row>
    <row r="78" spans="1:12" x14ac:dyDescent="0.25">
      <c r="A78">
        <v>-285</v>
      </c>
      <c r="B78">
        <v>182.5</v>
      </c>
      <c r="C78" s="2">
        <f t="shared" si="6"/>
        <v>1.8249999999999999E-4</v>
      </c>
      <c r="D78" s="2">
        <f t="shared" si="10"/>
        <v>2.9899999999999968E-6</v>
      </c>
      <c r="E78">
        <f t="shared" si="7"/>
        <v>1.9909999999999999</v>
      </c>
      <c r="F78">
        <f t="shared" si="8"/>
        <v>199100</v>
      </c>
      <c r="G78">
        <f t="shared" si="11"/>
        <v>4.6666666666665968E-3</v>
      </c>
      <c r="H78">
        <f t="shared" si="9"/>
        <v>0.59530899999999931</v>
      </c>
      <c r="J78">
        <v>1.79</v>
      </c>
      <c r="K78">
        <v>2.1779999999999999</v>
      </c>
      <c r="L78">
        <v>2.0049999999999999</v>
      </c>
    </row>
    <row r="79" spans="1:12" x14ac:dyDescent="0.25">
      <c r="A79">
        <v>-284</v>
      </c>
      <c r="B79">
        <v>185.49</v>
      </c>
      <c r="C79" s="2">
        <f t="shared" si="6"/>
        <v>1.8549000000000001E-4</v>
      </c>
      <c r="D79" s="2">
        <f t="shared" si="10"/>
        <v>2.9900000000000239E-6</v>
      </c>
      <c r="E79">
        <f t="shared" si="7"/>
        <v>1.9989999999999999</v>
      </c>
      <c r="F79">
        <f t="shared" si="8"/>
        <v>199900</v>
      </c>
      <c r="G79">
        <f t="shared" si="11"/>
        <v>8.0000000000000071E-3</v>
      </c>
      <c r="H79">
        <f t="shared" si="9"/>
        <v>0.59770100000000481</v>
      </c>
      <c r="J79">
        <v>1.8</v>
      </c>
      <c r="K79">
        <v>2.1819999999999999</v>
      </c>
      <c r="L79">
        <v>2.0150000000000001</v>
      </c>
    </row>
    <row r="80" spans="1:12" x14ac:dyDescent="0.25">
      <c r="A80">
        <v>-283</v>
      </c>
      <c r="B80">
        <v>188.48</v>
      </c>
      <c r="C80" s="2">
        <f t="shared" si="6"/>
        <v>1.8847999999999998E-4</v>
      </c>
      <c r="D80" s="2">
        <f t="shared" si="10"/>
        <v>2.9899999999999697E-6</v>
      </c>
      <c r="E80">
        <f t="shared" si="7"/>
        <v>1.9989999999999999</v>
      </c>
      <c r="F80">
        <f t="shared" si="8"/>
        <v>199900</v>
      </c>
      <c r="G80">
        <f t="shared" si="11"/>
        <v>0</v>
      </c>
      <c r="H80">
        <f t="shared" si="9"/>
        <v>0.59770099999999393</v>
      </c>
      <c r="J80">
        <v>1.8</v>
      </c>
      <c r="K80">
        <v>2.1819999999999999</v>
      </c>
      <c r="L80">
        <v>2.0150000000000001</v>
      </c>
    </row>
    <row r="81" spans="1:12" x14ac:dyDescent="0.25">
      <c r="A81">
        <v>-282</v>
      </c>
      <c r="B81">
        <v>191.47</v>
      </c>
      <c r="C81" s="2">
        <f t="shared" si="6"/>
        <v>1.9147000000000001E-4</v>
      </c>
      <c r="D81" s="2">
        <f t="shared" si="10"/>
        <v>2.9900000000000239E-6</v>
      </c>
      <c r="E81">
        <f t="shared" si="7"/>
        <v>2.0023333333333331</v>
      </c>
      <c r="F81">
        <f t="shared" si="8"/>
        <v>200233.33333333331</v>
      </c>
      <c r="G81">
        <f t="shared" si="11"/>
        <v>3.3333333333331883E-3</v>
      </c>
      <c r="H81">
        <f t="shared" si="9"/>
        <v>0.59869766666667135</v>
      </c>
      <c r="J81">
        <v>1.8049999999999999</v>
      </c>
      <c r="K81">
        <v>2.1819999999999999</v>
      </c>
      <c r="L81">
        <v>2.02</v>
      </c>
    </row>
    <row r="82" spans="1:12" x14ac:dyDescent="0.25">
      <c r="A82">
        <v>-281</v>
      </c>
      <c r="B82">
        <v>194.45</v>
      </c>
      <c r="C82" s="2">
        <f t="shared" si="6"/>
        <v>1.9444999999999998E-4</v>
      </c>
      <c r="D82" s="2">
        <f t="shared" si="10"/>
        <v>2.9799999999999749E-6</v>
      </c>
      <c r="E82">
        <f t="shared" si="7"/>
        <v>2.004</v>
      </c>
      <c r="F82">
        <f t="shared" si="8"/>
        <v>200400</v>
      </c>
      <c r="G82">
        <f t="shared" si="11"/>
        <v>1.6666666666669272E-3</v>
      </c>
      <c r="H82">
        <f t="shared" si="9"/>
        <v>0.59719199999999495</v>
      </c>
      <c r="J82">
        <v>1.8049999999999999</v>
      </c>
      <c r="K82">
        <v>2.1819999999999999</v>
      </c>
      <c r="L82">
        <v>2.0249999999999999</v>
      </c>
    </row>
    <row r="83" spans="1:12" x14ac:dyDescent="0.25">
      <c r="A83">
        <v>-280</v>
      </c>
      <c r="B83">
        <v>197.43</v>
      </c>
      <c r="C83" s="2">
        <f t="shared" si="6"/>
        <v>1.9743000000000001E-4</v>
      </c>
      <c r="D83" s="2">
        <f t="shared" si="10"/>
        <v>2.9800000000000291E-6</v>
      </c>
      <c r="E83">
        <f t="shared" si="7"/>
        <v>2.004</v>
      </c>
      <c r="F83">
        <f t="shared" si="8"/>
        <v>200400</v>
      </c>
      <c r="G83">
        <f t="shared" si="11"/>
        <v>0</v>
      </c>
      <c r="H83">
        <f t="shared" si="9"/>
        <v>0.59719200000000583</v>
      </c>
      <c r="J83">
        <v>1.8049999999999999</v>
      </c>
      <c r="K83">
        <v>2.1819999999999999</v>
      </c>
      <c r="L83">
        <v>2.0249999999999999</v>
      </c>
    </row>
    <row r="84" spans="1:12" x14ac:dyDescent="0.25">
      <c r="A84">
        <v>-279</v>
      </c>
      <c r="B84">
        <v>200.4</v>
      </c>
      <c r="C84" s="2">
        <f t="shared" si="6"/>
        <v>2.0039999999999999E-4</v>
      </c>
      <c r="D84" s="2">
        <f t="shared" si="10"/>
        <v>2.96999999999998E-6</v>
      </c>
      <c r="E84">
        <f t="shared" si="7"/>
        <v>2.004</v>
      </c>
      <c r="F84">
        <f t="shared" si="8"/>
        <v>200400</v>
      </c>
      <c r="G84">
        <f t="shared" si="11"/>
        <v>0</v>
      </c>
      <c r="H84">
        <f t="shared" si="9"/>
        <v>0.59518799999999605</v>
      </c>
      <c r="J84">
        <v>1.8049999999999999</v>
      </c>
      <c r="K84">
        <v>2.1819999999999999</v>
      </c>
      <c r="L84">
        <v>2.0249999999999999</v>
      </c>
    </row>
    <row r="85" spans="1:12" x14ac:dyDescent="0.25">
      <c r="A85">
        <v>-278</v>
      </c>
      <c r="B85">
        <v>203.37</v>
      </c>
      <c r="C85" s="2">
        <f t="shared" si="6"/>
        <v>2.0337E-4</v>
      </c>
      <c r="D85" s="2">
        <f t="shared" si="10"/>
        <v>2.9700000000000071E-6</v>
      </c>
      <c r="E85">
        <f t="shared" si="7"/>
        <v>2.0053333333333332</v>
      </c>
      <c r="F85">
        <f t="shared" si="8"/>
        <v>200533.33333333331</v>
      </c>
      <c r="G85">
        <f t="shared" si="11"/>
        <v>1.3333333333331865E-3</v>
      </c>
      <c r="H85">
        <f t="shared" si="9"/>
        <v>0.59558400000000133</v>
      </c>
      <c r="J85">
        <v>1.8049999999999999</v>
      </c>
      <c r="K85">
        <v>2.1819999999999999</v>
      </c>
      <c r="L85">
        <v>2.0289999999999999</v>
      </c>
    </row>
    <row r="86" spans="1:12" x14ac:dyDescent="0.25">
      <c r="A86">
        <v>-277</v>
      </c>
      <c r="B86">
        <v>206.32</v>
      </c>
      <c r="C86" s="2">
        <f t="shared" si="6"/>
        <v>2.0631999999999999E-4</v>
      </c>
      <c r="D86" s="2">
        <f t="shared" si="10"/>
        <v>2.9499999999999904E-6</v>
      </c>
      <c r="E86">
        <f t="shared" si="7"/>
        <v>2.0086666666666666</v>
      </c>
      <c r="F86">
        <f t="shared" si="8"/>
        <v>200866.66666666666</v>
      </c>
      <c r="G86">
        <f t="shared" si="11"/>
        <v>3.3333333333334103E-3</v>
      </c>
      <c r="H86">
        <f t="shared" si="9"/>
        <v>0.59255666666666473</v>
      </c>
      <c r="J86">
        <v>1.8049999999999999</v>
      </c>
      <c r="K86">
        <v>2.1869999999999998</v>
      </c>
      <c r="L86">
        <v>2.0339999999999998</v>
      </c>
    </row>
    <row r="87" spans="1:12" x14ac:dyDescent="0.25">
      <c r="A87">
        <v>-276</v>
      </c>
      <c r="B87">
        <v>209.27</v>
      </c>
      <c r="C87" s="2">
        <f t="shared" si="6"/>
        <v>2.0927000000000001E-4</v>
      </c>
      <c r="D87" s="2">
        <f t="shared" si="10"/>
        <v>2.9500000000000175E-6</v>
      </c>
      <c r="E87">
        <f t="shared" si="7"/>
        <v>2.012</v>
      </c>
      <c r="F87">
        <f t="shared" si="8"/>
        <v>201200</v>
      </c>
      <c r="G87">
        <f t="shared" si="11"/>
        <v>3.3333333333334103E-3</v>
      </c>
      <c r="H87">
        <f t="shared" si="9"/>
        <v>0.59354000000000351</v>
      </c>
      <c r="J87">
        <v>1.8049999999999999</v>
      </c>
      <c r="K87">
        <v>2.1869999999999998</v>
      </c>
      <c r="L87">
        <v>2.044</v>
      </c>
    </row>
    <row r="88" spans="1:12" x14ac:dyDescent="0.25">
      <c r="A88">
        <v>-275</v>
      </c>
      <c r="B88">
        <v>212.22</v>
      </c>
      <c r="C88" s="2">
        <f t="shared" si="6"/>
        <v>2.1222E-4</v>
      </c>
      <c r="D88" s="2">
        <f t="shared" si="10"/>
        <v>2.9499999999999904E-6</v>
      </c>
      <c r="E88">
        <f t="shared" si="7"/>
        <v>2.0166666666666671</v>
      </c>
      <c r="F88">
        <f t="shared" si="8"/>
        <v>201666.66666666672</v>
      </c>
      <c r="G88">
        <f t="shared" si="11"/>
        <v>4.6666666666670409E-3</v>
      </c>
      <c r="H88">
        <f t="shared" si="9"/>
        <v>0.59491666666666487</v>
      </c>
      <c r="J88">
        <v>1.8140000000000001</v>
      </c>
      <c r="K88">
        <v>2.1920000000000002</v>
      </c>
      <c r="L88">
        <v>2.044</v>
      </c>
    </row>
    <row r="89" spans="1:12" x14ac:dyDescent="0.25">
      <c r="A89">
        <v>-274</v>
      </c>
      <c r="B89">
        <v>215.15</v>
      </c>
      <c r="C89" s="2">
        <f t="shared" si="6"/>
        <v>2.1515E-4</v>
      </c>
      <c r="D89" s="2">
        <f t="shared" si="10"/>
        <v>2.9300000000000007E-6</v>
      </c>
      <c r="E89">
        <f t="shared" si="7"/>
        <v>2.0163333333333333</v>
      </c>
      <c r="F89">
        <f t="shared" si="8"/>
        <v>201633.33333333334</v>
      </c>
      <c r="G89">
        <f t="shared" si="11"/>
        <v>-3.3333333333374071E-4</v>
      </c>
      <c r="H89">
        <f t="shared" si="9"/>
        <v>0.59078566666666688</v>
      </c>
      <c r="J89">
        <v>1.8089999999999999</v>
      </c>
      <c r="K89">
        <v>2.1869999999999998</v>
      </c>
      <c r="L89">
        <v>2.0529999999999999</v>
      </c>
    </row>
    <row r="90" spans="1:12" x14ac:dyDescent="0.25">
      <c r="A90">
        <v>-273</v>
      </c>
      <c r="B90">
        <v>218.06</v>
      </c>
      <c r="C90" s="2">
        <f t="shared" si="6"/>
        <v>2.1806000000000001E-4</v>
      </c>
      <c r="D90" s="2">
        <f t="shared" si="10"/>
        <v>2.9100000000000111E-6</v>
      </c>
      <c r="E90">
        <f t="shared" si="7"/>
        <v>2.0213333333333332</v>
      </c>
      <c r="F90">
        <f t="shared" si="8"/>
        <v>202133.33333333331</v>
      </c>
      <c r="G90">
        <f t="shared" si="11"/>
        <v>4.9999999999998934E-3</v>
      </c>
      <c r="H90">
        <f t="shared" si="9"/>
        <v>0.58820800000000217</v>
      </c>
      <c r="J90">
        <v>1.819</v>
      </c>
      <c r="K90">
        <v>2.1920000000000002</v>
      </c>
      <c r="L90">
        <v>2.0529999999999999</v>
      </c>
    </row>
    <row r="91" spans="1:12" x14ac:dyDescent="0.25">
      <c r="A91">
        <v>-272</v>
      </c>
      <c r="B91">
        <v>220.97</v>
      </c>
      <c r="C91" s="2">
        <f t="shared" si="6"/>
        <v>2.2096999999999999E-4</v>
      </c>
      <c r="D91" s="2">
        <f t="shared" si="10"/>
        <v>2.909999999999984E-6</v>
      </c>
      <c r="E91">
        <f t="shared" si="7"/>
        <v>2.0150000000000001</v>
      </c>
      <c r="F91">
        <f t="shared" si="8"/>
        <v>201500</v>
      </c>
      <c r="G91">
        <f t="shared" si="11"/>
        <v>-6.3333333333330799E-3</v>
      </c>
      <c r="H91">
        <f t="shared" si="9"/>
        <v>0.58636499999999681</v>
      </c>
      <c r="J91">
        <v>1.8089999999999999</v>
      </c>
      <c r="K91">
        <v>2.1869999999999998</v>
      </c>
      <c r="L91">
        <v>2.0489999999999999</v>
      </c>
    </row>
    <row r="92" spans="1:12" x14ac:dyDescent="0.25">
      <c r="A92">
        <v>-271</v>
      </c>
      <c r="B92">
        <v>223.86</v>
      </c>
      <c r="C92" s="2">
        <f t="shared" si="6"/>
        <v>2.2386000000000001E-4</v>
      </c>
      <c r="D92" s="2">
        <f t="shared" si="10"/>
        <v>2.8900000000000215E-6</v>
      </c>
      <c r="E92">
        <f t="shared" si="7"/>
        <v>2.0179999999999998</v>
      </c>
      <c r="F92">
        <f t="shared" si="8"/>
        <v>201799.99999999997</v>
      </c>
      <c r="G92">
        <f t="shared" si="11"/>
        <v>2.9999999999996696E-3</v>
      </c>
      <c r="H92">
        <f t="shared" si="9"/>
        <v>0.58320200000000422</v>
      </c>
      <c r="J92">
        <v>1.8140000000000001</v>
      </c>
      <c r="K92">
        <v>2.1869999999999998</v>
      </c>
      <c r="L92">
        <v>2.0529999999999999</v>
      </c>
    </row>
    <row r="93" spans="1:12" x14ac:dyDescent="0.25">
      <c r="A93">
        <v>-270</v>
      </c>
      <c r="B93">
        <v>226.74</v>
      </c>
      <c r="C93" s="2">
        <f t="shared" si="6"/>
        <v>2.2674000000000001E-4</v>
      </c>
      <c r="D93" s="2">
        <f t="shared" si="10"/>
        <v>2.8799999999999995E-6</v>
      </c>
      <c r="E93">
        <f t="shared" si="7"/>
        <v>2.0179999999999998</v>
      </c>
      <c r="F93">
        <f t="shared" si="8"/>
        <v>201799.99999999997</v>
      </c>
      <c r="G93">
        <f t="shared" si="11"/>
        <v>0</v>
      </c>
      <c r="H93">
        <f t="shared" si="9"/>
        <v>0.58118399999999981</v>
      </c>
      <c r="J93">
        <v>1.8089999999999999</v>
      </c>
      <c r="K93">
        <v>2.1869999999999998</v>
      </c>
      <c r="L93">
        <v>2.0579999999999998</v>
      </c>
    </row>
    <row r="94" spans="1:12" x14ac:dyDescent="0.25">
      <c r="A94">
        <v>-269</v>
      </c>
      <c r="B94">
        <v>229.61</v>
      </c>
      <c r="C94" s="2">
        <f t="shared" si="6"/>
        <v>2.2961000000000002E-4</v>
      </c>
      <c r="D94" s="2">
        <f t="shared" si="10"/>
        <v>2.8700000000000047E-6</v>
      </c>
      <c r="E94">
        <f t="shared" si="7"/>
        <v>2.02</v>
      </c>
      <c r="F94">
        <f t="shared" si="8"/>
        <v>202000</v>
      </c>
      <c r="G94">
        <f t="shared" si="11"/>
        <v>2.0000000000002238E-3</v>
      </c>
      <c r="H94">
        <f t="shared" si="9"/>
        <v>0.57974000000000092</v>
      </c>
      <c r="J94">
        <v>1.8049999999999999</v>
      </c>
      <c r="K94">
        <v>2.1920000000000002</v>
      </c>
      <c r="L94">
        <v>2.0630000000000002</v>
      </c>
    </row>
    <row r="95" spans="1:12" x14ac:dyDescent="0.25">
      <c r="A95">
        <v>-268</v>
      </c>
      <c r="B95">
        <v>232.46</v>
      </c>
      <c r="C95" s="2">
        <f t="shared" si="6"/>
        <v>2.3246000000000001E-4</v>
      </c>
      <c r="D95" s="2">
        <f t="shared" si="10"/>
        <v>2.849999999999988E-6</v>
      </c>
      <c r="E95">
        <f t="shared" si="7"/>
        <v>2.0230000000000001</v>
      </c>
      <c r="F95">
        <f t="shared" si="8"/>
        <v>202300</v>
      </c>
      <c r="G95">
        <f t="shared" si="11"/>
        <v>3.0000000000001137E-3</v>
      </c>
      <c r="H95">
        <f t="shared" si="9"/>
        <v>0.5765549999999976</v>
      </c>
      <c r="J95">
        <v>1.8089999999999999</v>
      </c>
      <c r="K95">
        <v>2.1920000000000002</v>
      </c>
      <c r="L95">
        <v>2.0680000000000001</v>
      </c>
    </row>
    <row r="96" spans="1:12" x14ac:dyDescent="0.25">
      <c r="A96">
        <v>-267</v>
      </c>
      <c r="B96">
        <v>235.29</v>
      </c>
      <c r="C96" s="2">
        <f t="shared" si="6"/>
        <v>2.3529000000000001E-4</v>
      </c>
      <c r="D96" s="2">
        <f t="shared" si="10"/>
        <v>2.8299999999999983E-6</v>
      </c>
      <c r="E96">
        <f t="shared" si="7"/>
        <v>2.0246666666666666</v>
      </c>
      <c r="F96">
        <f t="shared" si="8"/>
        <v>202466.66666666666</v>
      </c>
      <c r="G96">
        <f t="shared" si="11"/>
        <v>1.6666666666664831E-3</v>
      </c>
      <c r="H96">
        <f t="shared" si="9"/>
        <v>0.57298066666666625</v>
      </c>
      <c r="J96">
        <v>1.8089999999999999</v>
      </c>
      <c r="K96">
        <v>2.1920000000000002</v>
      </c>
      <c r="L96">
        <v>2.073</v>
      </c>
    </row>
    <row r="97" spans="1:12" x14ac:dyDescent="0.25">
      <c r="A97">
        <v>-266</v>
      </c>
      <c r="B97">
        <v>238.1</v>
      </c>
      <c r="C97" s="2">
        <f t="shared" si="6"/>
        <v>2.3809999999999999E-4</v>
      </c>
      <c r="D97" s="2">
        <f t="shared" si="10"/>
        <v>2.8099999999999816E-6</v>
      </c>
      <c r="E97">
        <f t="shared" si="7"/>
        <v>2.028</v>
      </c>
      <c r="F97">
        <f t="shared" si="8"/>
        <v>202800</v>
      </c>
      <c r="G97">
        <f t="shared" si="11"/>
        <v>3.3333333333334103E-3</v>
      </c>
      <c r="H97">
        <f t="shared" si="9"/>
        <v>0.56986799999999627</v>
      </c>
      <c r="J97">
        <v>1.8140000000000001</v>
      </c>
      <c r="K97">
        <v>2.1970000000000001</v>
      </c>
      <c r="L97">
        <v>2.073</v>
      </c>
    </row>
    <row r="98" spans="1:12" x14ac:dyDescent="0.25">
      <c r="A98">
        <v>-265</v>
      </c>
      <c r="B98">
        <v>240.9</v>
      </c>
      <c r="C98" s="2">
        <f t="shared" si="6"/>
        <v>2.409E-4</v>
      </c>
      <c r="D98" s="2">
        <f t="shared" si="10"/>
        <v>2.8000000000000138E-6</v>
      </c>
      <c r="E98">
        <f t="shared" si="7"/>
        <v>2.028</v>
      </c>
      <c r="F98">
        <f t="shared" si="8"/>
        <v>202800</v>
      </c>
      <c r="G98">
        <f t="shared" si="11"/>
        <v>0</v>
      </c>
      <c r="H98">
        <f t="shared" si="9"/>
        <v>0.56784000000000279</v>
      </c>
      <c r="J98">
        <v>1.819</v>
      </c>
      <c r="K98">
        <v>2.1920000000000002</v>
      </c>
      <c r="L98">
        <v>2.073</v>
      </c>
    </row>
    <row r="99" spans="1:12" x14ac:dyDescent="0.25">
      <c r="A99">
        <v>-264</v>
      </c>
      <c r="B99">
        <v>243.68</v>
      </c>
      <c r="C99" s="2">
        <f t="shared" si="6"/>
        <v>2.4368E-4</v>
      </c>
      <c r="D99" s="2">
        <f t="shared" si="10"/>
        <v>2.7799999999999971E-6</v>
      </c>
      <c r="E99">
        <f t="shared" si="7"/>
        <v>2.0310000000000001</v>
      </c>
      <c r="F99">
        <f t="shared" si="8"/>
        <v>203100</v>
      </c>
      <c r="G99">
        <f t="shared" si="11"/>
        <v>3.0000000000001137E-3</v>
      </c>
      <c r="H99">
        <f t="shared" si="9"/>
        <v>0.5646179999999994</v>
      </c>
      <c r="J99">
        <v>1.8240000000000001</v>
      </c>
      <c r="K99">
        <v>2.1920000000000002</v>
      </c>
      <c r="L99">
        <v>2.077</v>
      </c>
    </row>
    <row r="100" spans="1:12" x14ac:dyDescent="0.25">
      <c r="A100">
        <v>-263</v>
      </c>
      <c r="B100">
        <v>246.44</v>
      </c>
      <c r="C100" s="2">
        <f t="shared" si="6"/>
        <v>2.4644000000000001E-4</v>
      </c>
      <c r="D100" s="2">
        <f t="shared" si="10"/>
        <v>2.7600000000000075E-6</v>
      </c>
      <c r="E100">
        <f t="shared" si="7"/>
        <v>2.0310000000000001</v>
      </c>
      <c r="F100">
        <f t="shared" si="8"/>
        <v>203100</v>
      </c>
      <c r="G100">
        <f t="shared" si="11"/>
        <v>0</v>
      </c>
      <c r="H100">
        <f t="shared" si="9"/>
        <v>0.5605560000000015</v>
      </c>
      <c r="J100">
        <v>1.8240000000000001</v>
      </c>
      <c r="K100">
        <v>2.1920000000000002</v>
      </c>
      <c r="L100">
        <v>2.077</v>
      </c>
    </row>
    <row r="101" spans="1:12" x14ac:dyDescent="0.25">
      <c r="A101">
        <v>-262</v>
      </c>
      <c r="B101">
        <v>249.18</v>
      </c>
      <c r="C101" s="2">
        <f t="shared" si="6"/>
        <v>2.4918E-4</v>
      </c>
      <c r="D101" s="2">
        <f t="shared" si="10"/>
        <v>2.7399999999999907E-6</v>
      </c>
      <c r="E101">
        <f t="shared" si="7"/>
        <v>2.031333333333333</v>
      </c>
      <c r="F101">
        <f t="shared" si="8"/>
        <v>203133.33333333328</v>
      </c>
      <c r="G101">
        <f t="shared" si="11"/>
        <v>3.3333333333285253E-4</v>
      </c>
      <c r="H101">
        <f t="shared" si="9"/>
        <v>0.55658533333333127</v>
      </c>
      <c r="J101">
        <v>1.8240000000000001</v>
      </c>
      <c r="K101">
        <v>2.1970000000000001</v>
      </c>
      <c r="L101">
        <v>2.073</v>
      </c>
    </row>
    <row r="102" spans="1:12" x14ac:dyDescent="0.25">
      <c r="A102">
        <v>-261</v>
      </c>
      <c r="B102">
        <v>251.89</v>
      </c>
      <c r="C102" s="2">
        <f t="shared" si="6"/>
        <v>2.5189E-4</v>
      </c>
      <c r="D102" s="2">
        <f t="shared" si="10"/>
        <v>2.7100000000000062E-6</v>
      </c>
      <c r="E102">
        <f t="shared" si="7"/>
        <v>2.0343333333333331</v>
      </c>
      <c r="F102">
        <f t="shared" si="8"/>
        <v>203433.33333333331</v>
      </c>
      <c r="G102">
        <f t="shared" si="11"/>
        <v>3.0000000000001137E-3</v>
      </c>
      <c r="H102">
        <f t="shared" si="9"/>
        <v>0.55130433333333451</v>
      </c>
      <c r="J102">
        <v>1.8240000000000001</v>
      </c>
      <c r="K102">
        <v>2.1970000000000001</v>
      </c>
      <c r="L102">
        <v>2.0819999999999999</v>
      </c>
    </row>
    <row r="103" spans="1:12" x14ac:dyDescent="0.25">
      <c r="A103">
        <v>-260</v>
      </c>
      <c r="B103">
        <v>254.59</v>
      </c>
      <c r="C103" s="2">
        <f t="shared" si="6"/>
        <v>2.5459000000000001E-4</v>
      </c>
      <c r="D103" s="2">
        <f t="shared" si="10"/>
        <v>2.7000000000000114E-6</v>
      </c>
      <c r="E103">
        <f t="shared" si="7"/>
        <v>2.0393333333333334</v>
      </c>
      <c r="F103">
        <f t="shared" si="8"/>
        <v>203933.33333333334</v>
      </c>
      <c r="G103">
        <f t="shared" si="11"/>
        <v>5.0000000000003375E-3</v>
      </c>
      <c r="H103">
        <f t="shared" si="9"/>
        <v>0.55062000000000233</v>
      </c>
      <c r="J103">
        <v>1.8240000000000001</v>
      </c>
      <c r="K103">
        <v>2.202</v>
      </c>
      <c r="L103">
        <v>2.0920000000000001</v>
      </c>
    </row>
    <row r="104" spans="1:12" x14ac:dyDescent="0.25">
      <c r="A104">
        <v>-259</v>
      </c>
      <c r="B104">
        <v>257.26</v>
      </c>
      <c r="C104" s="2">
        <f t="shared" si="6"/>
        <v>2.5725999999999999E-4</v>
      </c>
      <c r="D104" s="2">
        <f t="shared" si="10"/>
        <v>2.6699999999999727E-6</v>
      </c>
      <c r="E104">
        <f t="shared" si="7"/>
        <v>2.0409999999999999</v>
      </c>
      <c r="F104">
        <f t="shared" si="8"/>
        <v>204100</v>
      </c>
      <c r="G104">
        <f t="shared" si="11"/>
        <v>1.6666666666664831E-3</v>
      </c>
      <c r="H104">
        <f t="shared" si="9"/>
        <v>0.54494699999999441</v>
      </c>
      <c r="J104">
        <v>1.829</v>
      </c>
      <c r="K104">
        <v>2.2069999999999999</v>
      </c>
      <c r="L104">
        <v>2.0870000000000002</v>
      </c>
    </row>
    <row r="105" spans="1:12" x14ac:dyDescent="0.25">
      <c r="A105">
        <v>-258</v>
      </c>
      <c r="B105">
        <v>259.91000000000003</v>
      </c>
      <c r="C105" s="2">
        <f t="shared" si="6"/>
        <v>2.5991000000000002E-4</v>
      </c>
      <c r="D105" s="2">
        <f t="shared" si="10"/>
        <v>2.6500000000000373E-6</v>
      </c>
      <c r="E105">
        <f t="shared" si="7"/>
        <v>2.0393333333333334</v>
      </c>
      <c r="F105">
        <f t="shared" si="8"/>
        <v>203933.33333333334</v>
      </c>
      <c r="G105">
        <f t="shared" si="11"/>
        <v>-1.6666666666664831E-3</v>
      </c>
      <c r="H105">
        <f t="shared" si="9"/>
        <v>0.54042333333334092</v>
      </c>
      <c r="J105">
        <v>1.8240000000000001</v>
      </c>
      <c r="K105">
        <v>2.2069999999999999</v>
      </c>
      <c r="L105">
        <v>2.0870000000000002</v>
      </c>
    </row>
    <row r="106" spans="1:12" x14ac:dyDescent="0.25">
      <c r="A106">
        <v>-257</v>
      </c>
      <c r="B106">
        <v>262.54000000000002</v>
      </c>
      <c r="C106" s="2">
        <f t="shared" si="6"/>
        <v>2.6254000000000002E-4</v>
      </c>
      <c r="D106" s="2">
        <f t="shared" si="10"/>
        <v>2.6299999999999935E-6</v>
      </c>
      <c r="E106">
        <f t="shared" si="7"/>
        <v>2.0443333333333329</v>
      </c>
      <c r="F106">
        <f t="shared" si="8"/>
        <v>204433.33333333328</v>
      </c>
      <c r="G106">
        <f t="shared" si="11"/>
        <v>4.9999999999994493E-3</v>
      </c>
      <c r="H106">
        <f t="shared" si="9"/>
        <v>0.5376596666666652</v>
      </c>
      <c r="J106">
        <v>1.829</v>
      </c>
      <c r="K106">
        <v>2.2069999999999999</v>
      </c>
      <c r="L106">
        <v>2.097</v>
      </c>
    </row>
    <row r="107" spans="1:12" x14ac:dyDescent="0.25">
      <c r="A107">
        <v>-256</v>
      </c>
      <c r="B107">
        <v>265.14</v>
      </c>
      <c r="C107" s="2">
        <f t="shared" si="6"/>
        <v>2.6513999999999997E-4</v>
      </c>
      <c r="D107" s="2">
        <f t="shared" si="10"/>
        <v>2.5999999999999548E-6</v>
      </c>
      <c r="E107">
        <f t="shared" si="7"/>
        <v>2.0473333333333334</v>
      </c>
      <c r="F107">
        <f t="shared" si="8"/>
        <v>204733.33333333334</v>
      </c>
      <c r="G107">
        <f t="shared" si="11"/>
        <v>3.0000000000005578E-3</v>
      </c>
      <c r="H107">
        <f t="shared" si="9"/>
        <v>0.53230666666665738</v>
      </c>
      <c r="J107">
        <v>1.8340000000000001</v>
      </c>
      <c r="K107">
        <v>2.2069999999999999</v>
      </c>
      <c r="L107">
        <v>2.101</v>
      </c>
    </row>
    <row r="108" spans="1:12" x14ac:dyDescent="0.25">
      <c r="A108">
        <v>-255</v>
      </c>
      <c r="B108">
        <v>267.72000000000003</v>
      </c>
      <c r="C108" s="2">
        <f t="shared" si="6"/>
        <v>2.6772000000000005E-4</v>
      </c>
      <c r="D108" s="2">
        <f t="shared" si="10"/>
        <v>2.5800000000000736E-6</v>
      </c>
      <c r="E108">
        <f t="shared" si="7"/>
        <v>2.0486666666666666</v>
      </c>
      <c r="F108">
        <f t="shared" si="8"/>
        <v>204866.66666666666</v>
      </c>
      <c r="G108">
        <f t="shared" si="11"/>
        <v>1.3333333333331865E-3</v>
      </c>
      <c r="H108">
        <f t="shared" si="9"/>
        <v>0.52855600000001501</v>
      </c>
      <c r="J108">
        <v>1.8380000000000001</v>
      </c>
      <c r="K108">
        <v>2.2069999999999999</v>
      </c>
      <c r="L108">
        <v>2.101</v>
      </c>
    </row>
    <row r="109" spans="1:12" x14ac:dyDescent="0.25">
      <c r="A109">
        <v>-254</v>
      </c>
      <c r="B109">
        <v>270.27</v>
      </c>
      <c r="C109" s="2">
        <f t="shared" si="6"/>
        <v>2.7026999999999997E-4</v>
      </c>
      <c r="D109" s="2">
        <f t="shared" si="10"/>
        <v>2.5499999999999265E-6</v>
      </c>
      <c r="E109">
        <f t="shared" si="7"/>
        <v>2.0550000000000002</v>
      </c>
      <c r="F109">
        <f t="shared" si="8"/>
        <v>205500.00000000003</v>
      </c>
      <c r="G109">
        <f t="shared" si="11"/>
        <v>6.333333333333524E-3</v>
      </c>
      <c r="H109">
        <f t="shared" si="9"/>
        <v>0.52402499999998498</v>
      </c>
      <c r="J109">
        <v>1.843</v>
      </c>
      <c r="K109">
        <v>2.2109999999999999</v>
      </c>
      <c r="L109">
        <v>2.1110000000000002</v>
      </c>
    </row>
    <row r="110" spans="1:12" x14ac:dyDescent="0.25">
      <c r="A110">
        <v>-253</v>
      </c>
      <c r="B110">
        <v>272.8</v>
      </c>
      <c r="C110" s="2">
        <f t="shared" si="6"/>
        <v>2.7280000000000002E-4</v>
      </c>
      <c r="D110" s="2">
        <f t="shared" si="10"/>
        <v>2.5300000000000452E-6</v>
      </c>
      <c r="E110">
        <f t="shared" si="7"/>
        <v>2.06</v>
      </c>
      <c r="F110">
        <f t="shared" si="8"/>
        <v>206000</v>
      </c>
      <c r="G110">
        <f t="shared" si="11"/>
        <v>4.9999999999998934E-3</v>
      </c>
      <c r="H110">
        <f t="shared" si="9"/>
        <v>0.5211800000000093</v>
      </c>
      <c r="J110">
        <v>1.8480000000000001</v>
      </c>
      <c r="K110">
        <v>2.2160000000000002</v>
      </c>
      <c r="L110">
        <v>2.1160000000000001</v>
      </c>
    </row>
    <row r="111" spans="1:12" x14ac:dyDescent="0.25">
      <c r="A111">
        <v>-252</v>
      </c>
      <c r="B111">
        <v>275.3</v>
      </c>
      <c r="C111" s="2">
        <f t="shared" si="6"/>
        <v>2.7530000000000002E-4</v>
      </c>
      <c r="D111" s="2">
        <f t="shared" si="10"/>
        <v>2.5000000000000066E-6</v>
      </c>
      <c r="E111">
        <f t="shared" si="7"/>
        <v>2.061666666666667</v>
      </c>
      <c r="F111">
        <f t="shared" si="8"/>
        <v>206166.66666666669</v>
      </c>
      <c r="G111">
        <f t="shared" si="11"/>
        <v>1.6666666666669272E-3</v>
      </c>
      <c r="H111">
        <f t="shared" si="9"/>
        <v>0.51541666666666808</v>
      </c>
      <c r="J111">
        <v>1.8480000000000001</v>
      </c>
      <c r="K111">
        <v>2.2210000000000001</v>
      </c>
      <c r="L111">
        <v>2.1160000000000001</v>
      </c>
    </row>
    <row r="112" spans="1:12" x14ac:dyDescent="0.25">
      <c r="A112">
        <v>-251</v>
      </c>
      <c r="B112">
        <v>277.77999999999997</v>
      </c>
      <c r="C112" s="2">
        <f t="shared" si="6"/>
        <v>2.7777999999999999E-4</v>
      </c>
      <c r="D112" s="2">
        <f t="shared" si="10"/>
        <v>2.4799999999999627E-6</v>
      </c>
      <c r="E112">
        <f t="shared" si="7"/>
        <v>2.0666666666666664</v>
      </c>
      <c r="F112">
        <f t="shared" si="8"/>
        <v>206666.66666666666</v>
      </c>
      <c r="G112">
        <f t="shared" si="11"/>
        <v>4.9999999999994493E-3</v>
      </c>
      <c r="H112">
        <f t="shared" si="9"/>
        <v>0.51253333333332562</v>
      </c>
      <c r="J112">
        <v>1.853</v>
      </c>
      <c r="K112">
        <v>2.226</v>
      </c>
      <c r="L112">
        <v>2.121</v>
      </c>
    </row>
    <row r="113" spans="1:12" x14ac:dyDescent="0.25">
      <c r="A113">
        <v>-250</v>
      </c>
      <c r="B113">
        <v>280.23</v>
      </c>
      <c r="C113" s="2">
        <f t="shared" si="6"/>
        <v>2.8023000000000002E-4</v>
      </c>
      <c r="D113" s="2">
        <f t="shared" si="10"/>
        <v>2.4500000000000324E-6</v>
      </c>
      <c r="E113">
        <f t="shared" si="7"/>
        <v>2.071333333333333</v>
      </c>
      <c r="F113">
        <f t="shared" si="8"/>
        <v>207133.33333333331</v>
      </c>
      <c r="G113">
        <f t="shared" si="11"/>
        <v>4.6666666666665968E-3</v>
      </c>
      <c r="H113">
        <f t="shared" si="9"/>
        <v>0.50747666666667335</v>
      </c>
      <c r="J113">
        <v>1.853</v>
      </c>
      <c r="K113">
        <v>2.2309999999999999</v>
      </c>
      <c r="L113">
        <v>2.13</v>
      </c>
    </row>
    <row r="114" spans="1:12" x14ac:dyDescent="0.25">
      <c r="A114">
        <v>-249</v>
      </c>
      <c r="B114">
        <v>282.64999999999998</v>
      </c>
      <c r="C114" s="2">
        <f t="shared" si="6"/>
        <v>2.8264999999999996E-4</v>
      </c>
      <c r="D114" s="2">
        <f t="shared" si="10"/>
        <v>2.4199999999999396E-6</v>
      </c>
      <c r="E114">
        <f t="shared" si="7"/>
        <v>2.0743333333333331</v>
      </c>
      <c r="F114">
        <f t="shared" si="8"/>
        <v>207433.33333333331</v>
      </c>
      <c r="G114">
        <f t="shared" si="11"/>
        <v>3.0000000000001137E-3</v>
      </c>
      <c r="H114">
        <f t="shared" si="9"/>
        <v>0.50198866666665409</v>
      </c>
      <c r="J114">
        <v>1.8620000000000001</v>
      </c>
      <c r="K114">
        <v>2.2309999999999999</v>
      </c>
      <c r="L114">
        <v>2.13</v>
      </c>
    </row>
    <row r="115" spans="1:12" x14ac:dyDescent="0.25">
      <c r="A115">
        <v>-248</v>
      </c>
      <c r="B115">
        <v>285.04000000000002</v>
      </c>
      <c r="C115" s="2">
        <f t="shared" si="6"/>
        <v>2.8504000000000002E-4</v>
      </c>
      <c r="D115" s="2">
        <f t="shared" si="10"/>
        <v>2.3900000000000635E-6</v>
      </c>
      <c r="E115">
        <f t="shared" si="7"/>
        <v>2.073</v>
      </c>
      <c r="F115">
        <f t="shared" si="8"/>
        <v>207300</v>
      </c>
      <c r="G115">
        <f t="shared" si="11"/>
        <v>-1.3333333333331865E-3</v>
      </c>
      <c r="H115">
        <f t="shared" si="9"/>
        <v>0.49544700000001318</v>
      </c>
      <c r="J115">
        <v>1.8580000000000001</v>
      </c>
      <c r="K115">
        <v>2.226</v>
      </c>
      <c r="L115">
        <v>2.1349999999999998</v>
      </c>
    </row>
    <row r="116" spans="1:12" x14ac:dyDescent="0.25">
      <c r="A116">
        <v>-247</v>
      </c>
      <c r="B116">
        <v>287.39999999999998</v>
      </c>
      <c r="C116" s="2">
        <f t="shared" si="6"/>
        <v>2.8739999999999999E-4</v>
      </c>
      <c r="D116" s="2">
        <f t="shared" si="10"/>
        <v>2.3599999999999706E-6</v>
      </c>
      <c r="E116">
        <f t="shared" si="7"/>
        <v>2.0760000000000001</v>
      </c>
      <c r="F116">
        <f t="shared" si="8"/>
        <v>207600</v>
      </c>
      <c r="G116">
        <f t="shared" si="11"/>
        <v>3.0000000000001137E-3</v>
      </c>
      <c r="H116">
        <f t="shared" si="9"/>
        <v>0.48993599999999388</v>
      </c>
      <c r="J116">
        <v>1.8580000000000001</v>
      </c>
      <c r="K116">
        <v>2.2349999999999999</v>
      </c>
      <c r="L116">
        <v>2.1349999999999998</v>
      </c>
    </row>
    <row r="117" spans="1:12" x14ac:dyDescent="0.25">
      <c r="A117">
        <v>-246</v>
      </c>
      <c r="B117">
        <v>289.74</v>
      </c>
      <c r="C117" s="2">
        <f t="shared" si="6"/>
        <v>2.8974000000000003E-4</v>
      </c>
      <c r="D117" s="2">
        <f t="shared" si="10"/>
        <v>2.3400000000000352E-6</v>
      </c>
      <c r="E117">
        <f t="shared" si="7"/>
        <v>2.0823333333333331</v>
      </c>
      <c r="F117">
        <f t="shared" si="8"/>
        <v>208233.33333333331</v>
      </c>
      <c r="G117">
        <f t="shared" si="11"/>
        <v>6.3333333333330799E-3</v>
      </c>
      <c r="H117">
        <f t="shared" si="9"/>
        <v>0.4872660000000073</v>
      </c>
      <c r="J117">
        <v>1.8620000000000001</v>
      </c>
      <c r="K117">
        <v>2.2349999999999999</v>
      </c>
      <c r="L117">
        <v>2.15</v>
      </c>
    </row>
    <row r="118" spans="1:12" x14ac:dyDescent="0.25">
      <c r="A118">
        <v>-245</v>
      </c>
      <c r="B118">
        <v>292.04000000000002</v>
      </c>
      <c r="C118" s="2">
        <f t="shared" si="6"/>
        <v>2.9204000000000003E-4</v>
      </c>
      <c r="D118" s="2">
        <f t="shared" si="10"/>
        <v>2.3000000000000017E-6</v>
      </c>
      <c r="E118">
        <f t="shared" si="7"/>
        <v>2.0873333333333335</v>
      </c>
      <c r="F118">
        <f t="shared" si="8"/>
        <v>208733.33333333334</v>
      </c>
      <c r="G118">
        <f t="shared" si="11"/>
        <v>5.0000000000003375E-3</v>
      </c>
      <c r="H118">
        <f t="shared" si="9"/>
        <v>0.48008666666666705</v>
      </c>
      <c r="J118">
        <v>1.8720000000000001</v>
      </c>
      <c r="K118">
        <v>2.2400000000000002</v>
      </c>
      <c r="L118">
        <v>2.15</v>
      </c>
    </row>
    <row r="119" spans="1:12" x14ac:dyDescent="0.25">
      <c r="A119">
        <v>-244</v>
      </c>
      <c r="B119">
        <v>294.32</v>
      </c>
      <c r="C119" s="2">
        <f t="shared" si="6"/>
        <v>2.9431999999999999E-4</v>
      </c>
      <c r="D119" s="2">
        <f t="shared" si="10"/>
        <v>2.2799999999999578E-6</v>
      </c>
      <c r="E119">
        <f t="shared" si="7"/>
        <v>2.0886666666666667</v>
      </c>
      <c r="F119">
        <f t="shared" si="8"/>
        <v>208866.66666666666</v>
      </c>
      <c r="G119">
        <f t="shared" si="11"/>
        <v>1.3333333333331865E-3</v>
      </c>
      <c r="H119">
        <f t="shared" si="9"/>
        <v>0.47621599999999115</v>
      </c>
      <c r="J119">
        <v>1.8720000000000001</v>
      </c>
      <c r="K119">
        <v>2.2400000000000002</v>
      </c>
      <c r="L119">
        <v>2.1539999999999999</v>
      </c>
    </row>
    <row r="120" spans="1:12" x14ac:dyDescent="0.25">
      <c r="A120">
        <v>-243</v>
      </c>
      <c r="B120">
        <v>296.56</v>
      </c>
      <c r="C120" s="2">
        <f t="shared" si="6"/>
        <v>2.9656000000000002E-4</v>
      </c>
      <c r="D120" s="2">
        <f t="shared" si="10"/>
        <v>2.2400000000000328E-6</v>
      </c>
      <c r="E120">
        <f t="shared" si="7"/>
        <v>2.0936666666666666</v>
      </c>
      <c r="F120">
        <f t="shared" si="8"/>
        <v>209366.66666666666</v>
      </c>
      <c r="G120">
        <f t="shared" si="11"/>
        <v>4.9999999999998934E-3</v>
      </c>
      <c r="H120">
        <f t="shared" si="9"/>
        <v>0.46898133333334019</v>
      </c>
      <c r="J120">
        <v>1.877</v>
      </c>
      <c r="K120">
        <v>2.2450000000000001</v>
      </c>
      <c r="L120">
        <v>2.1589999999999998</v>
      </c>
    </row>
    <row r="121" spans="1:12" x14ac:dyDescent="0.25">
      <c r="A121">
        <v>-242</v>
      </c>
      <c r="B121">
        <v>298.77999999999997</v>
      </c>
      <c r="C121" s="2">
        <f t="shared" si="6"/>
        <v>2.9877999999999995E-4</v>
      </c>
      <c r="D121" s="2">
        <f t="shared" si="10"/>
        <v>2.2199999999999347E-6</v>
      </c>
      <c r="E121">
        <f t="shared" si="7"/>
        <v>2.097</v>
      </c>
      <c r="F121">
        <f t="shared" si="8"/>
        <v>209700</v>
      </c>
      <c r="G121">
        <f t="shared" si="11"/>
        <v>3.3333333333334103E-3</v>
      </c>
      <c r="H121">
        <f t="shared" si="9"/>
        <v>0.46553399999998629</v>
      </c>
      <c r="J121">
        <v>1.8819999999999999</v>
      </c>
      <c r="K121">
        <v>2.2450000000000001</v>
      </c>
      <c r="L121">
        <v>2.1640000000000001</v>
      </c>
    </row>
    <row r="122" spans="1:12" x14ac:dyDescent="0.25">
      <c r="A122">
        <v>-241</v>
      </c>
      <c r="B122">
        <v>300.95999999999998</v>
      </c>
      <c r="C122" s="2">
        <f t="shared" si="6"/>
        <v>3.0095999999999996E-4</v>
      </c>
      <c r="D122" s="2">
        <f t="shared" si="10"/>
        <v>2.1800000000000096E-6</v>
      </c>
      <c r="E122">
        <f t="shared" si="7"/>
        <v>2.1016666666666666</v>
      </c>
      <c r="F122">
        <f t="shared" si="8"/>
        <v>210166.66666666666</v>
      </c>
      <c r="G122">
        <f t="shared" si="11"/>
        <v>4.6666666666665968E-3</v>
      </c>
      <c r="H122">
        <f t="shared" si="9"/>
        <v>0.45816333333333531</v>
      </c>
      <c r="J122">
        <v>1.8859999999999999</v>
      </c>
      <c r="K122">
        <v>2.25</v>
      </c>
      <c r="L122">
        <v>2.169</v>
      </c>
    </row>
    <row r="123" spans="1:12" x14ac:dyDescent="0.25">
      <c r="A123">
        <v>-240</v>
      </c>
      <c r="B123">
        <v>303.12</v>
      </c>
      <c r="C123" s="2">
        <f t="shared" si="6"/>
        <v>3.0311999999999998E-4</v>
      </c>
      <c r="D123" s="2">
        <f t="shared" si="10"/>
        <v>2.16000000000002E-6</v>
      </c>
      <c r="E123">
        <f t="shared" si="7"/>
        <v>2.1066666666666669</v>
      </c>
      <c r="F123">
        <f t="shared" si="8"/>
        <v>210666.66666666669</v>
      </c>
      <c r="G123">
        <f t="shared" si="11"/>
        <v>5.0000000000003375E-3</v>
      </c>
      <c r="H123">
        <f t="shared" si="9"/>
        <v>0.45504000000000427</v>
      </c>
      <c r="J123">
        <v>1.891</v>
      </c>
      <c r="K123">
        <v>2.2549999999999999</v>
      </c>
      <c r="L123">
        <v>2.1739999999999999</v>
      </c>
    </row>
    <row r="124" spans="1:12" x14ac:dyDescent="0.25">
      <c r="A124">
        <v>-239</v>
      </c>
      <c r="B124">
        <v>305.24</v>
      </c>
      <c r="C124" s="2">
        <f t="shared" si="6"/>
        <v>3.0524000000000003E-4</v>
      </c>
      <c r="D124" s="2">
        <f t="shared" si="10"/>
        <v>2.1200000000000407E-6</v>
      </c>
      <c r="E124">
        <f t="shared" si="7"/>
        <v>2.1080000000000001</v>
      </c>
      <c r="F124">
        <f t="shared" si="8"/>
        <v>210800</v>
      </c>
      <c r="G124">
        <f t="shared" si="11"/>
        <v>1.3333333333331865E-3</v>
      </c>
      <c r="H124">
        <f t="shared" si="9"/>
        <v>0.44689600000000856</v>
      </c>
      <c r="J124">
        <v>1.891</v>
      </c>
      <c r="K124">
        <v>2.2589999999999999</v>
      </c>
      <c r="L124">
        <v>2.1739999999999999</v>
      </c>
    </row>
    <row r="125" spans="1:12" x14ac:dyDescent="0.25">
      <c r="A125">
        <v>-238</v>
      </c>
      <c r="B125">
        <v>307.33</v>
      </c>
      <c r="C125" s="2">
        <f t="shared" si="6"/>
        <v>3.0732999999999997E-4</v>
      </c>
      <c r="D125" s="2">
        <f t="shared" si="10"/>
        <v>2.0899999999999478E-6</v>
      </c>
      <c r="E125">
        <f t="shared" si="7"/>
        <v>2.1096666666666661</v>
      </c>
      <c r="F125">
        <f t="shared" si="8"/>
        <v>210966.66666666663</v>
      </c>
      <c r="G125">
        <f t="shared" si="11"/>
        <v>1.666666666666039E-3</v>
      </c>
      <c r="H125">
        <f t="shared" si="9"/>
        <v>0.44092033333332226</v>
      </c>
      <c r="J125">
        <v>1.8959999999999999</v>
      </c>
      <c r="K125">
        <v>2.2589999999999999</v>
      </c>
      <c r="L125">
        <v>2.1739999999999999</v>
      </c>
    </row>
    <row r="126" spans="1:12" x14ac:dyDescent="0.25">
      <c r="A126">
        <v>-237</v>
      </c>
      <c r="B126">
        <v>309.39</v>
      </c>
      <c r="C126" s="2">
        <f t="shared" si="6"/>
        <v>3.0938999999999999E-4</v>
      </c>
      <c r="D126" s="2">
        <f t="shared" si="10"/>
        <v>2.0600000000000175E-6</v>
      </c>
      <c r="E126">
        <f t="shared" si="7"/>
        <v>2.1126666666666667</v>
      </c>
      <c r="F126">
        <f t="shared" si="8"/>
        <v>211266.66666666666</v>
      </c>
      <c r="G126">
        <f t="shared" si="11"/>
        <v>3.0000000000005578E-3</v>
      </c>
      <c r="H126">
        <f t="shared" si="9"/>
        <v>0.435209333333337</v>
      </c>
      <c r="J126">
        <v>1.8959999999999999</v>
      </c>
      <c r="K126">
        <v>2.2639999999999998</v>
      </c>
      <c r="L126">
        <v>2.1779999999999999</v>
      </c>
    </row>
    <row r="127" spans="1:12" x14ac:dyDescent="0.25">
      <c r="A127">
        <v>-236</v>
      </c>
      <c r="B127">
        <v>311.42</v>
      </c>
      <c r="C127" s="2">
        <f t="shared" si="6"/>
        <v>3.1142000000000002E-4</v>
      </c>
      <c r="D127" s="2">
        <f t="shared" si="10"/>
        <v>2.0300000000000331E-6</v>
      </c>
      <c r="E127">
        <f t="shared" si="7"/>
        <v>2.1193333333333331</v>
      </c>
      <c r="F127">
        <f t="shared" si="8"/>
        <v>211933.33333333331</v>
      </c>
      <c r="G127">
        <f t="shared" si="11"/>
        <v>6.6666666666663765E-3</v>
      </c>
      <c r="H127">
        <f t="shared" si="9"/>
        <v>0.43022466666667364</v>
      </c>
      <c r="J127">
        <v>1.9059999999999999</v>
      </c>
      <c r="K127">
        <v>2.2690000000000001</v>
      </c>
      <c r="L127">
        <v>2.1829999999999998</v>
      </c>
    </row>
    <row r="128" spans="1:12" x14ac:dyDescent="0.25">
      <c r="A128">
        <v>-235</v>
      </c>
      <c r="B128">
        <v>313.41000000000003</v>
      </c>
      <c r="C128" s="2">
        <f t="shared" si="6"/>
        <v>3.1341000000000002E-4</v>
      </c>
      <c r="D128" s="2">
        <f t="shared" si="10"/>
        <v>1.9899999999999996E-6</v>
      </c>
      <c r="E128">
        <f t="shared" si="7"/>
        <v>2.1206666666666667</v>
      </c>
      <c r="F128">
        <f t="shared" si="8"/>
        <v>212066.66666666666</v>
      </c>
      <c r="G128">
        <f t="shared" si="11"/>
        <v>1.3333333333336306E-3</v>
      </c>
      <c r="H128">
        <f t="shared" si="9"/>
        <v>0.42201266666666654</v>
      </c>
      <c r="J128">
        <v>1.91</v>
      </c>
      <c r="K128">
        <v>2.2690000000000001</v>
      </c>
      <c r="L128">
        <v>2.1829999999999998</v>
      </c>
    </row>
    <row r="129" spans="1:12" x14ac:dyDescent="0.25">
      <c r="A129">
        <v>-234</v>
      </c>
      <c r="B129">
        <v>315.38</v>
      </c>
      <c r="C129" s="2">
        <f t="shared" si="6"/>
        <v>3.1537999999999998E-4</v>
      </c>
      <c r="D129" s="2">
        <f t="shared" si="10"/>
        <v>1.9699999999999557E-6</v>
      </c>
      <c r="E129">
        <f t="shared" si="7"/>
        <v>2.1273333333333331</v>
      </c>
      <c r="F129">
        <f t="shared" si="8"/>
        <v>212733.33333333331</v>
      </c>
      <c r="G129">
        <f t="shared" si="11"/>
        <v>6.6666666666663765E-3</v>
      </c>
      <c r="H129">
        <f t="shared" si="9"/>
        <v>0.41908466666665722</v>
      </c>
      <c r="J129">
        <v>1.915</v>
      </c>
      <c r="K129">
        <v>2.274</v>
      </c>
      <c r="L129">
        <v>2.1930000000000001</v>
      </c>
    </row>
    <row r="130" spans="1:12" x14ac:dyDescent="0.25">
      <c r="A130">
        <v>-233</v>
      </c>
      <c r="B130">
        <v>317.31</v>
      </c>
      <c r="C130" s="2">
        <f t="shared" si="6"/>
        <v>3.1731000000000001E-4</v>
      </c>
      <c r="D130" s="2">
        <f t="shared" si="10"/>
        <v>1.9300000000000306E-6</v>
      </c>
      <c r="E130">
        <f t="shared" si="7"/>
        <v>2.1323333333333334</v>
      </c>
      <c r="F130">
        <f t="shared" si="8"/>
        <v>213233.33333333334</v>
      </c>
      <c r="G130">
        <f t="shared" si="11"/>
        <v>5.0000000000003375E-3</v>
      </c>
      <c r="H130">
        <f t="shared" si="9"/>
        <v>0.41154033333333989</v>
      </c>
      <c r="J130">
        <v>1.915</v>
      </c>
      <c r="K130">
        <v>2.2839999999999998</v>
      </c>
      <c r="L130">
        <v>2.198</v>
      </c>
    </row>
    <row r="131" spans="1:12" x14ac:dyDescent="0.25">
      <c r="A131">
        <v>-232</v>
      </c>
      <c r="B131">
        <v>319.2</v>
      </c>
      <c r="C131" s="2">
        <f t="shared" si="6"/>
        <v>3.1920000000000001E-4</v>
      </c>
      <c r="D131" s="2">
        <f t="shared" si="10"/>
        <v>1.8899999999999972E-6</v>
      </c>
      <c r="E131">
        <f t="shared" si="7"/>
        <v>2.137</v>
      </c>
      <c r="F131">
        <f t="shared" si="8"/>
        <v>213700</v>
      </c>
      <c r="G131">
        <f t="shared" si="11"/>
        <v>4.6666666666665968E-3</v>
      </c>
      <c r="H131">
        <f t="shared" si="9"/>
        <v>0.40389299999999939</v>
      </c>
      <c r="J131">
        <v>1.925</v>
      </c>
      <c r="K131">
        <v>2.2839999999999998</v>
      </c>
      <c r="L131">
        <v>2.202</v>
      </c>
    </row>
    <row r="132" spans="1:12" x14ac:dyDescent="0.25">
      <c r="A132">
        <v>-231</v>
      </c>
      <c r="B132">
        <v>321.07</v>
      </c>
      <c r="C132" s="2">
        <f t="shared" ref="C132:C195" si="12">B132/1000000</f>
        <v>3.2107000000000001E-4</v>
      </c>
      <c r="D132" s="2">
        <f t="shared" si="10"/>
        <v>1.8700000000000075E-6</v>
      </c>
      <c r="E132">
        <f t="shared" ref="E132:E195" si="13">AVERAGE(J132:L132)</f>
        <v>2.1433333333333331</v>
      </c>
      <c r="F132">
        <f t="shared" ref="F132:F195" si="14">E132*100000</f>
        <v>214333.33333333331</v>
      </c>
      <c r="G132">
        <f t="shared" si="11"/>
        <v>6.3333333333330799E-3</v>
      </c>
      <c r="H132">
        <f t="shared" ref="H132:H195" si="15">F132*D132</f>
        <v>0.4008033333333349</v>
      </c>
      <c r="J132">
        <v>1.93</v>
      </c>
      <c r="K132">
        <v>2.2930000000000001</v>
      </c>
      <c r="L132">
        <v>2.2069999999999999</v>
      </c>
    </row>
    <row r="133" spans="1:12" x14ac:dyDescent="0.25">
      <c r="A133">
        <v>-230</v>
      </c>
      <c r="B133">
        <v>322.89999999999998</v>
      </c>
      <c r="C133" s="2">
        <f t="shared" si="12"/>
        <v>3.2289999999999999E-4</v>
      </c>
      <c r="D133" s="2">
        <f t="shared" ref="D133:D196" si="16">C133-C132</f>
        <v>1.829999999999974E-6</v>
      </c>
      <c r="E133">
        <f t="shared" si="13"/>
        <v>2.1466666666666665</v>
      </c>
      <c r="F133">
        <f t="shared" si="14"/>
        <v>214666.66666666666</v>
      </c>
      <c r="G133">
        <f t="shared" ref="G133:G196" si="17">E133-E132</f>
        <v>3.3333333333334103E-3</v>
      </c>
      <c r="H133">
        <f t="shared" si="15"/>
        <v>0.39283999999999442</v>
      </c>
      <c r="J133">
        <v>1.9350000000000001</v>
      </c>
      <c r="K133">
        <v>2.2930000000000001</v>
      </c>
      <c r="L133">
        <v>2.2120000000000002</v>
      </c>
    </row>
    <row r="134" spans="1:12" x14ac:dyDescent="0.25">
      <c r="A134">
        <v>-229</v>
      </c>
      <c r="B134">
        <v>324.7</v>
      </c>
      <c r="C134" s="2">
        <f t="shared" si="12"/>
        <v>3.2469999999999998E-4</v>
      </c>
      <c r="D134" s="2">
        <f t="shared" si="16"/>
        <v>1.7999999999999895E-6</v>
      </c>
      <c r="E134">
        <f t="shared" si="13"/>
        <v>2.153</v>
      </c>
      <c r="F134">
        <f t="shared" si="14"/>
        <v>215300</v>
      </c>
      <c r="G134">
        <f t="shared" si="17"/>
        <v>6.333333333333524E-3</v>
      </c>
      <c r="H134">
        <f t="shared" si="15"/>
        <v>0.38753999999999778</v>
      </c>
      <c r="J134">
        <v>1.9390000000000001</v>
      </c>
      <c r="K134">
        <v>2.298</v>
      </c>
      <c r="L134">
        <v>2.222</v>
      </c>
    </row>
    <row r="135" spans="1:12" x14ac:dyDescent="0.25">
      <c r="A135">
        <v>-228</v>
      </c>
      <c r="B135">
        <v>326.45999999999998</v>
      </c>
      <c r="C135" s="2">
        <f t="shared" si="12"/>
        <v>3.2645999999999999E-4</v>
      </c>
      <c r="D135" s="2">
        <f t="shared" si="16"/>
        <v>1.7600000000000103E-6</v>
      </c>
      <c r="E135">
        <f t="shared" si="13"/>
        <v>2.1596666666666664</v>
      </c>
      <c r="F135">
        <f t="shared" si="14"/>
        <v>215966.66666666663</v>
      </c>
      <c r="G135">
        <f t="shared" si="17"/>
        <v>6.6666666666663765E-3</v>
      </c>
      <c r="H135">
        <f t="shared" si="15"/>
        <v>0.38010133333333546</v>
      </c>
      <c r="J135">
        <v>1.944</v>
      </c>
      <c r="K135">
        <v>2.3079999999999998</v>
      </c>
      <c r="L135">
        <v>2.2269999999999999</v>
      </c>
    </row>
    <row r="136" spans="1:12" x14ac:dyDescent="0.25">
      <c r="A136">
        <v>-227</v>
      </c>
      <c r="B136">
        <v>328.19</v>
      </c>
      <c r="C136" s="2">
        <f t="shared" si="12"/>
        <v>3.2819000000000001E-4</v>
      </c>
      <c r="D136" s="2">
        <f t="shared" si="16"/>
        <v>1.7300000000000258E-6</v>
      </c>
      <c r="E136">
        <f t="shared" si="13"/>
        <v>2.1673333333333331</v>
      </c>
      <c r="F136">
        <f t="shared" si="14"/>
        <v>216733.33333333331</v>
      </c>
      <c r="G136">
        <f t="shared" si="17"/>
        <v>7.6666666666667105E-3</v>
      </c>
      <c r="H136">
        <f t="shared" si="15"/>
        <v>0.3749486666666722</v>
      </c>
      <c r="J136">
        <v>1.954</v>
      </c>
      <c r="K136">
        <v>2.3170000000000002</v>
      </c>
      <c r="L136">
        <v>2.2309999999999999</v>
      </c>
    </row>
    <row r="137" spans="1:12" x14ac:dyDescent="0.25">
      <c r="A137">
        <v>-226</v>
      </c>
      <c r="B137">
        <v>329.89</v>
      </c>
      <c r="C137" s="2">
        <f t="shared" si="12"/>
        <v>3.2989E-4</v>
      </c>
      <c r="D137" s="2">
        <f t="shared" si="16"/>
        <v>1.6999999999999871E-6</v>
      </c>
      <c r="E137">
        <f t="shared" si="13"/>
        <v>2.1753333333333331</v>
      </c>
      <c r="F137">
        <f t="shared" si="14"/>
        <v>217533.33333333331</v>
      </c>
      <c r="G137">
        <f t="shared" si="17"/>
        <v>8.0000000000000071E-3</v>
      </c>
      <c r="H137">
        <f t="shared" si="15"/>
        <v>0.36980666666666384</v>
      </c>
      <c r="J137">
        <v>1.9630000000000001</v>
      </c>
      <c r="K137">
        <v>2.3220000000000001</v>
      </c>
      <c r="L137">
        <v>2.2410000000000001</v>
      </c>
    </row>
    <row r="138" spans="1:12" x14ac:dyDescent="0.25">
      <c r="A138">
        <v>-225</v>
      </c>
      <c r="B138">
        <v>331.55</v>
      </c>
      <c r="C138" s="2">
        <f t="shared" si="12"/>
        <v>3.3155000000000001E-4</v>
      </c>
      <c r="D138" s="2">
        <f t="shared" si="16"/>
        <v>1.6600000000000078E-6</v>
      </c>
      <c r="E138">
        <f t="shared" si="13"/>
        <v>2.1786666666666665</v>
      </c>
      <c r="F138">
        <f t="shared" si="14"/>
        <v>217866.66666666666</v>
      </c>
      <c r="G138">
        <f t="shared" si="17"/>
        <v>3.3333333333334103E-3</v>
      </c>
      <c r="H138">
        <f t="shared" si="15"/>
        <v>0.36165866666666835</v>
      </c>
      <c r="J138">
        <v>1.9630000000000001</v>
      </c>
      <c r="K138">
        <v>2.327</v>
      </c>
      <c r="L138">
        <v>2.246</v>
      </c>
    </row>
    <row r="139" spans="1:12" x14ac:dyDescent="0.25">
      <c r="A139">
        <v>-224</v>
      </c>
      <c r="B139">
        <v>333.18</v>
      </c>
      <c r="C139" s="2">
        <f t="shared" si="12"/>
        <v>3.3318000000000003E-4</v>
      </c>
      <c r="D139" s="2">
        <f t="shared" si="16"/>
        <v>1.6300000000000234E-6</v>
      </c>
      <c r="E139">
        <f t="shared" si="13"/>
        <v>2.1850000000000001</v>
      </c>
      <c r="F139">
        <f t="shared" si="14"/>
        <v>218500</v>
      </c>
      <c r="G139">
        <f t="shared" si="17"/>
        <v>6.333333333333524E-3</v>
      </c>
      <c r="H139">
        <f t="shared" si="15"/>
        <v>0.35615500000000511</v>
      </c>
      <c r="J139">
        <v>1.968</v>
      </c>
      <c r="K139">
        <v>2.3359999999999999</v>
      </c>
      <c r="L139">
        <v>2.2509999999999999</v>
      </c>
    </row>
    <row r="140" spans="1:12" x14ac:dyDescent="0.25">
      <c r="A140">
        <v>-223</v>
      </c>
      <c r="B140">
        <v>334.78</v>
      </c>
      <c r="C140" s="2">
        <f t="shared" si="12"/>
        <v>3.3477999999999996E-4</v>
      </c>
      <c r="D140" s="2">
        <f t="shared" si="16"/>
        <v>1.5999999999999305E-6</v>
      </c>
      <c r="E140">
        <f t="shared" si="13"/>
        <v>2.1930000000000001</v>
      </c>
      <c r="F140">
        <f t="shared" si="14"/>
        <v>219300</v>
      </c>
      <c r="G140">
        <f t="shared" si="17"/>
        <v>8.0000000000000071E-3</v>
      </c>
      <c r="H140">
        <f t="shared" si="15"/>
        <v>0.35087999999998476</v>
      </c>
      <c r="J140">
        <v>1.978</v>
      </c>
      <c r="K140">
        <v>2.3410000000000002</v>
      </c>
      <c r="L140">
        <v>2.2599999999999998</v>
      </c>
    </row>
    <row r="141" spans="1:12" x14ac:dyDescent="0.25">
      <c r="A141">
        <v>-222</v>
      </c>
      <c r="B141">
        <v>336.34</v>
      </c>
      <c r="C141" s="2">
        <f t="shared" si="12"/>
        <v>3.3633999999999997E-4</v>
      </c>
      <c r="D141" s="2">
        <f t="shared" si="16"/>
        <v>1.5600000000000054E-6</v>
      </c>
      <c r="E141">
        <f t="shared" si="13"/>
        <v>2.2013333333333338</v>
      </c>
      <c r="F141">
        <f t="shared" si="14"/>
        <v>220133.33333333337</v>
      </c>
      <c r="G141">
        <f t="shared" si="17"/>
        <v>8.3333333333337478E-3</v>
      </c>
      <c r="H141">
        <f t="shared" si="15"/>
        <v>0.34340800000000127</v>
      </c>
      <c r="J141">
        <v>1.9830000000000001</v>
      </c>
      <c r="K141">
        <v>2.3559999999999999</v>
      </c>
      <c r="L141">
        <v>2.2650000000000001</v>
      </c>
    </row>
    <row r="142" spans="1:12" x14ac:dyDescent="0.25">
      <c r="A142">
        <v>-221</v>
      </c>
      <c r="B142">
        <v>337.87</v>
      </c>
      <c r="C142" s="2">
        <f t="shared" si="12"/>
        <v>3.3786999999999999E-4</v>
      </c>
      <c r="D142" s="2">
        <f t="shared" si="16"/>
        <v>1.5300000000000209E-6</v>
      </c>
      <c r="E142">
        <f t="shared" si="13"/>
        <v>2.2106666666666666</v>
      </c>
      <c r="F142">
        <f t="shared" si="14"/>
        <v>221066.66666666666</v>
      </c>
      <c r="G142">
        <f t="shared" si="17"/>
        <v>9.3333333333327495E-3</v>
      </c>
      <c r="H142">
        <f t="shared" si="15"/>
        <v>0.33823200000000458</v>
      </c>
      <c r="J142">
        <v>1.992</v>
      </c>
      <c r="K142">
        <v>2.3650000000000002</v>
      </c>
      <c r="L142">
        <v>2.2749999999999999</v>
      </c>
    </row>
    <row r="143" spans="1:12" x14ac:dyDescent="0.25">
      <c r="A143">
        <v>-220</v>
      </c>
      <c r="B143">
        <v>339.36</v>
      </c>
      <c r="C143" s="2">
        <f t="shared" si="12"/>
        <v>3.3936000000000003E-4</v>
      </c>
      <c r="D143" s="2">
        <f t="shared" si="16"/>
        <v>1.4900000000000416E-6</v>
      </c>
      <c r="E143">
        <f t="shared" si="13"/>
        <v>2.220333333333333</v>
      </c>
      <c r="F143">
        <f t="shared" si="14"/>
        <v>222033.33333333331</v>
      </c>
      <c r="G143">
        <f t="shared" si="17"/>
        <v>9.6666666666664902E-3</v>
      </c>
      <c r="H143">
        <f t="shared" si="15"/>
        <v>0.3308296666666759</v>
      </c>
      <c r="J143">
        <v>1.9970000000000001</v>
      </c>
      <c r="K143">
        <v>2.375</v>
      </c>
      <c r="L143">
        <v>2.2890000000000001</v>
      </c>
    </row>
    <row r="144" spans="1:12" x14ac:dyDescent="0.25">
      <c r="A144">
        <v>-219</v>
      </c>
      <c r="B144">
        <v>340.82</v>
      </c>
      <c r="C144" s="2">
        <f t="shared" si="12"/>
        <v>3.4081999999999998E-4</v>
      </c>
      <c r="D144" s="2">
        <f t="shared" si="16"/>
        <v>1.4599999999999488E-6</v>
      </c>
      <c r="E144">
        <f t="shared" si="13"/>
        <v>2.2286666666666668</v>
      </c>
      <c r="F144">
        <f t="shared" si="14"/>
        <v>222866.66666666669</v>
      </c>
      <c r="G144">
        <f t="shared" si="17"/>
        <v>8.3333333333337478E-3</v>
      </c>
      <c r="H144">
        <f t="shared" si="15"/>
        <v>0.32538533333332192</v>
      </c>
      <c r="J144">
        <v>2.0070000000000001</v>
      </c>
      <c r="K144">
        <v>2.38</v>
      </c>
      <c r="L144">
        <v>2.2989999999999999</v>
      </c>
    </row>
    <row r="145" spans="1:12" x14ac:dyDescent="0.25">
      <c r="A145">
        <v>-218</v>
      </c>
      <c r="B145">
        <v>342.24</v>
      </c>
      <c r="C145" s="2">
        <f t="shared" si="12"/>
        <v>3.4224E-4</v>
      </c>
      <c r="D145" s="2">
        <f t="shared" si="16"/>
        <v>1.4200000000000237E-6</v>
      </c>
      <c r="E145">
        <f t="shared" si="13"/>
        <v>2.2376666666666662</v>
      </c>
      <c r="F145">
        <f t="shared" si="14"/>
        <v>223766.66666666663</v>
      </c>
      <c r="G145">
        <f t="shared" si="17"/>
        <v>8.9999999999994529E-3</v>
      </c>
      <c r="H145">
        <f t="shared" si="15"/>
        <v>0.3177486666666719</v>
      </c>
      <c r="J145">
        <v>2.016</v>
      </c>
      <c r="K145">
        <v>2.3889999999999998</v>
      </c>
      <c r="L145">
        <v>2.3079999999999998</v>
      </c>
    </row>
    <row r="146" spans="1:12" x14ac:dyDescent="0.25">
      <c r="A146">
        <v>-217</v>
      </c>
      <c r="B146">
        <v>343.63</v>
      </c>
      <c r="C146" s="2">
        <f t="shared" si="12"/>
        <v>3.4362999999999999E-4</v>
      </c>
      <c r="D146" s="2">
        <f t="shared" si="16"/>
        <v>1.389999999999985E-6</v>
      </c>
      <c r="E146">
        <f t="shared" si="13"/>
        <v>2.2476666666666669</v>
      </c>
      <c r="F146">
        <f t="shared" si="14"/>
        <v>224766.66666666669</v>
      </c>
      <c r="G146">
        <f t="shared" si="17"/>
        <v>1.0000000000000675E-2</v>
      </c>
      <c r="H146">
        <f t="shared" si="15"/>
        <v>0.31242566666666333</v>
      </c>
      <c r="J146">
        <v>2.0259999999999998</v>
      </c>
      <c r="K146">
        <v>2.399</v>
      </c>
      <c r="L146">
        <v>2.3180000000000001</v>
      </c>
    </row>
    <row r="147" spans="1:12" x14ac:dyDescent="0.25">
      <c r="A147">
        <v>-216</v>
      </c>
      <c r="B147">
        <v>344.98</v>
      </c>
      <c r="C147" s="2">
        <f t="shared" si="12"/>
        <v>3.4497999999999999E-4</v>
      </c>
      <c r="D147" s="2">
        <f t="shared" si="16"/>
        <v>1.3500000000000057E-6</v>
      </c>
      <c r="E147">
        <f t="shared" si="13"/>
        <v>2.2556666666666665</v>
      </c>
      <c r="F147">
        <f t="shared" si="14"/>
        <v>225566.66666666666</v>
      </c>
      <c r="G147">
        <f t="shared" si="17"/>
        <v>7.999999999999563E-3</v>
      </c>
      <c r="H147">
        <f t="shared" si="15"/>
        <v>0.30451500000000126</v>
      </c>
      <c r="J147">
        <v>2.036</v>
      </c>
      <c r="K147">
        <v>2.4039999999999999</v>
      </c>
      <c r="L147">
        <v>2.327</v>
      </c>
    </row>
    <row r="148" spans="1:12" x14ac:dyDescent="0.25">
      <c r="A148">
        <v>-215</v>
      </c>
      <c r="B148">
        <v>346.3</v>
      </c>
      <c r="C148" s="2">
        <f t="shared" si="12"/>
        <v>3.4630000000000001E-4</v>
      </c>
      <c r="D148" s="2">
        <f t="shared" si="16"/>
        <v>1.3200000000000212E-6</v>
      </c>
      <c r="E148">
        <f t="shared" si="13"/>
        <v>2.2650000000000001</v>
      </c>
      <c r="F148">
        <f t="shared" si="14"/>
        <v>226500</v>
      </c>
      <c r="G148">
        <f t="shared" si="17"/>
        <v>9.3333333333336377E-3</v>
      </c>
      <c r="H148">
        <f t="shared" si="15"/>
        <v>0.2989800000000048</v>
      </c>
      <c r="J148">
        <v>2.0449999999999999</v>
      </c>
      <c r="K148">
        <v>2.4129999999999998</v>
      </c>
      <c r="L148">
        <v>2.3370000000000002</v>
      </c>
    </row>
    <row r="149" spans="1:12" x14ac:dyDescent="0.25">
      <c r="A149">
        <v>-214</v>
      </c>
      <c r="B149">
        <v>347.59</v>
      </c>
      <c r="C149" s="2">
        <f t="shared" si="12"/>
        <v>3.4759E-4</v>
      </c>
      <c r="D149" s="2">
        <f t="shared" si="16"/>
        <v>1.2899999999999826E-6</v>
      </c>
      <c r="E149">
        <f t="shared" si="13"/>
        <v>2.2683333333333331</v>
      </c>
      <c r="F149">
        <f t="shared" si="14"/>
        <v>226833.33333333331</v>
      </c>
      <c r="G149">
        <f t="shared" si="17"/>
        <v>3.3333333333329662E-3</v>
      </c>
      <c r="H149">
        <f t="shared" si="15"/>
        <v>0.29261499999999602</v>
      </c>
      <c r="J149">
        <v>2.0499999999999998</v>
      </c>
      <c r="K149">
        <v>2.4129999999999998</v>
      </c>
      <c r="L149">
        <v>2.3420000000000001</v>
      </c>
    </row>
    <row r="150" spans="1:12" x14ac:dyDescent="0.25">
      <c r="A150">
        <v>-213</v>
      </c>
      <c r="B150">
        <v>348.84</v>
      </c>
      <c r="C150" s="2">
        <f t="shared" si="12"/>
        <v>3.4884E-4</v>
      </c>
      <c r="D150" s="2">
        <f t="shared" si="16"/>
        <v>1.2500000000000033E-6</v>
      </c>
      <c r="E150">
        <f t="shared" si="13"/>
        <v>2.2749999999999999</v>
      </c>
      <c r="F150">
        <f t="shared" si="14"/>
        <v>227500</v>
      </c>
      <c r="G150">
        <f t="shared" si="17"/>
        <v>6.6666666666668206E-3</v>
      </c>
      <c r="H150">
        <f t="shared" si="15"/>
        <v>0.28437500000000077</v>
      </c>
      <c r="J150">
        <v>2.06</v>
      </c>
      <c r="K150">
        <v>2.4180000000000001</v>
      </c>
      <c r="L150">
        <v>2.347</v>
      </c>
    </row>
    <row r="151" spans="1:12" x14ac:dyDescent="0.25">
      <c r="A151">
        <v>-212</v>
      </c>
      <c r="B151">
        <v>350.06</v>
      </c>
      <c r="C151" s="2">
        <f t="shared" si="12"/>
        <v>3.5006000000000002E-4</v>
      </c>
      <c r="D151" s="2">
        <f t="shared" si="16"/>
        <v>1.2200000000000188E-6</v>
      </c>
      <c r="E151">
        <f t="shared" si="13"/>
        <v>2.2826666666666666</v>
      </c>
      <c r="F151">
        <f t="shared" si="14"/>
        <v>228266.66666666666</v>
      </c>
      <c r="G151">
        <f t="shared" si="17"/>
        <v>7.6666666666667105E-3</v>
      </c>
      <c r="H151">
        <f t="shared" si="15"/>
        <v>0.27848533333333764</v>
      </c>
      <c r="J151">
        <v>2.069</v>
      </c>
      <c r="K151">
        <v>2.423</v>
      </c>
      <c r="L151">
        <v>2.3559999999999999</v>
      </c>
    </row>
    <row r="152" spans="1:12" x14ac:dyDescent="0.25">
      <c r="A152">
        <v>-211</v>
      </c>
      <c r="B152">
        <v>351.24</v>
      </c>
      <c r="C152" s="2">
        <f t="shared" si="12"/>
        <v>3.5124E-4</v>
      </c>
      <c r="D152" s="2">
        <f t="shared" si="16"/>
        <v>1.1799999999999853E-6</v>
      </c>
      <c r="E152">
        <f t="shared" si="13"/>
        <v>2.286</v>
      </c>
      <c r="F152">
        <f t="shared" si="14"/>
        <v>228600</v>
      </c>
      <c r="G152">
        <f t="shared" si="17"/>
        <v>3.3333333333334103E-3</v>
      </c>
      <c r="H152">
        <f t="shared" si="15"/>
        <v>0.26974799999999666</v>
      </c>
      <c r="J152">
        <v>2.0790000000000002</v>
      </c>
      <c r="K152">
        <v>2.423</v>
      </c>
      <c r="L152">
        <v>2.3559999999999999</v>
      </c>
    </row>
    <row r="153" spans="1:12" x14ac:dyDescent="0.25">
      <c r="A153">
        <v>-210</v>
      </c>
      <c r="B153">
        <v>352.38</v>
      </c>
      <c r="C153" s="2">
        <f t="shared" si="12"/>
        <v>3.5238000000000001E-4</v>
      </c>
      <c r="D153" s="2">
        <f t="shared" si="16"/>
        <v>1.140000000000006E-6</v>
      </c>
      <c r="E153">
        <f t="shared" si="13"/>
        <v>2.2910000000000004</v>
      </c>
      <c r="F153">
        <f t="shared" si="14"/>
        <v>229100.00000000003</v>
      </c>
      <c r="G153">
        <f t="shared" si="17"/>
        <v>5.0000000000003375E-3</v>
      </c>
      <c r="H153">
        <f t="shared" si="15"/>
        <v>0.26117400000000141</v>
      </c>
      <c r="J153">
        <v>2.0840000000000001</v>
      </c>
      <c r="K153">
        <v>2.4279999999999999</v>
      </c>
      <c r="L153">
        <v>2.3610000000000002</v>
      </c>
    </row>
    <row r="154" spans="1:12" x14ac:dyDescent="0.25">
      <c r="A154">
        <v>-209</v>
      </c>
      <c r="B154">
        <v>353.49</v>
      </c>
      <c r="C154" s="2">
        <f t="shared" si="12"/>
        <v>3.5349000000000003E-4</v>
      </c>
      <c r="D154" s="2">
        <f t="shared" si="16"/>
        <v>1.1100000000000216E-6</v>
      </c>
      <c r="E154">
        <f t="shared" si="13"/>
        <v>2.297333333333333</v>
      </c>
      <c r="F154">
        <f t="shared" si="14"/>
        <v>229733.33333333331</v>
      </c>
      <c r="G154">
        <f t="shared" si="17"/>
        <v>6.3333333333326358E-3</v>
      </c>
      <c r="H154">
        <f t="shared" si="15"/>
        <v>0.25500400000000495</v>
      </c>
      <c r="J154">
        <v>2.0880000000000001</v>
      </c>
      <c r="K154">
        <v>2.4329999999999998</v>
      </c>
      <c r="L154">
        <v>2.371</v>
      </c>
    </row>
    <row r="155" spans="1:12" x14ac:dyDescent="0.25">
      <c r="A155">
        <v>-208</v>
      </c>
      <c r="B155">
        <v>354.57</v>
      </c>
      <c r="C155" s="2">
        <f t="shared" si="12"/>
        <v>3.5457000000000002E-4</v>
      </c>
      <c r="D155" s="2">
        <f t="shared" si="16"/>
        <v>1.0799999999999829E-6</v>
      </c>
      <c r="E155">
        <f t="shared" si="13"/>
        <v>2.3039999999999998</v>
      </c>
      <c r="F155">
        <f t="shared" si="14"/>
        <v>230399.99999999997</v>
      </c>
      <c r="G155">
        <f t="shared" si="17"/>
        <v>6.6666666666668206E-3</v>
      </c>
      <c r="H155">
        <f t="shared" si="15"/>
        <v>0.24883199999999603</v>
      </c>
      <c r="J155">
        <v>2.0979999999999999</v>
      </c>
      <c r="K155">
        <v>2.4380000000000002</v>
      </c>
      <c r="L155">
        <v>2.3759999999999999</v>
      </c>
    </row>
    <row r="156" spans="1:12" x14ac:dyDescent="0.25">
      <c r="A156">
        <v>-207</v>
      </c>
      <c r="B156">
        <v>355.61</v>
      </c>
      <c r="C156" s="2">
        <f t="shared" si="12"/>
        <v>3.5561000000000002E-4</v>
      </c>
      <c r="D156" s="2">
        <f t="shared" si="16"/>
        <v>1.0400000000000036E-6</v>
      </c>
      <c r="E156">
        <f t="shared" si="13"/>
        <v>2.3069999999999999</v>
      </c>
      <c r="F156">
        <f t="shared" si="14"/>
        <v>230700</v>
      </c>
      <c r="G156">
        <f t="shared" si="17"/>
        <v>3.0000000000001137E-3</v>
      </c>
      <c r="H156">
        <f t="shared" si="15"/>
        <v>0.23992800000000084</v>
      </c>
      <c r="J156">
        <v>2.1030000000000002</v>
      </c>
      <c r="K156">
        <v>2.4380000000000002</v>
      </c>
      <c r="L156">
        <v>2.38</v>
      </c>
    </row>
    <row r="157" spans="1:12" x14ac:dyDescent="0.25">
      <c r="A157">
        <v>-206</v>
      </c>
      <c r="B157">
        <v>356.62</v>
      </c>
      <c r="C157" s="2">
        <f t="shared" si="12"/>
        <v>3.5661999999999998E-4</v>
      </c>
      <c r="D157" s="2">
        <f t="shared" si="16"/>
        <v>1.0099999999999649E-6</v>
      </c>
      <c r="E157">
        <f t="shared" si="13"/>
        <v>2.311666666666667</v>
      </c>
      <c r="F157">
        <f t="shared" si="14"/>
        <v>231166.66666666669</v>
      </c>
      <c r="G157">
        <f t="shared" si="17"/>
        <v>4.6666666666670409E-3</v>
      </c>
      <c r="H157">
        <f t="shared" si="15"/>
        <v>0.23347833333332524</v>
      </c>
      <c r="J157">
        <v>2.1030000000000002</v>
      </c>
      <c r="K157">
        <v>2.4470000000000001</v>
      </c>
      <c r="L157">
        <v>2.3849999999999998</v>
      </c>
    </row>
    <row r="158" spans="1:12" x14ac:dyDescent="0.25">
      <c r="A158">
        <v>-205</v>
      </c>
      <c r="B158">
        <v>357.59</v>
      </c>
      <c r="C158" s="2">
        <f t="shared" si="12"/>
        <v>3.5758999999999997E-4</v>
      </c>
      <c r="D158" s="2">
        <f t="shared" si="16"/>
        <v>9.6999999999998563E-7</v>
      </c>
      <c r="E158">
        <f t="shared" si="13"/>
        <v>2.3166666666666669</v>
      </c>
      <c r="F158">
        <f t="shared" si="14"/>
        <v>231666.66666666669</v>
      </c>
      <c r="G158">
        <f t="shared" si="17"/>
        <v>4.9999999999998934E-3</v>
      </c>
      <c r="H158">
        <f t="shared" si="15"/>
        <v>0.22471666666666334</v>
      </c>
      <c r="J158">
        <v>2.1080000000000001</v>
      </c>
      <c r="K158">
        <v>2.452</v>
      </c>
      <c r="L158">
        <v>2.39</v>
      </c>
    </row>
    <row r="159" spans="1:12" x14ac:dyDescent="0.25">
      <c r="A159">
        <v>-204</v>
      </c>
      <c r="B159">
        <v>358.53</v>
      </c>
      <c r="C159" s="2">
        <f t="shared" si="12"/>
        <v>3.5852999999999997E-4</v>
      </c>
      <c r="D159" s="2">
        <f t="shared" si="16"/>
        <v>9.4000000000000116E-7</v>
      </c>
      <c r="E159">
        <f t="shared" si="13"/>
        <v>2.3183333333333334</v>
      </c>
      <c r="F159">
        <f t="shared" si="14"/>
        <v>231833.33333333334</v>
      </c>
      <c r="G159">
        <f t="shared" si="17"/>
        <v>1.6666666666664831E-3</v>
      </c>
      <c r="H159">
        <f t="shared" si="15"/>
        <v>0.21792333333333361</v>
      </c>
      <c r="J159">
        <v>2.1080000000000001</v>
      </c>
      <c r="K159">
        <v>2.452</v>
      </c>
      <c r="L159">
        <v>2.395</v>
      </c>
    </row>
    <row r="160" spans="1:12" x14ac:dyDescent="0.25">
      <c r="A160">
        <v>-203</v>
      </c>
      <c r="B160">
        <v>359.43</v>
      </c>
      <c r="C160" s="2">
        <f t="shared" si="12"/>
        <v>3.5942999999999999E-4</v>
      </c>
      <c r="D160" s="2">
        <f t="shared" si="16"/>
        <v>9.0000000000002188E-7</v>
      </c>
      <c r="E160">
        <f t="shared" si="13"/>
        <v>2.3216666666666668</v>
      </c>
      <c r="F160">
        <f t="shared" si="14"/>
        <v>232166.66666666669</v>
      </c>
      <c r="G160">
        <f t="shared" si="17"/>
        <v>3.3333333333334103E-3</v>
      </c>
      <c r="H160">
        <f t="shared" si="15"/>
        <v>0.2089500000000051</v>
      </c>
      <c r="J160">
        <v>2.113</v>
      </c>
      <c r="K160">
        <v>2.452</v>
      </c>
      <c r="L160">
        <v>2.4</v>
      </c>
    </row>
    <row r="161" spans="1:12" x14ac:dyDescent="0.25">
      <c r="A161">
        <v>-202</v>
      </c>
      <c r="B161">
        <v>360.3</v>
      </c>
      <c r="C161" s="2">
        <f t="shared" si="12"/>
        <v>3.6030000000000003E-4</v>
      </c>
      <c r="D161" s="2">
        <f t="shared" si="16"/>
        <v>8.7000000000003741E-7</v>
      </c>
      <c r="E161">
        <f t="shared" si="13"/>
        <v>2.3260000000000001</v>
      </c>
      <c r="F161">
        <f t="shared" si="14"/>
        <v>232600</v>
      </c>
      <c r="G161">
        <f t="shared" si="17"/>
        <v>4.3333333333333002E-3</v>
      </c>
      <c r="H161">
        <f t="shared" si="15"/>
        <v>0.2023620000000087</v>
      </c>
      <c r="J161">
        <v>2.117</v>
      </c>
      <c r="K161">
        <v>2.4569999999999999</v>
      </c>
      <c r="L161">
        <v>2.4039999999999999</v>
      </c>
    </row>
    <row r="162" spans="1:12" x14ac:dyDescent="0.25">
      <c r="A162">
        <v>-201</v>
      </c>
      <c r="B162">
        <v>361.13</v>
      </c>
      <c r="C162" s="2">
        <f t="shared" si="12"/>
        <v>3.6112999999999998E-4</v>
      </c>
      <c r="D162" s="2">
        <f t="shared" si="16"/>
        <v>8.299999999999497E-7</v>
      </c>
      <c r="E162">
        <f t="shared" si="13"/>
        <v>2.3276666666666666</v>
      </c>
      <c r="F162">
        <f t="shared" si="14"/>
        <v>232766.66666666666</v>
      </c>
      <c r="G162">
        <f t="shared" si="17"/>
        <v>1.6666666666664831E-3</v>
      </c>
      <c r="H162">
        <f t="shared" si="15"/>
        <v>0.19319633333332162</v>
      </c>
      <c r="J162">
        <v>2.1219999999999999</v>
      </c>
      <c r="K162">
        <v>2.4569999999999999</v>
      </c>
      <c r="L162">
        <v>2.4039999999999999</v>
      </c>
    </row>
    <row r="163" spans="1:12" x14ac:dyDescent="0.25">
      <c r="A163">
        <v>-200</v>
      </c>
      <c r="B163">
        <v>361.92</v>
      </c>
      <c r="C163" s="2">
        <f t="shared" si="12"/>
        <v>3.6192E-4</v>
      </c>
      <c r="D163" s="2">
        <f t="shared" si="16"/>
        <v>7.9000000000002462E-7</v>
      </c>
      <c r="E163">
        <f t="shared" si="13"/>
        <v>2.3326666666666664</v>
      </c>
      <c r="F163">
        <f t="shared" si="14"/>
        <v>233266.66666666666</v>
      </c>
      <c r="G163">
        <f t="shared" si="17"/>
        <v>4.9999999999998934E-3</v>
      </c>
      <c r="H163">
        <f t="shared" si="15"/>
        <v>0.18428066666667239</v>
      </c>
      <c r="J163">
        <v>2.1219999999999999</v>
      </c>
      <c r="K163">
        <v>2.4620000000000002</v>
      </c>
      <c r="L163">
        <v>2.4140000000000001</v>
      </c>
    </row>
    <row r="164" spans="1:12" x14ac:dyDescent="0.25">
      <c r="A164">
        <v>-199</v>
      </c>
      <c r="B164">
        <v>362.68</v>
      </c>
      <c r="C164" s="2">
        <f t="shared" si="12"/>
        <v>3.6267999999999999E-4</v>
      </c>
      <c r="D164" s="2">
        <f t="shared" si="16"/>
        <v>7.5999999999998595E-7</v>
      </c>
      <c r="E164">
        <f t="shared" si="13"/>
        <v>2.3373333333333335</v>
      </c>
      <c r="F164">
        <f t="shared" si="14"/>
        <v>233733.33333333334</v>
      </c>
      <c r="G164">
        <f t="shared" si="17"/>
        <v>4.6666666666670409E-3</v>
      </c>
      <c r="H164">
        <f t="shared" si="15"/>
        <v>0.17763733333333007</v>
      </c>
      <c r="J164">
        <v>2.1269999999999998</v>
      </c>
      <c r="K164">
        <v>2.4660000000000002</v>
      </c>
      <c r="L164">
        <v>2.419</v>
      </c>
    </row>
    <row r="165" spans="1:12" x14ac:dyDescent="0.25">
      <c r="A165">
        <v>-198</v>
      </c>
      <c r="B165">
        <v>363.41</v>
      </c>
      <c r="C165" s="2">
        <f t="shared" si="12"/>
        <v>3.6341000000000005E-4</v>
      </c>
      <c r="D165" s="2">
        <f t="shared" si="16"/>
        <v>7.3000000000005569E-7</v>
      </c>
      <c r="E165">
        <f t="shared" si="13"/>
        <v>2.3423333333333329</v>
      </c>
      <c r="F165">
        <f t="shared" si="14"/>
        <v>234233.33333333328</v>
      </c>
      <c r="G165">
        <f t="shared" si="17"/>
        <v>4.9999999999994493E-3</v>
      </c>
      <c r="H165">
        <f t="shared" si="15"/>
        <v>0.17099033333334634</v>
      </c>
      <c r="J165">
        <v>2.1320000000000001</v>
      </c>
      <c r="K165">
        <v>2.4710000000000001</v>
      </c>
      <c r="L165">
        <v>2.4239999999999999</v>
      </c>
    </row>
    <row r="166" spans="1:12" x14ac:dyDescent="0.25">
      <c r="A166">
        <v>-197</v>
      </c>
      <c r="B166">
        <v>364.1</v>
      </c>
      <c r="C166" s="2">
        <f t="shared" si="12"/>
        <v>3.6410000000000001E-4</v>
      </c>
      <c r="D166" s="2">
        <f t="shared" si="16"/>
        <v>6.8999999999996798E-7</v>
      </c>
      <c r="E166">
        <f t="shared" si="13"/>
        <v>2.3453333333333335</v>
      </c>
      <c r="F166">
        <f t="shared" si="14"/>
        <v>234533.33333333334</v>
      </c>
      <c r="G166">
        <f t="shared" si="17"/>
        <v>3.0000000000005578E-3</v>
      </c>
      <c r="H166">
        <f t="shared" si="15"/>
        <v>0.16182799999999251</v>
      </c>
      <c r="J166">
        <v>2.1320000000000001</v>
      </c>
      <c r="K166">
        <v>2.476</v>
      </c>
      <c r="L166">
        <v>2.4279999999999999</v>
      </c>
    </row>
    <row r="167" spans="1:12" x14ac:dyDescent="0.25">
      <c r="A167">
        <v>-196</v>
      </c>
      <c r="B167">
        <v>364.76</v>
      </c>
      <c r="C167" s="2">
        <f t="shared" si="12"/>
        <v>3.6476E-4</v>
      </c>
      <c r="D167" s="2">
        <f t="shared" si="16"/>
        <v>6.5999999999998352E-7</v>
      </c>
      <c r="E167">
        <f t="shared" si="13"/>
        <v>2.3503333333333334</v>
      </c>
      <c r="F167">
        <f t="shared" si="14"/>
        <v>235033.33333333334</v>
      </c>
      <c r="G167">
        <f t="shared" si="17"/>
        <v>4.9999999999998934E-3</v>
      </c>
      <c r="H167">
        <f t="shared" si="15"/>
        <v>0.15512199999999612</v>
      </c>
      <c r="J167">
        <v>2.137</v>
      </c>
      <c r="K167">
        <v>2.4809999999999999</v>
      </c>
      <c r="L167">
        <v>2.4329999999999998</v>
      </c>
    </row>
    <row r="168" spans="1:12" x14ac:dyDescent="0.25">
      <c r="A168">
        <v>-195</v>
      </c>
      <c r="B168">
        <v>365.38</v>
      </c>
      <c r="C168" s="2">
        <f t="shared" si="12"/>
        <v>3.6538E-4</v>
      </c>
      <c r="D168" s="2">
        <f t="shared" si="16"/>
        <v>6.2000000000000423E-7</v>
      </c>
      <c r="E168">
        <f t="shared" si="13"/>
        <v>2.3533333333333335</v>
      </c>
      <c r="F168">
        <f t="shared" si="14"/>
        <v>235333.33333333334</v>
      </c>
      <c r="G168">
        <f t="shared" si="17"/>
        <v>3.0000000000001137E-3</v>
      </c>
      <c r="H168">
        <f t="shared" si="15"/>
        <v>0.14590666666666766</v>
      </c>
      <c r="J168">
        <v>2.141</v>
      </c>
      <c r="K168">
        <v>2.4809999999999999</v>
      </c>
      <c r="L168">
        <v>2.4380000000000002</v>
      </c>
    </row>
    <row r="169" spans="1:12" x14ac:dyDescent="0.25">
      <c r="A169">
        <v>-194</v>
      </c>
      <c r="B169">
        <v>365.97</v>
      </c>
      <c r="C169" s="2">
        <f t="shared" si="12"/>
        <v>3.6597000000000002E-4</v>
      </c>
      <c r="D169" s="2">
        <f t="shared" si="16"/>
        <v>5.9000000000001976E-7</v>
      </c>
      <c r="E169">
        <f t="shared" si="13"/>
        <v>2.3583333333333338</v>
      </c>
      <c r="F169">
        <f t="shared" si="14"/>
        <v>235833.33333333337</v>
      </c>
      <c r="G169">
        <f t="shared" si="17"/>
        <v>5.0000000000003375E-3</v>
      </c>
      <c r="H169">
        <f t="shared" si="15"/>
        <v>0.13914166666667135</v>
      </c>
      <c r="J169">
        <v>2.141</v>
      </c>
      <c r="K169">
        <v>2.4860000000000002</v>
      </c>
      <c r="L169">
        <v>2.448</v>
      </c>
    </row>
    <row r="170" spans="1:12" x14ac:dyDescent="0.25">
      <c r="A170">
        <v>-193</v>
      </c>
      <c r="B170">
        <v>366.52</v>
      </c>
      <c r="C170" s="2">
        <f t="shared" si="12"/>
        <v>3.6652000000000001E-4</v>
      </c>
      <c r="D170" s="2">
        <f t="shared" si="16"/>
        <v>5.4999999999998626E-7</v>
      </c>
      <c r="E170">
        <f t="shared" si="13"/>
        <v>2.359666666666667</v>
      </c>
      <c r="F170">
        <f t="shared" si="14"/>
        <v>235966.66666666672</v>
      </c>
      <c r="G170">
        <f t="shared" si="17"/>
        <v>1.3333333333331865E-3</v>
      </c>
      <c r="H170">
        <f t="shared" si="15"/>
        <v>0.12978166666666346</v>
      </c>
      <c r="J170">
        <v>2.141</v>
      </c>
      <c r="K170">
        <v>2.4900000000000002</v>
      </c>
      <c r="L170">
        <v>2.448</v>
      </c>
    </row>
    <row r="171" spans="1:12" x14ac:dyDescent="0.25">
      <c r="A171">
        <v>-192</v>
      </c>
      <c r="B171">
        <v>367.03</v>
      </c>
      <c r="C171" s="2">
        <f t="shared" si="12"/>
        <v>3.6702999999999996E-4</v>
      </c>
      <c r="D171" s="2">
        <f t="shared" si="16"/>
        <v>5.0999999999995277E-7</v>
      </c>
      <c r="E171">
        <f t="shared" si="13"/>
        <v>2.363</v>
      </c>
      <c r="F171">
        <f t="shared" si="14"/>
        <v>236300</v>
      </c>
      <c r="G171">
        <f t="shared" si="17"/>
        <v>3.3333333333329662E-3</v>
      </c>
      <c r="H171">
        <f t="shared" si="15"/>
        <v>0.12051299999998884</v>
      </c>
      <c r="J171">
        <v>2.1459999999999999</v>
      </c>
      <c r="K171">
        <v>2.4950000000000001</v>
      </c>
      <c r="L171">
        <v>2.448</v>
      </c>
    </row>
    <row r="172" spans="1:12" x14ac:dyDescent="0.25">
      <c r="A172">
        <v>-191</v>
      </c>
      <c r="B172">
        <v>367.51</v>
      </c>
      <c r="C172" s="2">
        <f t="shared" si="12"/>
        <v>3.6750999999999998E-4</v>
      </c>
      <c r="D172" s="2">
        <f t="shared" si="16"/>
        <v>4.8000000000002251E-7</v>
      </c>
      <c r="E172">
        <f t="shared" si="13"/>
        <v>2.3660000000000001</v>
      </c>
      <c r="F172">
        <f t="shared" si="14"/>
        <v>236600</v>
      </c>
      <c r="G172">
        <f t="shared" si="17"/>
        <v>3.0000000000001137E-3</v>
      </c>
      <c r="H172">
        <f t="shared" si="15"/>
        <v>0.11356800000000533</v>
      </c>
      <c r="J172">
        <v>2.1459999999999999</v>
      </c>
      <c r="K172">
        <v>2.5</v>
      </c>
      <c r="L172">
        <v>2.452</v>
      </c>
    </row>
    <row r="173" spans="1:12" x14ac:dyDescent="0.25">
      <c r="A173">
        <v>-190</v>
      </c>
      <c r="B173">
        <v>367.96</v>
      </c>
      <c r="C173" s="2">
        <f t="shared" si="12"/>
        <v>3.6795999999999997E-4</v>
      </c>
      <c r="D173" s="2">
        <f t="shared" si="16"/>
        <v>4.4999999999998383E-7</v>
      </c>
      <c r="E173">
        <f t="shared" si="13"/>
        <v>2.3693333333333331</v>
      </c>
      <c r="F173">
        <f t="shared" si="14"/>
        <v>236933.33333333331</v>
      </c>
      <c r="G173">
        <f t="shared" si="17"/>
        <v>3.3333333333329662E-3</v>
      </c>
      <c r="H173">
        <f t="shared" si="15"/>
        <v>0.10661999999999616</v>
      </c>
      <c r="J173">
        <v>2.1459999999999999</v>
      </c>
      <c r="K173">
        <v>2.5049999999999999</v>
      </c>
      <c r="L173">
        <v>2.4569999999999999</v>
      </c>
    </row>
    <row r="174" spans="1:12" x14ac:dyDescent="0.25">
      <c r="A174">
        <v>-189</v>
      </c>
      <c r="B174">
        <v>368.37</v>
      </c>
      <c r="C174" s="2">
        <f t="shared" si="12"/>
        <v>3.6837000000000003E-4</v>
      </c>
      <c r="D174" s="2">
        <f t="shared" si="16"/>
        <v>4.1000000000005875E-7</v>
      </c>
      <c r="E174">
        <f t="shared" si="13"/>
        <v>2.3726666666666669</v>
      </c>
      <c r="F174">
        <f t="shared" si="14"/>
        <v>237266.66666666669</v>
      </c>
      <c r="G174">
        <f t="shared" si="17"/>
        <v>3.3333333333338544E-3</v>
      </c>
      <c r="H174">
        <f t="shared" si="15"/>
        <v>9.7279333333347276E-2</v>
      </c>
      <c r="J174">
        <v>2.1459999999999999</v>
      </c>
      <c r="K174">
        <v>2.5099999999999998</v>
      </c>
      <c r="L174">
        <v>2.4620000000000002</v>
      </c>
    </row>
    <row r="175" spans="1:12" x14ac:dyDescent="0.25">
      <c r="A175">
        <v>-188</v>
      </c>
      <c r="B175">
        <v>368.74</v>
      </c>
      <c r="C175" s="2">
        <f t="shared" si="12"/>
        <v>3.6874E-4</v>
      </c>
      <c r="D175" s="2">
        <f t="shared" si="16"/>
        <v>3.6999999999997105E-7</v>
      </c>
      <c r="E175">
        <f t="shared" si="13"/>
        <v>2.3759999999999999</v>
      </c>
      <c r="F175">
        <f t="shared" si="14"/>
        <v>237600</v>
      </c>
      <c r="G175">
        <f t="shared" si="17"/>
        <v>3.3333333333329662E-3</v>
      </c>
      <c r="H175">
        <f t="shared" si="15"/>
        <v>8.7911999999993121E-2</v>
      </c>
      <c r="J175">
        <v>2.1459999999999999</v>
      </c>
      <c r="K175">
        <v>2.5150000000000001</v>
      </c>
      <c r="L175">
        <v>2.4670000000000001</v>
      </c>
    </row>
    <row r="176" spans="1:12" x14ac:dyDescent="0.25">
      <c r="A176">
        <v>-187</v>
      </c>
      <c r="B176">
        <v>369.08</v>
      </c>
      <c r="C176" s="2">
        <f t="shared" si="12"/>
        <v>3.6907999999999998E-4</v>
      </c>
      <c r="D176" s="2">
        <f t="shared" si="16"/>
        <v>3.3999999999998658E-7</v>
      </c>
      <c r="E176">
        <f t="shared" si="13"/>
        <v>2.3806666666666665</v>
      </c>
      <c r="F176">
        <f t="shared" si="14"/>
        <v>238066.66666666666</v>
      </c>
      <c r="G176">
        <f t="shared" si="17"/>
        <v>4.6666666666665968E-3</v>
      </c>
      <c r="H176">
        <f t="shared" si="15"/>
        <v>8.0942666666663471E-2</v>
      </c>
      <c r="J176">
        <v>2.1509999999999998</v>
      </c>
      <c r="K176">
        <v>2.5190000000000001</v>
      </c>
      <c r="L176">
        <v>2.472</v>
      </c>
    </row>
    <row r="177" spans="1:12" x14ac:dyDescent="0.25">
      <c r="A177">
        <v>-186</v>
      </c>
      <c r="B177">
        <v>369.38</v>
      </c>
      <c r="C177" s="2">
        <f t="shared" si="12"/>
        <v>3.6937999999999999E-4</v>
      </c>
      <c r="D177" s="2">
        <f t="shared" si="16"/>
        <v>3.0000000000000729E-7</v>
      </c>
      <c r="E177">
        <f t="shared" si="13"/>
        <v>2.3839999999999999</v>
      </c>
      <c r="F177">
        <f t="shared" si="14"/>
        <v>238400</v>
      </c>
      <c r="G177">
        <f t="shared" si="17"/>
        <v>3.3333333333334103E-3</v>
      </c>
      <c r="H177">
        <f t="shared" si="15"/>
        <v>7.1520000000001735E-2</v>
      </c>
      <c r="J177">
        <v>2.1560000000000001</v>
      </c>
      <c r="K177">
        <v>2.524</v>
      </c>
      <c r="L177">
        <v>2.472</v>
      </c>
    </row>
    <row r="178" spans="1:12" x14ac:dyDescent="0.25">
      <c r="A178">
        <v>-185</v>
      </c>
      <c r="B178">
        <v>369.65</v>
      </c>
      <c r="C178" s="2">
        <f t="shared" si="12"/>
        <v>3.6964999999999996E-4</v>
      </c>
      <c r="D178" s="2">
        <f t="shared" si="16"/>
        <v>2.6999999999996862E-7</v>
      </c>
      <c r="E178">
        <f t="shared" si="13"/>
        <v>2.3889999999999998</v>
      </c>
      <c r="F178">
        <f t="shared" si="14"/>
        <v>238899.99999999997</v>
      </c>
      <c r="G178">
        <f t="shared" si="17"/>
        <v>4.9999999999998934E-3</v>
      </c>
      <c r="H178">
        <f t="shared" si="15"/>
        <v>6.4502999999992497E-2</v>
      </c>
      <c r="J178">
        <v>2.161</v>
      </c>
      <c r="K178">
        <v>2.5289999999999999</v>
      </c>
      <c r="L178">
        <v>2.4769999999999999</v>
      </c>
    </row>
    <row r="179" spans="1:12" x14ac:dyDescent="0.25">
      <c r="A179">
        <v>-184</v>
      </c>
      <c r="B179">
        <v>369.89</v>
      </c>
      <c r="C179" s="2">
        <f t="shared" si="12"/>
        <v>3.6989E-4</v>
      </c>
      <c r="D179" s="2">
        <f t="shared" si="16"/>
        <v>2.4000000000003836E-7</v>
      </c>
      <c r="E179">
        <f t="shared" si="13"/>
        <v>2.3936666666666668</v>
      </c>
      <c r="F179">
        <f t="shared" si="14"/>
        <v>239366.66666666669</v>
      </c>
      <c r="G179">
        <f t="shared" si="17"/>
        <v>4.6666666666670409E-3</v>
      </c>
      <c r="H179">
        <f t="shared" si="15"/>
        <v>5.7448000000009186E-2</v>
      </c>
      <c r="J179">
        <v>2.161</v>
      </c>
      <c r="K179">
        <v>2.5339999999999998</v>
      </c>
      <c r="L179">
        <v>2.4860000000000002</v>
      </c>
    </row>
    <row r="180" spans="1:12" x14ac:dyDescent="0.25">
      <c r="A180">
        <v>-183</v>
      </c>
      <c r="B180">
        <v>370.08</v>
      </c>
      <c r="C180" s="2">
        <f t="shared" si="12"/>
        <v>3.7008000000000001E-4</v>
      </c>
      <c r="D180" s="2">
        <f t="shared" si="16"/>
        <v>1.9000000000001004E-7</v>
      </c>
      <c r="E180">
        <f t="shared" si="13"/>
        <v>2.3966666666666669</v>
      </c>
      <c r="F180">
        <f t="shared" si="14"/>
        <v>239666.66666666669</v>
      </c>
      <c r="G180">
        <f t="shared" si="17"/>
        <v>3.0000000000001137E-3</v>
      </c>
      <c r="H180">
        <f t="shared" si="15"/>
        <v>4.5536666666669078E-2</v>
      </c>
      <c r="J180">
        <v>2.165</v>
      </c>
      <c r="K180">
        <v>2.5390000000000001</v>
      </c>
      <c r="L180">
        <v>2.4860000000000002</v>
      </c>
    </row>
    <row r="181" spans="1:12" x14ac:dyDescent="0.25">
      <c r="A181">
        <v>-182</v>
      </c>
      <c r="B181">
        <v>370.25</v>
      </c>
      <c r="C181" s="2">
        <f t="shared" si="12"/>
        <v>3.7024999999999997E-4</v>
      </c>
      <c r="D181" s="2">
        <f t="shared" si="16"/>
        <v>1.6999999999996619E-7</v>
      </c>
      <c r="E181">
        <f t="shared" si="13"/>
        <v>2.4016666666666668</v>
      </c>
      <c r="F181">
        <f t="shared" si="14"/>
        <v>240166.66666666669</v>
      </c>
      <c r="G181">
        <f t="shared" si="17"/>
        <v>4.9999999999998934E-3</v>
      </c>
      <c r="H181">
        <f t="shared" si="15"/>
        <v>4.0828333333325216E-2</v>
      </c>
      <c r="J181">
        <v>2.17</v>
      </c>
      <c r="K181">
        <v>2.5390000000000001</v>
      </c>
      <c r="L181">
        <v>2.496</v>
      </c>
    </row>
    <row r="182" spans="1:12" x14ac:dyDescent="0.25">
      <c r="A182">
        <v>-181</v>
      </c>
      <c r="B182">
        <v>370.37</v>
      </c>
      <c r="C182" s="2">
        <f t="shared" si="12"/>
        <v>3.7037000000000002E-4</v>
      </c>
      <c r="D182" s="2">
        <f t="shared" si="16"/>
        <v>1.2000000000004628E-7</v>
      </c>
      <c r="E182">
        <f t="shared" si="13"/>
        <v>2.4016666666666668</v>
      </c>
      <c r="F182">
        <f t="shared" si="14"/>
        <v>240166.66666666669</v>
      </c>
      <c r="G182">
        <f t="shared" si="17"/>
        <v>0</v>
      </c>
      <c r="H182">
        <f t="shared" si="15"/>
        <v>2.8820000000011118E-2</v>
      </c>
      <c r="J182">
        <v>2.17</v>
      </c>
      <c r="K182">
        <v>2.5390000000000001</v>
      </c>
      <c r="L182">
        <v>2.496</v>
      </c>
    </row>
    <row r="183" spans="1:12" x14ac:dyDescent="0.25">
      <c r="A183">
        <v>-180</v>
      </c>
      <c r="B183">
        <v>370.46</v>
      </c>
      <c r="C183" s="2">
        <f t="shared" si="12"/>
        <v>3.7045999999999997E-4</v>
      </c>
      <c r="D183" s="2">
        <f t="shared" si="16"/>
        <v>8.9999999999953399E-8</v>
      </c>
      <c r="E183">
        <f t="shared" si="13"/>
        <v>2.406333333333333</v>
      </c>
      <c r="F183">
        <f t="shared" si="14"/>
        <v>240633.33333333328</v>
      </c>
      <c r="G183">
        <f t="shared" si="17"/>
        <v>4.6666666666661527E-3</v>
      </c>
      <c r="H183">
        <f t="shared" si="15"/>
        <v>2.1656999999988782E-2</v>
      </c>
      <c r="J183">
        <v>2.1749999999999998</v>
      </c>
      <c r="K183">
        <v>2.5430000000000001</v>
      </c>
      <c r="L183">
        <v>2.5009999999999999</v>
      </c>
    </row>
    <row r="184" spans="1:12" x14ac:dyDescent="0.25">
      <c r="A184">
        <v>-179</v>
      </c>
      <c r="B184">
        <v>370.52</v>
      </c>
      <c r="C184" s="2">
        <f t="shared" si="12"/>
        <v>3.7052E-4</v>
      </c>
      <c r="D184" s="2">
        <f t="shared" si="16"/>
        <v>6.0000000000023142E-8</v>
      </c>
      <c r="E184">
        <f t="shared" si="13"/>
        <v>2.4076666666666666</v>
      </c>
      <c r="F184">
        <f t="shared" si="14"/>
        <v>240766.66666666666</v>
      </c>
      <c r="G184">
        <f t="shared" si="17"/>
        <v>1.3333333333336306E-3</v>
      </c>
      <c r="H184">
        <f t="shared" si="15"/>
        <v>1.4446000000005571E-2</v>
      </c>
      <c r="J184">
        <v>2.1749999999999998</v>
      </c>
      <c r="K184">
        <v>2.5430000000000001</v>
      </c>
      <c r="L184">
        <v>2.5049999999999999</v>
      </c>
    </row>
    <row r="185" spans="1:12" x14ac:dyDescent="0.25">
      <c r="A185">
        <v>-178</v>
      </c>
      <c r="B185">
        <v>370.54</v>
      </c>
      <c r="C185" s="2">
        <f t="shared" si="12"/>
        <v>3.7054000000000004E-4</v>
      </c>
      <c r="D185" s="2">
        <f t="shared" si="16"/>
        <v>2.0000000000043854E-8</v>
      </c>
      <c r="E185">
        <f t="shared" si="13"/>
        <v>2.411</v>
      </c>
      <c r="F185">
        <f t="shared" si="14"/>
        <v>241100</v>
      </c>
      <c r="G185">
        <f t="shared" si="17"/>
        <v>3.3333333333334103E-3</v>
      </c>
      <c r="H185">
        <f t="shared" si="15"/>
        <v>4.822000000010573E-3</v>
      </c>
      <c r="J185">
        <v>2.1800000000000002</v>
      </c>
      <c r="K185">
        <v>2.548</v>
      </c>
      <c r="L185">
        <v>2.5049999999999999</v>
      </c>
    </row>
    <row r="186" spans="1:12" x14ac:dyDescent="0.25">
      <c r="A186">
        <v>-177</v>
      </c>
      <c r="B186">
        <v>370.52</v>
      </c>
      <c r="C186" s="2">
        <f t="shared" si="12"/>
        <v>3.7052E-4</v>
      </c>
      <c r="D186" s="2">
        <f t="shared" si="16"/>
        <v>-2.0000000000043854E-8</v>
      </c>
      <c r="E186">
        <f t="shared" si="13"/>
        <v>2.412666666666667</v>
      </c>
      <c r="F186">
        <f t="shared" si="14"/>
        <v>241266.66666666669</v>
      </c>
      <c r="G186">
        <f t="shared" si="17"/>
        <v>1.6666666666669272E-3</v>
      </c>
      <c r="H186">
        <f t="shared" si="15"/>
        <v>-4.8253333333439143E-3</v>
      </c>
      <c r="J186">
        <v>2.1850000000000001</v>
      </c>
      <c r="K186">
        <v>2.548</v>
      </c>
      <c r="L186">
        <v>2.5049999999999999</v>
      </c>
    </row>
    <row r="187" spans="1:12" x14ac:dyDescent="0.25">
      <c r="A187">
        <v>-176</v>
      </c>
      <c r="B187">
        <v>370.47</v>
      </c>
      <c r="C187" s="2">
        <f t="shared" si="12"/>
        <v>3.7047000000000002E-4</v>
      </c>
      <c r="D187" s="2">
        <f t="shared" si="16"/>
        <v>-4.999999999997411E-8</v>
      </c>
      <c r="E187">
        <f t="shared" si="13"/>
        <v>2.4176666666666669</v>
      </c>
      <c r="F187">
        <f t="shared" si="14"/>
        <v>241766.66666666669</v>
      </c>
      <c r="G187">
        <f t="shared" si="17"/>
        <v>4.9999999999998934E-3</v>
      </c>
      <c r="H187">
        <f t="shared" si="15"/>
        <v>-1.2088333333327076E-2</v>
      </c>
      <c r="J187">
        <v>2.19</v>
      </c>
      <c r="K187">
        <v>2.5529999999999999</v>
      </c>
      <c r="L187">
        <v>2.5099999999999998</v>
      </c>
    </row>
    <row r="188" spans="1:12" x14ac:dyDescent="0.25">
      <c r="A188">
        <v>-175</v>
      </c>
      <c r="B188">
        <v>370.39</v>
      </c>
      <c r="C188" s="2">
        <f t="shared" si="12"/>
        <v>3.7039000000000001E-4</v>
      </c>
      <c r="D188" s="2">
        <f t="shared" si="16"/>
        <v>-8.0000000000012787E-8</v>
      </c>
      <c r="E188">
        <f t="shared" si="13"/>
        <v>2.4206666666666665</v>
      </c>
      <c r="F188">
        <f t="shared" si="14"/>
        <v>242066.66666666666</v>
      </c>
      <c r="G188">
        <f t="shared" si="17"/>
        <v>2.9999999999996696E-3</v>
      </c>
      <c r="H188">
        <f t="shared" si="15"/>
        <v>-1.9365333333336426E-2</v>
      </c>
      <c r="J188">
        <v>2.194</v>
      </c>
      <c r="K188">
        <v>2.5579999999999998</v>
      </c>
      <c r="L188">
        <v>2.5099999999999998</v>
      </c>
    </row>
    <row r="189" spans="1:12" x14ac:dyDescent="0.25">
      <c r="A189">
        <v>-174</v>
      </c>
      <c r="B189">
        <v>370.26</v>
      </c>
      <c r="C189" s="2">
        <f t="shared" si="12"/>
        <v>3.7025999999999997E-4</v>
      </c>
      <c r="D189" s="2">
        <f t="shared" si="16"/>
        <v>-1.3000000000004111E-7</v>
      </c>
      <c r="E189">
        <f t="shared" si="13"/>
        <v>2.4256666666666669</v>
      </c>
      <c r="F189">
        <f t="shared" si="14"/>
        <v>242566.66666666669</v>
      </c>
      <c r="G189">
        <f t="shared" si="17"/>
        <v>5.0000000000003375E-3</v>
      </c>
      <c r="H189">
        <f t="shared" si="15"/>
        <v>-3.1533666666676639E-2</v>
      </c>
      <c r="J189">
        <v>2.1989999999999998</v>
      </c>
      <c r="K189">
        <v>2.5630000000000002</v>
      </c>
      <c r="L189">
        <v>2.5150000000000001</v>
      </c>
    </row>
    <row r="190" spans="1:12" x14ac:dyDescent="0.25">
      <c r="A190">
        <v>-173</v>
      </c>
      <c r="B190">
        <v>370.11</v>
      </c>
      <c r="C190" s="2">
        <f t="shared" si="12"/>
        <v>3.7010999999999999E-4</v>
      </c>
      <c r="D190" s="2">
        <f t="shared" si="16"/>
        <v>-1.4999999999997654E-7</v>
      </c>
      <c r="E190">
        <f t="shared" si="13"/>
        <v>2.4256666666666669</v>
      </c>
      <c r="F190">
        <f t="shared" si="14"/>
        <v>242566.66666666669</v>
      </c>
      <c r="G190">
        <f t="shared" si="17"/>
        <v>0</v>
      </c>
      <c r="H190">
        <f t="shared" si="15"/>
        <v>-3.6384999999994311E-2</v>
      </c>
      <c r="J190">
        <v>2.1989999999999998</v>
      </c>
      <c r="K190">
        <v>2.5630000000000002</v>
      </c>
      <c r="L190">
        <v>2.5150000000000001</v>
      </c>
    </row>
    <row r="191" spans="1:12" x14ac:dyDescent="0.25">
      <c r="A191">
        <v>-172</v>
      </c>
      <c r="B191">
        <v>369.91</v>
      </c>
      <c r="C191" s="2">
        <f t="shared" si="12"/>
        <v>3.6991000000000004E-4</v>
      </c>
      <c r="D191" s="2">
        <f t="shared" si="16"/>
        <v>-1.9999999999995065E-7</v>
      </c>
      <c r="E191">
        <f t="shared" si="13"/>
        <v>2.428666666666667</v>
      </c>
      <c r="F191">
        <f t="shared" si="14"/>
        <v>242866.66666666669</v>
      </c>
      <c r="G191">
        <f t="shared" si="17"/>
        <v>3.0000000000001137E-3</v>
      </c>
      <c r="H191">
        <f t="shared" si="15"/>
        <v>-4.8573333333321353E-2</v>
      </c>
      <c r="J191">
        <v>2.2040000000000002</v>
      </c>
      <c r="K191">
        <v>2.5670000000000002</v>
      </c>
      <c r="L191">
        <v>2.5150000000000001</v>
      </c>
    </row>
    <row r="192" spans="1:12" x14ac:dyDescent="0.25">
      <c r="A192">
        <v>-171</v>
      </c>
      <c r="B192">
        <v>369.68</v>
      </c>
      <c r="C192" s="2">
        <f t="shared" si="12"/>
        <v>3.6968E-4</v>
      </c>
      <c r="D192" s="2">
        <f t="shared" si="16"/>
        <v>-2.3000000000004354E-7</v>
      </c>
      <c r="E192">
        <f t="shared" si="13"/>
        <v>2.4319999999999999</v>
      </c>
      <c r="F192">
        <f t="shared" si="14"/>
        <v>243200</v>
      </c>
      <c r="G192">
        <f t="shared" si="17"/>
        <v>3.3333333333329662E-3</v>
      </c>
      <c r="H192">
        <f t="shared" si="15"/>
        <v>-5.5936000000010588E-2</v>
      </c>
      <c r="J192">
        <v>2.2090000000000001</v>
      </c>
      <c r="K192">
        <v>2.5670000000000002</v>
      </c>
      <c r="L192">
        <v>2.52</v>
      </c>
    </row>
    <row r="193" spans="1:12" x14ac:dyDescent="0.25">
      <c r="A193">
        <v>-170</v>
      </c>
      <c r="B193">
        <v>369.41</v>
      </c>
      <c r="C193" s="2">
        <f t="shared" si="12"/>
        <v>3.6941000000000003E-4</v>
      </c>
      <c r="D193" s="2">
        <f t="shared" si="16"/>
        <v>-2.6999999999996862E-7</v>
      </c>
      <c r="E193">
        <f t="shared" si="13"/>
        <v>2.4353333333333329</v>
      </c>
      <c r="F193">
        <f t="shared" si="14"/>
        <v>243533.33333333328</v>
      </c>
      <c r="G193">
        <f t="shared" si="17"/>
        <v>3.3333333333329662E-3</v>
      </c>
      <c r="H193">
        <f t="shared" si="15"/>
        <v>-6.5753999999992346E-2</v>
      </c>
      <c r="J193">
        <v>2.214</v>
      </c>
      <c r="K193">
        <v>2.5720000000000001</v>
      </c>
      <c r="L193">
        <v>2.52</v>
      </c>
    </row>
    <row r="194" spans="1:12" x14ac:dyDescent="0.25">
      <c r="A194">
        <v>-169</v>
      </c>
      <c r="B194">
        <v>369.11</v>
      </c>
      <c r="C194" s="2">
        <f t="shared" si="12"/>
        <v>3.6911000000000002E-4</v>
      </c>
      <c r="D194" s="2">
        <f t="shared" si="16"/>
        <v>-3.0000000000000729E-7</v>
      </c>
      <c r="E194">
        <f t="shared" si="13"/>
        <v>2.44</v>
      </c>
      <c r="F194">
        <f t="shared" si="14"/>
        <v>244000</v>
      </c>
      <c r="G194">
        <f t="shared" si="17"/>
        <v>4.6666666666670409E-3</v>
      </c>
      <c r="H194">
        <f t="shared" si="15"/>
        <v>-7.3200000000001778E-2</v>
      </c>
      <c r="J194">
        <v>2.218</v>
      </c>
      <c r="K194">
        <v>2.577</v>
      </c>
      <c r="L194">
        <v>2.5249999999999999</v>
      </c>
    </row>
    <row r="195" spans="1:12" x14ac:dyDescent="0.25">
      <c r="A195">
        <v>-168</v>
      </c>
      <c r="B195">
        <v>368.77</v>
      </c>
      <c r="C195" s="2">
        <f t="shared" si="12"/>
        <v>3.6876999999999998E-4</v>
      </c>
      <c r="D195" s="2">
        <f t="shared" si="16"/>
        <v>-3.4000000000004079E-7</v>
      </c>
      <c r="E195">
        <f t="shared" si="13"/>
        <v>2.4446666666666665</v>
      </c>
      <c r="F195">
        <f t="shared" si="14"/>
        <v>244466.66666666666</v>
      </c>
      <c r="G195">
        <f t="shared" si="17"/>
        <v>4.6666666666665968E-3</v>
      </c>
      <c r="H195">
        <f t="shared" si="15"/>
        <v>-8.3118666666676638E-2</v>
      </c>
      <c r="J195">
        <v>2.2229999999999999</v>
      </c>
      <c r="K195">
        <v>2.5819999999999999</v>
      </c>
      <c r="L195">
        <v>2.5289999999999999</v>
      </c>
    </row>
    <row r="196" spans="1:12" x14ac:dyDescent="0.25">
      <c r="A196">
        <v>-167</v>
      </c>
      <c r="B196">
        <v>368.4</v>
      </c>
      <c r="C196" s="2">
        <f t="shared" ref="C196:C259" si="18">B196/1000000</f>
        <v>3.6839999999999996E-4</v>
      </c>
      <c r="D196" s="2">
        <f t="shared" si="16"/>
        <v>-3.7000000000002526E-7</v>
      </c>
      <c r="E196">
        <f t="shared" ref="E196:E259" si="19">AVERAGE(J196:L196)</f>
        <v>2.4496666666666669</v>
      </c>
      <c r="F196">
        <f t="shared" ref="F196:F259" si="20">E196*100000</f>
        <v>244966.66666666669</v>
      </c>
      <c r="G196">
        <f t="shared" si="17"/>
        <v>5.0000000000003375E-3</v>
      </c>
      <c r="H196">
        <f t="shared" ref="H196:H259" si="21">F196*D196</f>
        <v>-9.0637666666672861E-2</v>
      </c>
      <c r="J196">
        <v>2.2280000000000002</v>
      </c>
      <c r="K196">
        <v>2.5870000000000002</v>
      </c>
      <c r="L196">
        <v>2.5339999999999998</v>
      </c>
    </row>
    <row r="197" spans="1:12" x14ac:dyDescent="0.25">
      <c r="A197">
        <v>-166</v>
      </c>
      <c r="B197">
        <v>367.99</v>
      </c>
      <c r="C197" s="2">
        <f t="shared" si="18"/>
        <v>3.6799000000000001E-4</v>
      </c>
      <c r="D197" s="2">
        <f t="shared" ref="D197:D260" si="22">C197-C196</f>
        <v>-4.0999999999995033E-7</v>
      </c>
      <c r="E197">
        <f t="shared" si="19"/>
        <v>2.4526666666666666</v>
      </c>
      <c r="F197">
        <f t="shared" si="20"/>
        <v>245266.66666666666</v>
      </c>
      <c r="G197">
        <f t="shared" ref="G197:G260" si="23">E197-E196</f>
        <v>2.9999999999996696E-3</v>
      </c>
      <c r="H197">
        <f t="shared" si="21"/>
        <v>-0.10055933333332115</v>
      </c>
      <c r="J197">
        <v>2.2280000000000002</v>
      </c>
      <c r="K197">
        <v>2.5960000000000001</v>
      </c>
      <c r="L197">
        <v>2.5339999999999998</v>
      </c>
    </row>
    <row r="198" spans="1:12" x14ac:dyDescent="0.25">
      <c r="A198">
        <v>-165</v>
      </c>
      <c r="B198">
        <v>367.54</v>
      </c>
      <c r="C198" s="2">
        <f t="shared" si="18"/>
        <v>3.6754000000000002E-4</v>
      </c>
      <c r="D198" s="2">
        <f t="shared" si="22"/>
        <v>-4.4999999999998383E-7</v>
      </c>
      <c r="E198">
        <f t="shared" si="19"/>
        <v>2.4593333333333334</v>
      </c>
      <c r="F198">
        <f t="shared" si="20"/>
        <v>245933.33333333334</v>
      </c>
      <c r="G198">
        <f t="shared" si="23"/>
        <v>6.6666666666668206E-3</v>
      </c>
      <c r="H198">
        <f t="shared" si="21"/>
        <v>-0.11066999999999602</v>
      </c>
      <c r="J198">
        <v>2.2330000000000001</v>
      </c>
      <c r="K198">
        <v>2.6059999999999999</v>
      </c>
      <c r="L198">
        <v>2.5390000000000001</v>
      </c>
    </row>
    <row r="199" spans="1:12" x14ac:dyDescent="0.25">
      <c r="A199">
        <v>-164</v>
      </c>
      <c r="B199">
        <v>367.06</v>
      </c>
      <c r="C199" s="2">
        <f t="shared" si="18"/>
        <v>3.6706E-4</v>
      </c>
      <c r="D199" s="2">
        <f t="shared" si="22"/>
        <v>-4.8000000000002251E-7</v>
      </c>
      <c r="E199">
        <f t="shared" si="19"/>
        <v>2.4643333333333337</v>
      </c>
      <c r="F199">
        <f t="shared" si="20"/>
        <v>246433.33333333337</v>
      </c>
      <c r="G199">
        <f t="shared" si="23"/>
        <v>5.0000000000003375E-3</v>
      </c>
      <c r="H199">
        <f t="shared" si="21"/>
        <v>-0.11828800000000557</v>
      </c>
      <c r="J199">
        <v>2.238</v>
      </c>
      <c r="K199">
        <v>2.6110000000000002</v>
      </c>
      <c r="L199">
        <v>2.544</v>
      </c>
    </row>
    <row r="200" spans="1:12" x14ac:dyDescent="0.25">
      <c r="A200">
        <v>-163</v>
      </c>
      <c r="B200">
        <v>366.54</v>
      </c>
      <c r="C200" s="2">
        <f t="shared" si="18"/>
        <v>3.6654E-4</v>
      </c>
      <c r="D200" s="2">
        <f t="shared" si="22"/>
        <v>-5.200000000000018E-7</v>
      </c>
      <c r="E200">
        <f t="shared" si="19"/>
        <v>2.470333333333333</v>
      </c>
      <c r="F200">
        <f t="shared" si="20"/>
        <v>247033.33333333331</v>
      </c>
      <c r="G200">
        <f t="shared" si="23"/>
        <v>5.9999999999993392E-3</v>
      </c>
      <c r="H200">
        <f t="shared" si="21"/>
        <v>-0.12845733333333376</v>
      </c>
      <c r="J200">
        <v>2.242</v>
      </c>
      <c r="K200">
        <v>2.62</v>
      </c>
      <c r="L200">
        <v>2.5489999999999999</v>
      </c>
    </row>
    <row r="201" spans="1:12" x14ac:dyDescent="0.25">
      <c r="A201">
        <v>-162</v>
      </c>
      <c r="B201">
        <v>365.98</v>
      </c>
      <c r="C201" s="2">
        <f t="shared" si="18"/>
        <v>3.6598000000000002E-4</v>
      </c>
      <c r="D201" s="2">
        <f t="shared" si="22"/>
        <v>-5.5999999999998109E-7</v>
      </c>
      <c r="E201">
        <f t="shared" si="19"/>
        <v>2.4750000000000001</v>
      </c>
      <c r="F201">
        <f t="shared" si="20"/>
        <v>247500</v>
      </c>
      <c r="G201">
        <f t="shared" si="23"/>
        <v>4.6666666666670409E-3</v>
      </c>
      <c r="H201">
        <f t="shared" si="21"/>
        <v>-0.13859999999999531</v>
      </c>
      <c r="J201">
        <v>2.2469999999999999</v>
      </c>
      <c r="K201">
        <v>2.625</v>
      </c>
      <c r="L201">
        <v>2.5529999999999999</v>
      </c>
    </row>
    <row r="202" spans="1:12" x14ac:dyDescent="0.25">
      <c r="A202">
        <v>-161</v>
      </c>
      <c r="B202">
        <v>365.39</v>
      </c>
      <c r="C202" s="2">
        <f t="shared" si="18"/>
        <v>3.6539E-4</v>
      </c>
      <c r="D202" s="2">
        <f t="shared" si="22"/>
        <v>-5.9000000000001976E-7</v>
      </c>
      <c r="E202">
        <f t="shared" si="19"/>
        <v>2.4783333333333331</v>
      </c>
      <c r="F202">
        <f t="shared" si="20"/>
        <v>247833.33333333331</v>
      </c>
      <c r="G202">
        <f t="shared" si="23"/>
        <v>3.3333333333329662E-3</v>
      </c>
      <c r="H202">
        <f t="shared" si="21"/>
        <v>-0.14622166666667155</v>
      </c>
      <c r="J202">
        <v>2.2469999999999999</v>
      </c>
      <c r="K202">
        <v>2.63</v>
      </c>
      <c r="L202">
        <v>2.5579999999999998</v>
      </c>
    </row>
    <row r="203" spans="1:12" x14ac:dyDescent="0.25">
      <c r="A203">
        <v>-160</v>
      </c>
      <c r="B203">
        <v>364.76</v>
      </c>
      <c r="C203" s="2">
        <f t="shared" si="18"/>
        <v>3.6476E-4</v>
      </c>
      <c r="D203" s="2">
        <f t="shared" si="22"/>
        <v>-6.2999999999999905E-7</v>
      </c>
      <c r="E203">
        <f t="shared" si="19"/>
        <v>2.4816666666666665</v>
      </c>
      <c r="F203">
        <f t="shared" si="20"/>
        <v>248166.66666666666</v>
      </c>
      <c r="G203">
        <f t="shared" si="23"/>
        <v>3.3333333333334103E-3</v>
      </c>
      <c r="H203">
        <f t="shared" si="21"/>
        <v>-0.15634499999999976</v>
      </c>
      <c r="J203">
        <v>2.2519999999999998</v>
      </c>
      <c r="K203">
        <v>2.6349999999999998</v>
      </c>
      <c r="L203">
        <v>2.5579999999999998</v>
      </c>
    </row>
    <row r="204" spans="1:12" x14ac:dyDescent="0.25">
      <c r="A204">
        <v>-159</v>
      </c>
      <c r="B204">
        <v>364.09</v>
      </c>
      <c r="C204" s="2">
        <f t="shared" si="18"/>
        <v>3.6408999999999996E-4</v>
      </c>
      <c r="D204" s="2">
        <f t="shared" si="22"/>
        <v>-6.7000000000003255E-7</v>
      </c>
      <c r="E204">
        <f t="shared" si="19"/>
        <v>2.4883333333333333</v>
      </c>
      <c r="F204">
        <f t="shared" si="20"/>
        <v>248833.33333333334</v>
      </c>
      <c r="G204">
        <f t="shared" si="23"/>
        <v>6.6666666666668206E-3</v>
      </c>
      <c r="H204">
        <f t="shared" si="21"/>
        <v>-0.16671833333334143</v>
      </c>
      <c r="J204">
        <v>2.2570000000000001</v>
      </c>
      <c r="K204">
        <v>2.64</v>
      </c>
      <c r="L204">
        <v>2.5680000000000001</v>
      </c>
    </row>
    <row r="205" spans="1:12" x14ac:dyDescent="0.25">
      <c r="A205">
        <v>-158</v>
      </c>
      <c r="B205">
        <v>363.39</v>
      </c>
      <c r="C205" s="2">
        <f t="shared" si="18"/>
        <v>3.6339E-4</v>
      </c>
      <c r="D205" s="2">
        <f t="shared" si="22"/>
        <v>-6.999999999999628E-7</v>
      </c>
      <c r="E205">
        <f t="shared" si="19"/>
        <v>2.4900000000000002</v>
      </c>
      <c r="F205">
        <f t="shared" si="20"/>
        <v>249000.00000000003</v>
      </c>
      <c r="G205">
        <f t="shared" si="23"/>
        <v>1.6666666666669272E-3</v>
      </c>
      <c r="H205">
        <f t="shared" si="21"/>
        <v>-0.17429999999999077</v>
      </c>
      <c r="J205">
        <v>2.262</v>
      </c>
      <c r="K205">
        <v>2.64</v>
      </c>
      <c r="L205">
        <v>2.5680000000000001</v>
      </c>
    </row>
    <row r="206" spans="1:12" x14ac:dyDescent="0.25">
      <c r="A206">
        <v>-157</v>
      </c>
      <c r="B206">
        <v>362.65</v>
      </c>
      <c r="C206" s="2">
        <f t="shared" si="18"/>
        <v>3.6264999999999995E-4</v>
      </c>
      <c r="D206" s="2">
        <f t="shared" si="22"/>
        <v>-7.4000000000005051E-7</v>
      </c>
      <c r="E206">
        <f t="shared" si="19"/>
        <v>2.496</v>
      </c>
      <c r="F206">
        <f t="shared" si="20"/>
        <v>249600</v>
      </c>
      <c r="G206">
        <f t="shared" si="23"/>
        <v>5.9999999999997833E-3</v>
      </c>
      <c r="H206">
        <f t="shared" si="21"/>
        <v>-0.18470400000001261</v>
      </c>
      <c r="J206">
        <v>2.266</v>
      </c>
      <c r="K206">
        <v>2.649</v>
      </c>
      <c r="L206">
        <v>2.573</v>
      </c>
    </row>
    <row r="207" spans="1:12" x14ac:dyDescent="0.25">
      <c r="A207">
        <v>-156</v>
      </c>
      <c r="B207">
        <v>361.87</v>
      </c>
      <c r="C207" s="2">
        <f t="shared" si="18"/>
        <v>3.6187000000000003E-4</v>
      </c>
      <c r="D207" s="2">
        <f t="shared" si="22"/>
        <v>-7.7999999999992138E-7</v>
      </c>
      <c r="E207">
        <f t="shared" si="19"/>
        <v>2.499333333333333</v>
      </c>
      <c r="F207">
        <f t="shared" si="20"/>
        <v>249933.33333333328</v>
      </c>
      <c r="G207">
        <f t="shared" si="23"/>
        <v>3.3333333333329662E-3</v>
      </c>
      <c r="H207">
        <f t="shared" si="21"/>
        <v>-0.1949479999999803</v>
      </c>
      <c r="J207">
        <v>2.266</v>
      </c>
      <c r="K207">
        <v>2.6539999999999999</v>
      </c>
      <c r="L207">
        <v>2.5779999999999998</v>
      </c>
    </row>
    <row r="208" spans="1:12" x14ac:dyDescent="0.25">
      <c r="A208">
        <v>-155</v>
      </c>
      <c r="B208">
        <v>361.06</v>
      </c>
      <c r="C208" s="2">
        <f t="shared" si="18"/>
        <v>3.6106000000000002E-4</v>
      </c>
      <c r="D208" s="2">
        <f t="shared" si="22"/>
        <v>-8.1000000000001427E-7</v>
      </c>
      <c r="E208">
        <f t="shared" si="19"/>
        <v>2.5009999999999999</v>
      </c>
      <c r="F208">
        <f t="shared" si="20"/>
        <v>250100</v>
      </c>
      <c r="G208">
        <f t="shared" si="23"/>
        <v>1.6666666666669272E-3</v>
      </c>
      <c r="H208">
        <f t="shared" si="21"/>
        <v>-0.20258100000000356</v>
      </c>
      <c r="J208">
        <v>2.266</v>
      </c>
      <c r="K208">
        <v>2.6589999999999998</v>
      </c>
      <c r="L208">
        <v>2.5779999999999998</v>
      </c>
    </row>
    <row r="209" spans="1:12" x14ac:dyDescent="0.25">
      <c r="A209">
        <v>-154</v>
      </c>
      <c r="B209">
        <v>360.21</v>
      </c>
      <c r="C209" s="2">
        <f t="shared" si="18"/>
        <v>3.6020999999999997E-4</v>
      </c>
      <c r="D209" s="2">
        <f t="shared" si="22"/>
        <v>-8.5000000000004777E-7</v>
      </c>
      <c r="E209">
        <f t="shared" si="19"/>
        <v>2.5059999999999998</v>
      </c>
      <c r="F209">
        <f t="shared" si="20"/>
        <v>250599.99999999997</v>
      </c>
      <c r="G209">
        <f t="shared" si="23"/>
        <v>4.9999999999998934E-3</v>
      </c>
      <c r="H209">
        <f t="shared" si="21"/>
        <v>-0.21301000000001194</v>
      </c>
      <c r="J209">
        <v>2.2759999999999998</v>
      </c>
      <c r="K209">
        <v>2.6640000000000001</v>
      </c>
      <c r="L209">
        <v>2.5779999999999998</v>
      </c>
    </row>
    <row r="210" spans="1:12" x14ac:dyDescent="0.25">
      <c r="A210">
        <v>-153</v>
      </c>
      <c r="B210">
        <v>359.32</v>
      </c>
      <c r="C210" s="2">
        <f t="shared" si="18"/>
        <v>3.5932E-4</v>
      </c>
      <c r="D210" s="2">
        <f t="shared" si="22"/>
        <v>-8.8999999999997284E-7</v>
      </c>
      <c r="E210">
        <f t="shared" si="19"/>
        <v>2.5089999999999999</v>
      </c>
      <c r="F210">
        <f t="shared" si="20"/>
        <v>250900</v>
      </c>
      <c r="G210">
        <f t="shared" si="23"/>
        <v>3.0000000000001137E-3</v>
      </c>
      <c r="H210">
        <f t="shared" si="21"/>
        <v>-0.2233009999999932</v>
      </c>
      <c r="J210">
        <v>2.2759999999999998</v>
      </c>
      <c r="K210">
        <v>2.669</v>
      </c>
      <c r="L210">
        <v>2.5819999999999999</v>
      </c>
    </row>
    <row r="211" spans="1:12" x14ac:dyDescent="0.25">
      <c r="A211">
        <v>-152</v>
      </c>
      <c r="B211">
        <v>358.4</v>
      </c>
      <c r="C211" s="2">
        <f t="shared" si="18"/>
        <v>3.5839999999999998E-4</v>
      </c>
      <c r="D211" s="2">
        <f t="shared" si="22"/>
        <v>-9.2000000000001152E-7</v>
      </c>
      <c r="E211">
        <f t="shared" si="19"/>
        <v>2.5169999999999999</v>
      </c>
      <c r="F211">
        <f t="shared" si="20"/>
        <v>251700</v>
      </c>
      <c r="G211">
        <f t="shared" si="23"/>
        <v>8.0000000000000071E-3</v>
      </c>
      <c r="H211">
        <f t="shared" si="21"/>
        <v>-0.23156400000000291</v>
      </c>
      <c r="J211">
        <v>2.2810000000000001</v>
      </c>
      <c r="K211">
        <v>2.6779999999999999</v>
      </c>
      <c r="L211">
        <v>2.5920000000000001</v>
      </c>
    </row>
    <row r="212" spans="1:12" x14ac:dyDescent="0.25">
      <c r="A212">
        <v>-151</v>
      </c>
      <c r="B212">
        <v>357.44</v>
      </c>
      <c r="C212" s="2">
        <f t="shared" si="18"/>
        <v>3.5743999999999999E-4</v>
      </c>
      <c r="D212" s="2">
        <f t="shared" si="22"/>
        <v>-9.5999999999999081E-7</v>
      </c>
      <c r="E212">
        <f t="shared" si="19"/>
        <v>2.5219999999999998</v>
      </c>
      <c r="F212">
        <f t="shared" si="20"/>
        <v>252199.99999999997</v>
      </c>
      <c r="G212">
        <f t="shared" si="23"/>
        <v>4.9999999999998934E-3</v>
      </c>
      <c r="H212">
        <f t="shared" si="21"/>
        <v>-0.24211199999999766</v>
      </c>
      <c r="J212">
        <v>2.286</v>
      </c>
      <c r="K212">
        <v>2.6829999999999998</v>
      </c>
      <c r="L212">
        <v>2.597</v>
      </c>
    </row>
    <row r="213" spans="1:12" x14ac:dyDescent="0.25">
      <c r="A213">
        <v>-150</v>
      </c>
      <c r="B213">
        <v>356.44</v>
      </c>
      <c r="C213" s="2">
        <f t="shared" si="18"/>
        <v>3.5644000000000002E-4</v>
      </c>
      <c r="D213" s="2">
        <f t="shared" si="22"/>
        <v>-9.999999999999701E-7</v>
      </c>
      <c r="E213">
        <f t="shared" si="19"/>
        <v>2.5286666666666666</v>
      </c>
      <c r="F213">
        <f t="shared" si="20"/>
        <v>252866.66666666666</v>
      </c>
      <c r="G213">
        <f t="shared" si="23"/>
        <v>6.6666666666668206E-3</v>
      </c>
      <c r="H213">
        <f t="shared" si="21"/>
        <v>-0.25286666666665908</v>
      </c>
      <c r="J213">
        <v>2.2909999999999999</v>
      </c>
      <c r="K213">
        <v>2.6930000000000001</v>
      </c>
      <c r="L213">
        <v>2.6019999999999999</v>
      </c>
    </row>
    <row r="214" spans="1:12" x14ac:dyDescent="0.25">
      <c r="A214">
        <v>-149</v>
      </c>
      <c r="B214">
        <v>355.4</v>
      </c>
      <c r="C214" s="2">
        <f t="shared" si="18"/>
        <v>3.5539999999999997E-4</v>
      </c>
      <c r="D214" s="2">
        <f t="shared" si="22"/>
        <v>-1.0400000000000578E-6</v>
      </c>
      <c r="E214">
        <f t="shared" si="19"/>
        <v>2.5343333333333331</v>
      </c>
      <c r="F214">
        <f t="shared" si="20"/>
        <v>253433.33333333331</v>
      </c>
      <c r="G214">
        <f t="shared" si="23"/>
        <v>5.6666666666664867E-3</v>
      </c>
      <c r="H214">
        <f t="shared" si="21"/>
        <v>-0.26357066666668127</v>
      </c>
      <c r="J214">
        <v>2.2999999999999998</v>
      </c>
      <c r="K214">
        <v>2.6970000000000001</v>
      </c>
      <c r="L214">
        <v>2.6059999999999999</v>
      </c>
    </row>
    <row r="215" spans="1:12" x14ac:dyDescent="0.25">
      <c r="A215">
        <v>-148</v>
      </c>
      <c r="B215">
        <v>354.33</v>
      </c>
      <c r="C215" s="2">
        <f t="shared" si="18"/>
        <v>3.5432999999999998E-4</v>
      </c>
      <c r="D215" s="2">
        <f t="shared" si="22"/>
        <v>-1.0699999999999881E-6</v>
      </c>
      <c r="E215">
        <f t="shared" si="19"/>
        <v>2.5410000000000004</v>
      </c>
      <c r="F215">
        <f t="shared" si="20"/>
        <v>254100.00000000003</v>
      </c>
      <c r="G215">
        <f t="shared" si="23"/>
        <v>6.6666666666672647E-3</v>
      </c>
      <c r="H215">
        <f t="shared" si="21"/>
        <v>-0.27188699999999699</v>
      </c>
      <c r="J215">
        <v>2.3050000000000002</v>
      </c>
      <c r="K215">
        <v>2.7069999999999999</v>
      </c>
      <c r="L215">
        <v>2.6110000000000002</v>
      </c>
    </row>
    <row r="216" spans="1:12" x14ac:dyDescent="0.25">
      <c r="A216">
        <v>-147</v>
      </c>
      <c r="B216">
        <v>353.22</v>
      </c>
      <c r="C216" s="2">
        <f t="shared" si="18"/>
        <v>3.5322000000000001E-4</v>
      </c>
      <c r="D216" s="2">
        <f t="shared" si="22"/>
        <v>-1.1099999999999673E-6</v>
      </c>
      <c r="E216">
        <f t="shared" si="19"/>
        <v>2.5476666666666667</v>
      </c>
      <c r="F216">
        <f t="shared" si="20"/>
        <v>254766.66666666669</v>
      </c>
      <c r="G216">
        <f t="shared" si="23"/>
        <v>6.6666666666663765E-3</v>
      </c>
      <c r="H216">
        <f t="shared" si="21"/>
        <v>-0.28279099999999169</v>
      </c>
      <c r="J216">
        <v>2.31</v>
      </c>
      <c r="K216">
        <v>2.7170000000000001</v>
      </c>
      <c r="L216">
        <v>2.6160000000000001</v>
      </c>
    </row>
    <row r="217" spans="1:12" x14ac:dyDescent="0.25">
      <c r="A217">
        <v>-146</v>
      </c>
      <c r="B217">
        <v>352.07</v>
      </c>
      <c r="C217" s="2">
        <f t="shared" si="18"/>
        <v>3.5207000000000001E-4</v>
      </c>
      <c r="D217" s="2">
        <f t="shared" si="22"/>
        <v>-1.1500000000000008E-6</v>
      </c>
      <c r="E217">
        <f t="shared" si="19"/>
        <v>2.5569999999999999</v>
      </c>
      <c r="F217">
        <f t="shared" si="20"/>
        <v>255700</v>
      </c>
      <c r="G217">
        <f t="shared" si="23"/>
        <v>9.3333333333331936E-3</v>
      </c>
      <c r="H217">
        <f t="shared" si="21"/>
        <v>-0.29405500000000023</v>
      </c>
      <c r="J217">
        <v>2.319</v>
      </c>
      <c r="K217">
        <v>2.726</v>
      </c>
      <c r="L217">
        <v>2.6259999999999999</v>
      </c>
    </row>
    <row r="218" spans="1:12" x14ac:dyDescent="0.25">
      <c r="A218">
        <v>-145</v>
      </c>
      <c r="B218">
        <v>350.89</v>
      </c>
      <c r="C218" s="2">
        <f t="shared" si="18"/>
        <v>3.5088999999999997E-4</v>
      </c>
      <c r="D218" s="2">
        <f t="shared" si="22"/>
        <v>-1.1800000000000395E-6</v>
      </c>
      <c r="E218">
        <f t="shared" si="19"/>
        <v>2.5666666666666669</v>
      </c>
      <c r="F218">
        <f t="shared" si="20"/>
        <v>256666.66666666669</v>
      </c>
      <c r="G218">
        <f t="shared" si="23"/>
        <v>9.6666666666669343E-3</v>
      </c>
      <c r="H218">
        <f t="shared" si="21"/>
        <v>-0.30286666666667683</v>
      </c>
      <c r="J218">
        <v>2.3290000000000002</v>
      </c>
      <c r="K218">
        <v>2.7360000000000002</v>
      </c>
      <c r="L218">
        <v>2.6349999999999998</v>
      </c>
    </row>
    <row r="219" spans="1:12" x14ac:dyDescent="0.25">
      <c r="A219">
        <v>-144</v>
      </c>
      <c r="B219">
        <v>349.67</v>
      </c>
      <c r="C219" s="2">
        <f t="shared" si="18"/>
        <v>3.4967E-4</v>
      </c>
      <c r="D219" s="2">
        <f t="shared" si="22"/>
        <v>-1.2199999999999646E-6</v>
      </c>
      <c r="E219">
        <f t="shared" si="19"/>
        <v>2.5749999999999997</v>
      </c>
      <c r="F219">
        <f t="shared" si="20"/>
        <v>257499.99999999997</v>
      </c>
      <c r="G219">
        <f t="shared" si="23"/>
        <v>8.3333333333328596E-3</v>
      </c>
      <c r="H219">
        <f t="shared" si="21"/>
        <v>-0.31414999999999083</v>
      </c>
      <c r="J219">
        <v>2.3340000000000001</v>
      </c>
      <c r="K219">
        <v>2.746</v>
      </c>
      <c r="L219">
        <v>2.645</v>
      </c>
    </row>
    <row r="220" spans="1:12" x14ac:dyDescent="0.25">
      <c r="A220">
        <v>-143</v>
      </c>
      <c r="B220">
        <v>348.41</v>
      </c>
      <c r="C220" s="2">
        <f t="shared" si="18"/>
        <v>3.4841000000000001E-4</v>
      </c>
      <c r="D220" s="2">
        <f t="shared" si="22"/>
        <v>-1.2599999999999981E-6</v>
      </c>
      <c r="E220">
        <f t="shared" si="19"/>
        <v>2.5840000000000001</v>
      </c>
      <c r="F220">
        <f t="shared" si="20"/>
        <v>258400</v>
      </c>
      <c r="G220">
        <f t="shared" si="23"/>
        <v>9.0000000000003411E-3</v>
      </c>
      <c r="H220">
        <f t="shared" si="21"/>
        <v>-0.32558399999999948</v>
      </c>
      <c r="J220">
        <v>2.343</v>
      </c>
      <c r="K220">
        <v>2.7549999999999999</v>
      </c>
      <c r="L220">
        <v>2.6539999999999999</v>
      </c>
    </row>
    <row r="221" spans="1:12" x14ac:dyDescent="0.25">
      <c r="A221">
        <v>-142</v>
      </c>
      <c r="B221">
        <v>347.11</v>
      </c>
      <c r="C221" s="2">
        <f t="shared" si="18"/>
        <v>3.4711000000000003E-4</v>
      </c>
      <c r="D221" s="2">
        <f t="shared" si="22"/>
        <v>-1.2999999999999774E-6</v>
      </c>
      <c r="E221">
        <f t="shared" si="19"/>
        <v>2.5939999999999999</v>
      </c>
      <c r="F221">
        <f t="shared" si="20"/>
        <v>259400</v>
      </c>
      <c r="G221">
        <f t="shared" si="23"/>
        <v>9.9999999999997868E-3</v>
      </c>
      <c r="H221">
        <f t="shared" si="21"/>
        <v>-0.33721999999999414</v>
      </c>
      <c r="J221">
        <v>2.3530000000000002</v>
      </c>
      <c r="K221">
        <v>2.7650000000000001</v>
      </c>
      <c r="L221">
        <v>2.6640000000000001</v>
      </c>
    </row>
    <row r="222" spans="1:12" x14ac:dyDescent="0.25">
      <c r="A222">
        <v>-141</v>
      </c>
      <c r="B222">
        <v>345.78</v>
      </c>
      <c r="C222" s="2">
        <f t="shared" si="18"/>
        <v>3.4577999999999996E-4</v>
      </c>
      <c r="D222" s="2">
        <f t="shared" si="22"/>
        <v>-1.3300000000000703E-6</v>
      </c>
      <c r="E222">
        <f t="shared" si="19"/>
        <v>2.6066666666666665</v>
      </c>
      <c r="F222">
        <f t="shared" si="20"/>
        <v>260666.66666666666</v>
      </c>
      <c r="G222">
        <f t="shared" si="23"/>
        <v>1.2666666666666604E-2</v>
      </c>
      <c r="H222">
        <f t="shared" si="21"/>
        <v>-0.34668666666668496</v>
      </c>
      <c r="J222">
        <v>2.363</v>
      </c>
      <c r="K222">
        <v>2.7789999999999999</v>
      </c>
      <c r="L222">
        <v>2.6779999999999999</v>
      </c>
    </row>
    <row r="223" spans="1:12" x14ac:dyDescent="0.25">
      <c r="A223">
        <v>-140</v>
      </c>
      <c r="B223">
        <v>344.41</v>
      </c>
      <c r="C223" s="2">
        <f t="shared" si="18"/>
        <v>3.4441000000000002E-4</v>
      </c>
      <c r="D223" s="2">
        <f t="shared" si="22"/>
        <v>-1.3699999999999411E-6</v>
      </c>
      <c r="E223">
        <f t="shared" si="19"/>
        <v>2.6179999999999999</v>
      </c>
      <c r="F223">
        <f t="shared" si="20"/>
        <v>261800</v>
      </c>
      <c r="G223">
        <f t="shared" si="23"/>
        <v>1.1333333333333417E-2</v>
      </c>
      <c r="H223">
        <f t="shared" si="21"/>
        <v>-0.35866599999998461</v>
      </c>
      <c r="J223">
        <v>2.3719999999999999</v>
      </c>
      <c r="K223">
        <v>2.7890000000000001</v>
      </c>
      <c r="L223">
        <v>2.6930000000000001</v>
      </c>
    </row>
    <row r="224" spans="1:12" x14ac:dyDescent="0.25">
      <c r="A224">
        <v>-139</v>
      </c>
      <c r="B224">
        <v>343</v>
      </c>
      <c r="C224" s="2">
        <f t="shared" si="18"/>
        <v>3.4299999999999999E-4</v>
      </c>
      <c r="D224" s="2">
        <f t="shared" si="22"/>
        <v>-1.4100000000000289E-6</v>
      </c>
      <c r="E224">
        <f t="shared" si="19"/>
        <v>2.6259999999999999</v>
      </c>
      <c r="F224">
        <f t="shared" si="20"/>
        <v>262600</v>
      </c>
      <c r="G224">
        <f t="shared" si="23"/>
        <v>8.0000000000000071E-3</v>
      </c>
      <c r="H224">
        <f t="shared" si="21"/>
        <v>-0.37026600000000759</v>
      </c>
      <c r="J224">
        <v>2.3769999999999998</v>
      </c>
      <c r="K224">
        <v>2.798</v>
      </c>
      <c r="L224">
        <v>2.7029999999999998</v>
      </c>
    </row>
    <row r="225" spans="1:12" x14ac:dyDescent="0.25">
      <c r="A225">
        <v>-138</v>
      </c>
      <c r="B225">
        <v>341.55</v>
      </c>
      <c r="C225" s="2">
        <f t="shared" si="18"/>
        <v>3.4155000000000003E-4</v>
      </c>
      <c r="D225" s="2">
        <f t="shared" si="22"/>
        <v>-1.4499999999999539E-6</v>
      </c>
      <c r="E225">
        <f t="shared" si="19"/>
        <v>2.6373333333333338</v>
      </c>
      <c r="F225">
        <f t="shared" si="20"/>
        <v>263733.33333333337</v>
      </c>
      <c r="G225">
        <f t="shared" si="23"/>
        <v>1.1333333333333862E-2</v>
      </c>
      <c r="H225">
        <f t="shared" si="21"/>
        <v>-0.38241333333332123</v>
      </c>
      <c r="J225">
        <v>2.387</v>
      </c>
      <c r="K225">
        <v>2.8079999999999998</v>
      </c>
      <c r="L225">
        <v>2.7170000000000001</v>
      </c>
    </row>
    <row r="226" spans="1:12" x14ac:dyDescent="0.25">
      <c r="A226">
        <v>-137</v>
      </c>
      <c r="B226">
        <v>340.07</v>
      </c>
      <c r="C226" s="2">
        <f t="shared" si="18"/>
        <v>3.4006999999999999E-4</v>
      </c>
      <c r="D226" s="2">
        <f t="shared" si="22"/>
        <v>-1.4800000000000468E-6</v>
      </c>
      <c r="E226">
        <f t="shared" si="19"/>
        <v>2.65</v>
      </c>
      <c r="F226">
        <f t="shared" si="20"/>
        <v>265000</v>
      </c>
      <c r="G226">
        <f t="shared" si="23"/>
        <v>1.266666666666616E-2</v>
      </c>
      <c r="H226">
        <f t="shared" si="21"/>
        <v>-0.39220000000001243</v>
      </c>
      <c r="J226">
        <v>2.4009999999999998</v>
      </c>
      <c r="K226">
        <v>2.8180000000000001</v>
      </c>
      <c r="L226">
        <v>2.7309999999999999</v>
      </c>
    </row>
    <row r="227" spans="1:12" x14ac:dyDescent="0.25">
      <c r="A227">
        <v>-136</v>
      </c>
      <c r="B227">
        <v>338.55</v>
      </c>
      <c r="C227" s="2">
        <f t="shared" si="18"/>
        <v>3.3855000000000002E-4</v>
      </c>
      <c r="D227" s="2">
        <f t="shared" si="22"/>
        <v>-1.5199999999999719E-6</v>
      </c>
      <c r="E227">
        <f t="shared" si="19"/>
        <v>2.6596666666666668</v>
      </c>
      <c r="F227">
        <f t="shared" si="20"/>
        <v>265966.66666666669</v>
      </c>
      <c r="G227">
        <f t="shared" si="23"/>
        <v>9.6666666666669343E-3</v>
      </c>
      <c r="H227">
        <f t="shared" si="21"/>
        <v>-0.40426933333332588</v>
      </c>
      <c r="J227">
        <v>2.4060000000000001</v>
      </c>
      <c r="K227">
        <v>2.827</v>
      </c>
      <c r="L227">
        <v>2.746</v>
      </c>
    </row>
    <row r="228" spans="1:12" x14ac:dyDescent="0.25">
      <c r="A228">
        <v>-135</v>
      </c>
      <c r="B228">
        <v>336.99</v>
      </c>
      <c r="C228" s="2">
        <f t="shared" si="18"/>
        <v>3.3699000000000001E-4</v>
      </c>
      <c r="D228" s="2">
        <f t="shared" si="22"/>
        <v>-1.5600000000000054E-6</v>
      </c>
      <c r="E228">
        <f t="shared" si="19"/>
        <v>2.6756666666666669</v>
      </c>
      <c r="F228">
        <f t="shared" si="20"/>
        <v>267566.66666666669</v>
      </c>
      <c r="G228">
        <f t="shared" si="23"/>
        <v>1.6000000000000014E-2</v>
      </c>
      <c r="H228">
        <f t="shared" si="21"/>
        <v>-0.4174040000000015</v>
      </c>
      <c r="J228">
        <v>2.42</v>
      </c>
      <c r="K228">
        <v>2.8420000000000001</v>
      </c>
      <c r="L228">
        <v>2.7650000000000001</v>
      </c>
    </row>
    <row r="229" spans="1:12" x14ac:dyDescent="0.25">
      <c r="A229">
        <v>-134</v>
      </c>
      <c r="B229">
        <v>335.39</v>
      </c>
      <c r="C229" s="2">
        <f t="shared" si="18"/>
        <v>3.3538999999999997E-4</v>
      </c>
      <c r="D229" s="2">
        <f t="shared" si="22"/>
        <v>-1.6000000000000389E-6</v>
      </c>
      <c r="E229">
        <f t="shared" si="19"/>
        <v>2.69</v>
      </c>
      <c r="F229">
        <f t="shared" si="20"/>
        <v>269000</v>
      </c>
      <c r="G229">
        <f t="shared" si="23"/>
        <v>1.4333333333333087E-2</v>
      </c>
      <c r="H229">
        <f t="shared" si="21"/>
        <v>-0.43040000000001044</v>
      </c>
      <c r="J229">
        <v>2.44</v>
      </c>
      <c r="K229">
        <v>2.851</v>
      </c>
      <c r="L229">
        <v>2.7789999999999999</v>
      </c>
    </row>
    <row r="230" spans="1:12" x14ac:dyDescent="0.25">
      <c r="A230">
        <v>-133</v>
      </c>
      <c r="B230">
        <v>333.76</v>
      </c>
      <c r="C230" s="2">
        <f t="shared" si="18"/>
        <v>3.3376E-4</v>
      </c>
      <c r="D230" s="2">
        <f t="shared" si="22"/>
        <v>-1.6299999999999691E-6</v>
      </c>
      <c r="E230">
        <f t="shared" si="19"/>
        <v>2.7046666666666663</v>
      </c>
      <c r="F230">
        <f t="shared" si="20"/>
        <v>270466.66666666663</v>
      </c>
      <c r="G230">
        <f t="shared" si="23"/>
        <v>1.4666666666666384E-2</v>
      </c>
      <c r="H230">
        <f t="shared" si="21"/>
        <v>-0.44086066666665824</v>
      </c>
      <c r="J230">
        <v>2.4489999999999998</v>
      </c>
      <c r="K230">
        <v>2.8660000000000001</v>
      </c>
      <c r="L230">
        <v>2.7989999999999999</v>
      </c>
    </row>
    <row r="231" spans="1:12" x14ac:dyDescent="0.25">
      <c r="A231">
        <v>-132</v>
      </c>
      <c r="B231">
        <v>332.09</v>
      </c>
      <c r="C231" s="2">
        <f t="shared" si="18"/>
        <v>3.3209E-4</v>
      </c>
      <c r="D231" s="2">
        <f t="shared" si="22"/>
        <v>-1.6700000000000026E-6</v>
      </c>
      <c r="E231">
        <f t="shared" si="19"/>
        <v>2.7176666666666667</v>
      </c>
      <c r="F231">
        <f t="shared" si="20"/>
        <v>271766.66666666669</v>
      </c>
      <c r="G231">
        <f t="shared" si="23"/>
        <v>1.3000000000000345E-2</v>
      </c>
      <c r="H231">
        <f t="shared" si="21"/>
        <v>-0.45385033333333408</v>
      </c>
      <c r="J231">
        <v>2.4689999999999999</v>
      </c>
      <c r="K231">
        <v>2.871</v>
      </c>
      <c r="L231">
        <v>2.8130000000000002</v>
      </c>
    </row>
    <row r="232" spans="1:12" x14ac:dyDescent="0.25">
      <c r="A232">
        <v>-131</v>
      </c>
      <c r="B232">
        <v>330.38</v>
      </c>
      <c r="C232" s="2">
        <f t="shared" si="18"/>
        <v>3.3038000000000002E-4</v>
      </c>
      <c r="D232" s="2">
        <f t="shared" si="22"/>
        <v>-1.7099999999999819E-6</v>
      </c>
      <c r="E232">
        <f t="shared" si="19"/>
        <v>2.7370000000000001</v>
      </c>
      <c r="F232">
        <f t="shared" si="20"/>
        <v>273700</v>
      </c>
      <c r="G232">
        <f t="shared" si="23"/>
        <v>1.9333333333333425E-2</v>
      </c>
      <c r="H232">
        <f t="shared" si="21"/>
        <v>-0.46802699999999503</v>
      </c>
      <c r="J232">
        <v>2.4830000000000001</v>
      </c>
      <c r="K232">
        <v>2.9</v>
      </c>
      <c r="L232">
        <v>2.8279999999999998</v>
      </c>
    </row>
    <row r="233" spans="1:12" x14ac:dyDescent="0.25">
      <c r="A233">
        <v>-130</v>
      </c>
      <c r="B233">
        <v>328.64</v>
      </c>
      <c r="C233" s="2">
        <f t="shared" si="18"/>
        <v>3.2864E-4</v>
      </c>
      <c r="D233" s="2">
        <f t="shared" si="22"/>
        <v>-1.7400000000000206E-6</v>
      </c>
      <c r="E233">
        <f t="shared" si="19"/>
        <v>2.7543333333333333</v>
      </c>
      <c r="F233">
        <f t="shared" si="20"/>
        <v>275433.33333333331</v>
      </c>
      <c r="G233">
        <f t="shared" si="23"/>
        <v>1.7333333333333201E-2</v>
      </c>
      <c r="H233">
        <f t="shared" si="21"/>
        <v>-0.47925400000000562</v>
      </c>
      <c r="J233">
        <v>2.5019999999999998</v>
      </c>
      <c r="K233">
        <v>2.9140000000000001</v>
      </c>
      <c r="L233">
        <v>2.847</v>
      </c>
    </row>
    <row r="234" spans="1:12" x14ac:dyDescent="0.25">
      <c r="A234">
        <v>-129</v>
      </c>
      <c r="B234">
        <v>326.86</v>
      </c>
      <c r="C234" s="2">
        <f t="shared" si="18"/>
        <v>3.2686E-4</v>
      </c>
      <c r="D234" s="2">
        <f t="shared" si="22"/>
        <v>-1.7799999999999999E-6</v>
      </c>
      <c r="E234">
        <f t="shared" si="19"/>
        <v>2.7686666666666668</v>
      </c>
      <c r="F234">
        <f t="shared" si="20"/>
        <v>276866.66666666669</v>
      </c>
      <c r="G234">
        <f t="shared" si="23"/>
        <v>1.4333333333333531E-2</v>
      </c>
      <c r="H234">
        <f t="shared" si="21"/>
        <v>-0.49282266666666669</v>
      </c>
      <c r="J234">
        <v>2.5169999999999999</v>
      </c>
      <c r="K234">
        <v>2.9279999999999999</v>
      </c>
      <c r="L234">
        <v>2.8610000000000002</v>
      </c>
    </row>
    <row r="235" spans="1:12" x14ac:dyDescent="0.25">
      <c r="A235">
        <v>-128</v>
      </c>
      <c r="B235">
        <v>325.04000000000002</v>
      </c>
      <c r="C235" s="2">
        <f t="shared" si="18"/>
        <v>3.2504000000000002E-4</v>
      </c>
      <c r="D235" s="2">
        <f t="shared" si="22"/>
        <v>-1.8199999999999792E-6</v>
      </c>
      <c r="E235">
        <f t="shared" si="19"/>
        <v>2.7880000000000003</v>
      </c>
      <c r="F235">
        <f t="shared" si="20"/>
        <v>278800</v>
      </c>
      <c r="G235">
        <f t="shared" si="23"/>
        <v>1.9333333333333425E-2</v>
      </c>
      <c r="H235">
        <f t="shared" si="21"/>
        <v>-0.50741599999999421</v>
      </c>
      <c r="J235">
        <v>2.5409999999999999</v>
      </c>
      <c r="K235">
        <v>2.9380000000000002</v>
      </c>
      <c r="L235">
        <v>2.8849999999999998</v>
      </c>
    </row>
    <row r="236" spans="1:12" x14ac:dyDescent="0.25">
      <c r="A236">
        <v>-127</v>
      </c>
      <c r="B236">
        <v>323.19</v>
      </c>
      <c r="C236" s="2">
        <f t="shared" si="18"/>
        <v>3.2319E-4</v>
      </c>
      <c r="D236" s="2">
        <f t="shared" si="22"/>
        <v>-1.8500000000000179E-6</v>
      </c>
      <c r="E236">
        <f t="shared" si="19"/>
        <v>2.8023333333333333</v>
      </c>
      <c r="F236">
        <f t="shared" si="20"/>
        <v>280233.33333333331</v>
      </c>
      <c r="G236">
        <f t="shared" si="23"/>
        <v>1.4333333333333087E-2</v>
      </c>
      <c r="H236">
        <f t="shared" si="21"/>
        <v>-0.51843166666667162</v>
      </c>
      <c r="J236">
        <v>2.5550000000000002</v>
      </c>
      <c r="K236">
        <v>2.9569999999999999</v>
      </c>
      <c r="L236">
        <v>2.895</v>
      </c>
    </row>
    <row r="237" spans="1:12" x14ac:dyDescent="0.25">
      <c r="A237">
        <v>-126</v>
      </c>
      <c r="B237">
        <v>321.3</v>
      </c>
      <c r="C237" s="2">
        <f t="shared" si="18"/>
        <v>3.213E-4</v>
      </c>
      <c r="D237" s="2">
        <f t="shared" si="22"/>
        <v>-1.8899999999999972E-6</v>
      </c>
      <c r="E237">
        <f t="shared" si="19"/>
        <v>2.82</v>
      </c>
      <c r="F237">
        <f t="shared" si="20"/>
        <v>282000</v>
      </c>
      <c r="G237">
        <f t="shared" si="23"/>
        <v>1.7666666666666497E-2</v>
      </c>
      <c r="H237">
        <f t="shared" si="21"/>
        <v>-0.53297999999999923</v>
      </c>
      <c r="J237">
        <v>2.5649999999999999</v>
      </c>
      <c r="K237">
        <v>2.9809999999999999</v>
      </c>
      <c r="L237">
        <v>2.9140000000000001</v>
      </c>
    </row>
    <row r="238" spans="1:12" x14ac:dyDescent="0.25">
      <c r="A238">
        <v>-125</v>
      </c>
      <c r="B238">
        <v>319.38</v>
      </c>
      <c r="C238" s="2">
        <f t="shared" si="18"/>
        <v>3.1938000000000002E-4</v>
      </c>
      <c r="D238" s="2">
        <f t="shared" si="22"/>
        <v>-1.9199999999999816E-6</v>
      </c>
      <c r="E238">
        <f t="shared" si="19"/>
        <v>2.8439999999999999</v>
      </c>
      <c r="F238">
        <f t="shared" si="20"/>
        <v>284400</v>
      </c>
      <c r="G238">
        <f t="shared" si="23"/>
        <v>2.4000000000000021E-2</v>
      </c>
      <c r="H238">
        <f t="shared" si="21"/>
        <v>-0.54604799999999476</v>
      </c>
      <c r="J238">
        <v>2.5979999999999999</v>
      </c>
      <c r="K238">
        <v>3.0009999999999999</v>
      </c>
      <c r="L238">
        <v>2.9329999999999998</v>
      </c>
    </row>
    <row r="239" spans="1:12" x14ac:dyDescent="0.25">
      <c r="A239">
        <v>-124</v>
      </c>
      <c r="B239">
        <v>317.42</v>
      </c>
      <c r="C239" s="2">
        <f t="shared" si="18"/>
        <v>3.1742000000000001E-4</v>
      </c>
      <c r="D239" s="2">
        <f t="shared" si="22"/>
        <v>-1.9600000000000151E-6</v>
      </c>
      <c r="E239">
        <f t="shared" si="19"/>
        <v>2.8620000000000001</v>
      </c>
      <c r="F239">
        <f t="shared" si="20"/>
        <v>286200</v>
      </c>
      <c r="G239">
        <f t="shared" si="23"/>
        <v>1.8000000000000238E-2</v>
      </c>
      <c r="H239">
        <f t="shared" si="21"/>
        <v>-0.56095200000000434</v>
      </c>
      <c r="J239">
        <v>2.6080000000000001</v>
      </c>
      <c r="K239">
        <v>3.0249999999999999</v>
      </c>
      <c r="L239">
        <v>2.9529999999999998</v>
      </c>
    </row>
    <row r="240" spans="1:12" x14ac:dyDescent="0.25">
      <c r="A240">
        <v>-123</v>
      </c>
      <c r="B240">
        <v>315.42</v>
      </c>
      <c r="C240" s="2">
        <f t="shared" si="18"/>
        <v>3.1542000000000001E-4</v>
      </c>
      <c r="D240" s="2">
        <f t="shared" si="22"/>
        <v>-1.9999999999999944E-6</v>
      </c>
      <c r="E240">
        <f t="shared" si="19"/>
        <v>2.8953333333333333</v>
      </c>
      <c r="F240">
        <f t="shared" si="20"/>
        <v>289533.33333333331</v>
      </c>
      <c r="G240">
        <f t="shared" si="23"/>
        <v>3.3333333333333215E-2</v>
      </c>
      <c r="H240">
        <f t="shared" si="21"/>
        <v>-0.57906666666666495</v>
      </c>
      <c r="J240">
        <v>2.6509999999999998</v>
      </c>
      <c r="K240">
        <v>3.0489999999999999</v>
      </c>
      <c r="L240">
        <v>2.9860000000000002</v>
      </c>
    </row>
    <row r="241" spans="1:12" x14ac:dyDescent="0.25">
      <c r="A241">
        <v>-122</v>
      </c>
      <c r="B241">
        <v>313.39</v>
      </c>
      <c r="C241" s="2">
        <f t="shared" si="18"/>
        <v>3.1338999999999998E-4</v>
      </c>
      <c r="D241" s="2">
        <f t="shared" si="22"/>
        <v>-2.0300000000000331E-6</v>
      </c>
      <c r="E241">
        <f t="shared" si="19"/>
        <v>2.9049999999999998</v>
      </c>
      <c r="F241">
        <f t="shared" si="20"/>
        <v>290500</v>
      </c>
      <c r="G241">
        <f t="shared" si="23"/>
        <v>9.6666666666664902E-3</v>
      </c>
      <c r="H241">
        <f t="shared" si="21"/>
        <v>-0.58971500000000965</v>
      </c>
      <c r="J241">
        <v>2.6659999999999999</v>
      </c>
      <c r="K241">
        <v>3.044</v>
      </c>
      <c r="L241">
        <v>3.0049999999999999</v>
      </c>
    </row>
    <row r="242" spans="1:12" x14ac:dyDescent="0.25">
      <c r="A242">
        <v>-121</v>
      </c>
      <c r="B242">
        <v>311.32</v>
      </c>
      <c r="C242" s="2">
        <f t="shared" si="18"/>
        <v>3.1131999999999997E-4</v>
      </c>
      <c r="D242" s="2">
        <f t="shared" si="22"/>
        <v>-2.0700000000000124E-6</v>
      </c>
      <c r="E242">
        <f t="shared" si="19"/>
        <v>2.9369999999999998</v>
      </c>
      <c r="F242">
        <f t="shared" si="20"/>
        <v>293700</v>
      </c>
      <c r="G242">
        <f t="shared" si="23"/>
        <v>3.2000000000000028E-2</v>
      </c>
      <c r="H242">
        <f t="shared" si="21"/>
        <v>-0.60795900000000358</v>
      </c>
      <c r="J242">
        <v>2.6949999999999998</v>
      </c>
      <c r="K242">
        <v>3.0870000000000002</v>
      </c>
      <c r="L242">
        <v>3.0289999999999999</v>
      </c>
    </row>
    <row r="243" spans="1:12" x14ac:dyDescent="0.25">
      <c r="A243">
        <v>-120</v>
      </c>
      <c r="B243">
        <v>309.20999999999998</v>
      </c>
      <c r="C243" s="2">
        <f t="shared" si="18"/>
        <v>3.0920999999999998E-4</v>
      </c>
      <c r="D243" s="2">
        <f t="shared" si="22"/>
        <v>-2.1099999999999917E-6</v>
      </c>
      <c r="E243">
        <f t="shared" si="19"/>
        <v>2.9806666666666666</v>
      </c>
      <c r="F243">
        <f t="shared" si="20"/>
        <v>298066.66666666669</v>
      </c>
      <c r="G243">
        <f t="shared" si="23"/>
        <v>4.3666666666666742E-2</v>
      </c>
      <c r="H243">
        <f t="shared" si="21"/>
        <v>-0.62892066666666424</v>
      </c>
      <c r="J243">
        <v>2.7429999999999999</v>
      </c>
      <c r="K243">
        <v>3.15</v>
      </c>
      <c r="L243">
        <v>3.0489999999999999</v>
      </c>
    </row>
    <row r="244" spans="1:12" x14ac:dyDescent="0.25">
      <c r="A244">
        <v>-119</v>
      </c>
      <c r="B244">
        <v>307.08</v>
      </c>
      <c r="C244" s="2">
        <f t="shared" si="18"/>
        <v>3.0707999999999999E-4</v>
      </c>
      <c r="D244" s="2">
        <f t="shared" si="22"/>
        <v>-2.1299999999999813E-6</v>
      </c>
      <c r="E244">
        <f t="shared" si="19"/>
        <v>3.0206666666666666</v>
      </c>
      <c r="F244">
        <f t="shared" si="20"/>
        <v>302066.66666666669</v>
      </c>
      <c r="G244">
        <f t="shared" si="23"/>
        <v>4.0000000000000036E-2</v>
      </c>
      <c r="H244">
        <f t="shared" si="21"/>
        <v>-0.64340199999999437</v>
      </c>
      <c r="J244">
        <v>2.7669999999999999</v>
      </c>
      <c r="K244">
        <v>3.2170000000000001</v>
      </c>
      <c r="L244">
        <v>3.0779999999999998</v>
      </c>
    </row>
    <row r="245" spans="1:12" x14ac:dyDescent="0.25">
      <c r="A245">
        <v>-118</v>
      </c>
      <c r="B245">
        <v>304.89999999999998</v>
      </c>
      <c r="C245" s="2">
        <f t="shared" si="18"/>
        <v>3.0489999999999998E-4</v>
      </c>
      <c r="D245" s="2">
        <f t="shared" si="22"/>
        <v>-2.1800000000000096E-6</v>
      </c>
      <c r="E245">
        <f t="shared" si="19"/>
        <v>3.0269999999999997</v>
      </c>
      <c r="F245">
        <f t="shared" si="20"/>
        <v>302699.99999999994</v>
      </c>
      <c r="G245">
        <f t="shared" si="23"/>
        <v>6.3333333333330799E-3</v>
      </c>
      <c r="H245">
        <f t="shared" si="21"/>
        <v>-0.65988600000000275</v>
      </c>
      <c r="J245">
        <v>2.738</v>
      </c>
      <c r="K245">
        <v>3.1880000000000002</v>
      </c>
      <c r="L245">
        <v>3.1549999999999998</v>
      </c>
    </row>
    <row r="246" spans="1:12" x14ac:dyDescent="0.25">
      <c r="A246">
        <v>-117</v>
      </c>
      <c r="B246">
        <v>302.7</v>
      </c>
      <c r="C246" s="2">
        <f t="shared" si="18"/>
        <v>3.0269999999999999E-4</v>
      </c>
      <c r="D246" s="2">
        <f t="shared" si="22"/>
        <v>-2.1999999999999993E-6</v>
      </c>
      <c r="E246">
        <f t="shared" si="19"/>
        <v>3.0429999999999997</v>
      </c>
      <c r="F246">
        <f t="shared" si="20"/>
        <v>304299.99999999994</v>
      </c>
      <c r="G246">
        <f t="shared" si="23"/>
        <v>1.6000000000000014E-2</v>
      </c>
      <c r="H246">
        <f t="shared" si="21"/>
        <v>-0.66945999999999961</v>
      </c>
      <c r="J246">
        <v>2.7909999999999999</v>
      </c>
      <c r="K246">
        <v>3.1930000000000001</v>
      </c>
      <c r="L246">
        <v>3.145</v>
      </c>
    </row>
    <row r="247" spans="1:12" x14ac:dyDescent="0.25">
      <c r="A247">
        <v>-116</v>
      </c>
      <c r="B247">
        <v>300.45999999999998</v>
      </c>
      <c r="C247" s="2">
        <f t="shared" si="18"/>
        <v>3.0046000000000001E-4</v>
      </c>
      <c r="D247" s="2">
        <f t="shared" si="22"/>
        <v>-2.2399999999999786E-6</v>
      </c>
      <c r="E247">
        <f t="shared" si="19"/>
        <v>3.0786666666666669</v>
      </c>
      <c r="F247">
        <f t="shared" si="20"/>
        <v>307866.66666666669</v>
      </c>
      <c r="G247">
        <f t="shared" si="23"/>
        <v>3.5666666666667179E-2</v>
      </c>
      <c r="H247">
        <f t="shared" si="21"/>
        <v>-0.68962133333332676</v>
      </c>
      <c r="J247">
        <v>2.8250000000000002</v>
      </c>
      <c r="K247">
        <v>3.2080000000000002</v>
      </c>
      <c r="L247">
        <v>3.2029999999999998</v>
      </c>
    </row>
    <row r="248" spans="1:12" x14ac:dyDescent="0.25">
      <c r="A248">
        <v>-115</v>
      </c>
      <c r="B248">
        <v>298.18</v>
      </c>
      <c r="C248" s="2">
        <f t="shared" si="18"/>
        <v>2.9817999999999999E-4</v>
      </c>
      <c r="D248" s="2">
        <f t="shared" si="22"/>
        <v>-2.2800000000000121E-6</v>
      </c>
      <c r="E248">
        <f t="shared" si="19"/>
        <v>3.1036666666666668</v>
      </c>
      <c r="F248">
        <f t="shared" si="20"/>
        <v>310366.66666666669</v>
      </c>
      <c r="G248">
        <f t="shared" si="23"/>
        <v>2.4999999999999911E-2</v>
      </c>
      <c r="H248">
        <f t="shared" si="21"/>
        <v>-0.70763600000000382</v>
      </c>
      <c r="J248">
        <v>2.8769999999999998</v>
      </c>
      <c r="K248">
        <v>3.2410000000000001</v>
      </c>
      <c r="L248">
        <v>3.1930000000000001</v>
      </c>
    </row>
    <row r="249" spans="1:12" x14ac:dyDescent="0.25">
      <c r="A249">
        <v>-114</v>
      </c>
      <c r="B249">
        <v>295.87</v>
      </c>
      <c r="C249" s="2">
        <f t="shared" si="18"/>
        <v>2.9587E-4</v>
      </c>
      <c r="D249" s="2">
        <f t="shared" si="22"/>
        <v>-2.3099999999999965E-6</v>
      </c>
      <c r="E249">
        <f t="shared" si="19"/>
        <v>3.1373333333333338</v>
      </c>
      <c r="F249">
        <f t="shared" si="20"/>
        <v>313733.33333333337</v>
      </c>
      <c r="G249">
        <f t="shared" si="23"/>
        <v>3.3666666666666956E-2</v>
      </c>
      <c r="H249">
        <f t="shared" si="21"/>
        <v>-0.72472399999999904</v>
      </c>
      <c r="J249">
        <v>2.8820000000000001</v>
      </c>
      <c r="K249">
        <v>3.294</v>
      </c>
      <c r="L249">
        <v>3.2360000000000002</v>
      </c>
    </row>
    <row r="250" spans="1:12" x14ac:dyDescent="0.25">
      <c r="A250">
        <v>-113</v>
      </c>
      <c r="B250">
        <v>293.52999999999997</v>
      </c>
      <c r="C250" s="2">
        <f t="shared" si="18"/>
        <v>2.9352999999999996E-4</v>
      </c>
      <c r="D250" s="2">
        <f t="shared" si="22"/>
        <v>-2.3400000000000352E-6</v>
      </c>
      <c r="E250">
        <f t="shared" si="19"/>
        <v>3.1696666666666666</v>
      </c>
      <c r="F250">
        <f t="shared" si="20"/>
        <v>316966.66666666669</v>
      </c>
      <c r="G250">
        <f t="shared" si="23"/>
        <v>3.2333333333332881E-2</v>
      </c>
      <c r="H250">
        <f t="shared" si="21"/>
        <v>-0.74170200000001119</v>
      </c>
      <c r="J250">
        <v>2.9209999999999998</v>
      </c>
      <c r="K250">
        <v>3.323</v>
      </c>
      <c r="L250">
        <v>3.2650000000000001</v>
      </c>
    </row>
    <row r="251" spans="1:12" x14ac:dyDescent="0.25">
      <c r="A251">
        <v>-112</v>
      </c>
      <c r="B251">
        <v>291.16000000000003</v>
      </c>
      <c r="C251" s="2">
        <f t="shared" si="18"/>
        <v>2.9116000000000005E-4</v>
      </c>
      <c r="D251" s="2">
        <f t="shared" si="22"/>
        <v>-2.3699999999999112E-6</v>
      </c>
      <c r="E251">
        <f t="shared" si="19"/>
        <v>3.2223333333333333</v>
      </c>
      <c r="F251">
        <f t="shared" si="20"/>
        <v>322233.33333333331</v>
      </c>
      <c r="G251">
        <f t="shared" si="23"/>
        <v>5.2666666666666639E-2</v>
      </c>
      <c r="H251">
        <f t="shared" si="21"/>
        <v>-0.76369299999997131</v>
      </c>
      <c r="J251">
        <v>2.9780000000000002</v>
      </c>
      <c r="K251">
        <v>3.4</v>
      </c>
      <c r="L251">
        <v>3.2890000000000001</v>
      </c>
    </row>
    <row r="252" spans="1:12" x14ac:dyDescent="0.25">
      <c r="A252">
        <v>-111</v>
      </c>
      <c r="B252">
        <v>288.76</v>
      </c>
      <c r="C252" s="2">
        <f t="shared" si="18"/>
        <v>2.8875999999999999E-4</v>
      </c>
      <c r="D252" s="2">
        <f t="shared" si="22"/>
        <v>-2.4000000000000583E-6</v>
      </c>
      <c r="E252">
        <f t="shared" si="19"/>
        <v>3.2453333333333334</v>
      </c>
      <c r="F252">
        <f t="shared" si="20"/>
        <v>324533.33333333331</v>
      </c>
      <c r="G252">
        <f t="shared" si="23"/>
        <v>2.3000000000000131E-2</v>
      </c>
      <c r="H252">
        <f t="shared" si="21"/>
        <v>-0.77888000000001889</v>
      </c>
      <c r="J252">
        <v>2.9980000000000002</v>
      </c>
      <c r="K252">
        <v>3.41</v>
      </c>
      <c r="L252">
        <v>3.3279999999999998</v>
      </c>
    </row>
    <row r="253" spans="1:12" x14ac:dyDescent="0.25">
      <c r="A253">
        <v>-110</v>
      </c>
      <c r="B253">
        <v>286.32</v>
      </c>
      <c r="C253" s="2">
        <f t="shared" si="18"/>
        <v>2.8632000000000001E-4</v>
      </c>
      <c r="D253" s="2">
        <f t="shared" si="22"/>
        <v>-2.4399999999999834E-6</v>
      </c>
      <c r="E253">
        <f t="shared" si="19"/>
        <v>3.2833333333333332</v>
      </c>
      <c r="F253">
        <f t="shared" si="20"/>
        <v>328333.33333333331</v>
      </c>
      <c r="G253">
        <f t="shared" si="23"/>
        <v>3.7999999999999812E-2</v>
      </c>
      <c r="H253">
        <f t="shared" si="21"/>
        <v>-0.80113333333332781</v>
      </c>
      <c r="J253">
        <v>3.0070000000000001</v>
      </c>
      <c r="K253">
        <v>3.4430000000000001</v>
      </c>
      <c r="L253">
        <v>3.4</v>
      </c>
    </row>
    <row r="254" spans="1:12" x14ac:dyDescent="0.25">
      <c r="A254">
        <v>-109</v>
      </c>
      <c r="B254">
        <v>283.85000000000002</v>
      </c>
      <c r="C254" s="2">
        <f t="shared" si="18"/>
        <v>2.8385000000000004E-4</v>
      </c>
      <c r="D254" s="2">
        <f t="shared" si="22"/>
        <v>-2.4699999999999679E-6</v>
      </c>
      <c r="E254">
        <f t="shared" si="19"/>
        <v>3.3186666666666667</v>
      </c>
      <c r="F254">
        <f t="shared" si="20"/>
        <v>331866.66666666669</v>
      </c>
      <c r="G254">
        <f t="shared" si="23"/>
        <v>3.5333333333333439E-2</v>
      </c>
      <c r="H254">
        <f t="shared" si="21"/>
        <v>-0.81971066666665604</v>
      </c>
      <c r="J254">
        <v>3.0510000000000002</v>
      </c>
      <c r="K254">
        <v>3.472</v>
      </c>
      <c r="L254">
        <v>3.4329999999999998</v>
      </c>
    </row>
    <row r="255" spans="1:12" x14ac:dyDescent="0.25">
      <c r="A255">
        <v>-108</v>
      </c>
      <c r="B255">
        <v>281.35000000000002</v>
      </c>
      <c r="C255" s="2">
        <f t="shared" si="18"/>
        <v>2.8135000000000004E-4</v>
      </c>
      <c r="D255" s="2">
        <f t="shared" si="22"/>
        <v>-2.5000000000000066E-6</v>
      </c>
      <c r="E255">
        <f t="shared" si="19"/>
        <v>3.3640000000000003</v>
      </c>
      <c r="F255">
        <f t="shared" si="20"/>
        <v>336400.00000000006</v>
      </c>
      <c r="G255">
        <f t="shared" si="23"/>
        <v>4.533333333333367E-2</v>
      </c>
      <c r="H255">
        <f t="shared" si="21"/>
        <v>-0.8410000000000023</v>
      </c>
      <c r="J255">
        <v>3.1040000000000001</v>
      </c>
      <c r="K255">
        <v>3.516</v>
      </c>
      <c r="L255">
        <v>3.472</v>
      </c>
    </row>
    <row r="256" spans="1:12" x14ac:dyDescent="0.25">
      <c r="A256">
        <v>-107</v>
      </c>
      <c r="B256">
        <v>278.82</v>
      </c>
      <c r="C256" s="2">
        <f t="shared" si="18"/>
        <v>2.7881999999999999E-4</v>
      </c>
      <c r="D256" s="2">
        <f t="shared" si="22"/>
        <v>-2.5300000000000452E-6</v>
      </c>
      <c r="E256">
        <f t="shared" si="19"/>
        <v>3.4036666666666666</v>
      </c>
      <c r="F256">
        <f t="shared" si="20"/>
        <v>340366.66666666669</v>
      </c>
      <c r="G256">
        <f t="shared" si="23"/>
        <v>3.9666666666666295E-2</v>
      </c>
      <c r="H256">
        <f t="shared" si="21"/>
        <v>-0.86112766666668206</v>
      </c>
      <c r="J256">
        <v>3.161</v>
      </c>
      <c r="K256">
        <v>3.5590000000000002</v>
      </c>
      <c r="L256">
        <v>3.4910000000000001</v>
      </c>
    </row>
    <row r="257" spans="1:12" x14ac:dyDescent="0.25">
      <c r="A257">
        <v>-106</v>
      </c>
      <c r="B257">
        <v>276.27</v>
      </c>
      <c r="C257" s="2">
        <f t="shared" si="18"/>
        <v>2.7626999999999996E-4</v>
      </c>
      <c r="D257" s="2">
        <f t="shared" si="22"/>
        <v>-2.5500000000000349E-6</v>
      </c>
      <c r="E257">
        <f t="shared" si="19"/>
        <v>3.4473333333333329</v>
      </c>
      <c r="F257">
        <f t="shared" si="20"/>
        <v>344733.33333333331</v>
      </c>
      <c r="G257">
        <f t="shared" si="23"/>
        <v>4.3666666666666298E-2</v>
      </c>
      <c r="H257">
        <f t="shared" si="21"/>
        <v>-0.87907000000001201</v>
      </c>
      <c r="J257">
        <v>3.2189999999999999</v>
      </c>
      <c r="K257">
        <v>3.593</v>
      </c>
      <c r="L257">
        <v>3.53</v>
      </c>
    </row>
    <row r="258" spans="1:12" x14ac:dyDescent="0.25">
      <c r="A258">
        <v>-105</v>
      </c>
      <c r="B258">
        <v>273.68</v>
      </c>
      <c r="C258" s="2">
        <f t="shared" si="18"/>
        <v>2.7368E-4</v>
      </c>
      <c r="D258" s="2">
        <f t="shared" si="22"/>
        <v>-2.58999999999996E-6</v>
      </c>
      <c r="E258">
        <f t="shared" si="19"/>
        <v>3.4903333333333335</v>
      </c>
      <c r="F258">
        <f t="shared" si="20"/>
        <v>349033.33333333337</v>
      </c>
      <c r="G258">
        <f t="shared" si="23"/>
        <v>4.3000000000000593E-2</v>
      </c>
      <c r="H258">
        <f t="shared" si="21"/>
        <v>-0.90399633333331941</v>
      </c>
      <c r="J258">
        <v>3.2669999999999999</v>
      </c>
      <c r="K258">
        <v>3.65</v>
      </c>
      <c r="L258">
        <v>3.5539999999999998</v>
      </c>
    </row>
    <row r="259" spans="1:12" x14ac:dyDescent="0.25">
      <c r="A259">
        <v>-104</v>
      </c>
      <c r="B259">
        <v>271.06</v>
      </c>
      <c r="C259" s="2">
        <f t="shared" si="18"/>
        <v>2.7106E-4</v>
      </c>
      <c r="D259" s="2">
        <f t="shared" si="22"/>
        <v>-2.6199999999999986E-6</v>
      </c>
      <c r="E259">
        <f t="shared" si="19"/>
        <v>3.5269999999999997</v>
      </c>
      <c r="F259">
        <f t="shared" si="20"/>
        <v>352699.99999999994</v>
      </c>
      <c r="G259">
        <f t="shared" si="23"/>
        <v>3.6666666666666181E-2</v>
      </c>
      <c r="H259">
        <f t="shared" si="21"/>
        <v>-0.9240739999999994</v>
      </c>
      <c r="J259">
        <v>3.2959999999999998</v>
      </c>
      <c r="K259">
        <v>3.6789999999999998</v>
      </c>
      <c r="L259">
        <v>3.6059999999999999</v>
      </c>
    </row>
    <row r="260" spans="1:12" x14ac:dyDescent="0.25">
      <c r="A260">
        <v>-103</v>
      </c>
      <c r="B260">
        <v>268.42</v>
      </c>
      <c r="C260" s="2">
        <f t="shared" ref="C260:C323" si="24">B260/1000000</f>
        <v>2.6842000000000001E-4</v>
      </c>
      <c r="D260" s="2">
        <f t="shared" si="22"/>
        <v>-2.6399999999999883E-6</v>
      </c>
      <c r="E260">
        <f t="shared" ref="E260:E323" si="25">AVERAGE(J260:L260)</f>
        <v>3.5749999999999997</v>
      </c>
      <c r="F260">
        <f t="shared" ref="F260:F323" si="26">E260*100000</f>
        <v>357500</v>
      </c>
      <c r="G260">
        <f t="shared" si="23"/>
        <v>4.8000000000000043E-2</v>
      </c>
      <c r="H260">
        <f t="shared" ref="H260:H323" si="27">F260*D260</f>
        <v>-0.94379999999999575</v>
      </c>
      <c r="J260">
        <v>3.3340000000000001</v>
      </c>
      <c r="K260">
        <v>3.7269999999999999</v>
      </c>
      <c r="L260">
        <v>3.6640000000000001</v>
      </c>
    </row>
    <row r="261" spans="1:12" x14ac:dyDescent="0.25">
      <c r="A261">
        <v>-102</v>
      </c>
      <c r="B261">
        <v>265.75</v>
      </c>
      <c r="C261" s="2">
        <f t="shared" si="24"/>
        <v>2.6574999999999998E-4</v>
      </c>
      <c r="D261" s="2">
        <f t="shared" ref="D261:D324" si="28">C261-C260</f>
        <v>-2.670000000000027E-6</v>
      </c>
      <c r="E261">
        <f t="shared" si="25"/>
        <v>3.6233333333333331</v>
      </c>
      <c r="F261">
        <f t="shared" si="26"/>
        <v>362333.33333333331</v>
      </c>
      <c r="G261">
        <f t="shared" ref="G261:G324" si="29">E261-E260</f>
        <v>4.8333333333333339E-2</v>
      </c>
      <c r="H261">
        <f t="shared" si="27"/>
        <v>-0.96743000000000967</v>
      </c>
      <c r="J261">
        <v>3.383</v>
      </c>
      <c r="K261">
        <v>3.7749999999999999</v>
      </c>
      <c r="L261">
        <v>3.7120000000000002</v>
      </c>
    </row>
    <row r="262" spans="1:12" x14ac:dyDescent="0.25">
      <c r="A262">
        <v>-101</v>
      </c>
      <c r="B262">
        <v>263.05</v>
      </c>
      <c r="C262" s="2">
        <f t="shared" si="24"/>
        <v>2.6305000000000002E-4</v>
      </c>
      <c r="D262" s="2">
        <f t="shared" si="28"/>
        <v>-2.6999999999999572E-6</v>
      </c>
      <c r="E262">
        <f t="shared" si="25"/>
        <v>3.6796666666666664</v>
      </c>
      <c r="F262">
        <f t="shared" si="26"/>
        <v>367966.66666666663</v>
      </c>
      <c r="G262">
        <f t="shared" si="29"/>
        <v>5.6333333333333346E-2</v>
      </c>
      <c r="H262">
        <f t="shared" si="27"/>
        <v>-0.99350999999998413</v>
      </c>
      <c r="J262">
        <v>3.4550000000000001</v>
      </c>
      <c r="K262">
        <v>3.8279999999999998</v>
      </c>
      <c r="L262">
        <v>3.7559999999999998</v>
      </c>
    </row>
    <row r="263" spans="1:12" x14ac:dyDescent="0.25">
      <c r="A263">
        <v>-100</v>
      </c>
      <c r="B263">
        <v>260.33</v>
      </c>
      <c r="C263" s="2">
        <f t="shared" si="24"/>
        <v>2.6032999999999997E-4</v>
      </c>
      <c r="D263" s="2">
        <f t="shared" si="28"/>
        <v>-2.7200000000000553E-6</v>
      </c>
      <c r="E263">
        <f t="shared" si="25"/>
        <v>3.7353333333333332</v>
      </c>
      <c r="F263">
        <f t="shared" si="26"/>
        <v>373533.33333333331</v>
      </c>
      <c r="G263">
        <f t="shared" si="29"/>
        <v>5.5666666666666753E-2</v>
      </c>
      <c r="H263">
        <f t="shared" si="27"/>
        <v>-1.0160106666666873</v>
      </c>
      <c r="J263">
        <v>3.512</v>
      </c>
      <c r="K263">
        <v>3.8809999999999998</v>
      </c>
      <c r="L263">
        <v>3.8130000000000002</v>
      </c>
    </row>
    <row r="264" spans="1:12" x14ac:dyDescent="0.25">
      <c r="A264">
        <v>-99</v>
      </c>
      <c r="B264">
        <v>257.58</v>
      </c>
      <c r="C264" s="2">
        <f t="shared" si="24"/>
        <v>2.5757999999999998E-4</v>
      </c>
      <c r="D264" s="2">
        <f t="shared" si="28"/>
        <v>-2.7499999999999855E-6</v>
      </c>
      <c r="E264">
        <f t="shared" si="25"/>
        <v>3.7916666666666665</v>
      </c>
      <c r="F264">
        <f t="shared" si="26"/>
        <v>379166.66666666663</v>
      </c>
      <c r="G264">
        <f t="shared" si="29"/>
        <v>5.6333333333333346E-2</v>
      </c>
      <c r="H264">
        <f t="shared" si="27"/>
        <v>-1.0427083333333278</v>
      </c>
      <c r="J264">
        <v>3.58</v>
      </c>
      <c r="K264">
        <v>3.9340000000000002</v>
      </c>
      <c r="L264">
        <v>3.8610000000000002</v>
      </c>
    </row>
    <row r="265" spans="1:12" x14ac:dyDescent="0.25">
      <c r="A265">
        <v>-98</v>
      </c>
      <c r="B265">
        <v>254.81</v>
      </c>
      <c r="C265" s="2">
        <f t="shared" si="24"/>
        <v>2.5481000000000001E-4</v>
      </c>
      <c r="D265" s="2">
        <f t="shared" si="28"/>
        <v>-2.7699999999999752E-6</v>
      </c>
      <c r="E265">
        <f t="shared" si="25"/>
        <v>3.8493333333333335</v>
      </c>
      <c r="F265">
        <f t="shared" si="26"/>
        <v>384933.33333333337</v>
      </c>
      <c r="G265">
        <f t="shared" si="29"/>
        <v>5.7666666666666977E-2</v>
      </c>
      <c r="H265">
        <f t="shared" si="27"/>
        <v>-1.0662653333333239</v>
      </c>
      <c r="J265">
        <v>3.6419999999999999</v>
      </c>
      <c r="K265">
        <v>3.992</v>
      </c>
      <c r="L265">
        <v>3.9140000000000001</v>
      </c>
    </row>
    <row r="266" spans="1:12" x14ac:dyDescent="0.25">
      <c r="A266">
        <v>-97</v>
      </c>
      <c r="B266">
        <v>252.01</v>
      </c>
      <c r="C266" s="2">
        <f t="shared" si="24"/>
        <v>2.5200999999999999E-4</v>
      </c>
      <c r="D266" s="2">
        <f t="shared" si="28"/>
        <v>-2.8000000000000138E-6</v>
      </c>
      <c r="E266">
        <f t="shared" si="25"/>
        <v>3.9039999999999999</v>
      </c>
      <c r="F266">
        <f t="shared" si="26"/>
        <v>390400</v>
      </c>
      <c r="G266">
        <f t="shared" si="29"/>
        <v>5.4666666666666419E-2</v>
      </c>
      <c r="H266">
        <f t="shared" si="27"/>
        <v>-1.0931200000000054</v>
      </c>
      <c r="J266">
        <v>3.6949999999999998</v>
      </c>
      <c r="K266">
        <v>4.0449999999999999</v>
      </c>
      <c r="L266">
        <v>3.972</v>
      </c>
    </row>
    <row r="267" spans="1:12" x14ac:dyDescent="0.25">
      <c r="A267">
        <v>-96</v>
      </c>
      <c r="B267">
        <v>249.19</v>
      </c>
      <c r="C267" s="2">
        <f t="shared" si="24"/>
        <v>2.4918999999999999E-4</v>
      </c>
      <c r="D267" s="2">
        <f t="shared" si="28"/>
        <v>-2.8200000000000035E-6</v>
      </c>
      <c r="E267">
        <f t="shared" si="25"/>
        <v>3.9603333333333333</v>
      </c>
      <c r="F267">
        <f t="shared" si="26"/>
        <v>396033.33333333331</v>
      </c>
      <c r="G267">
        <f t="shared" si="29"/>
        <v>5.6333333333333346E-2</v>
      </c>
      <c r="H267">
        <f t="shared" si="27"/>
        <v>-1.1168140000000013</v>
      </c>
      <c r="J267">
        <v>3.7530000000000001</v>
      </c>
      <c r="K267">
        <v>4.0979999999999999</v>
      </c>
      <c r="L267">
        <v>4.03</v>
      </c>
    </row>
    <row r="268" spans="1:12" x14ac:dyDescent="0.25">
      <c r="A268">
        <v>-95</v>
      </c>
      <c r="B268">
        <v>246.35</v>
      </c>
      <c r="C268" s="2">
        <f t="shared" si="24"/>
        <v>2.4635E-4</v>
      </c>
      <c r="D268" s="2">
        <f t="shared" si="28"/>
        <v>-2.8399999999999931E-6</v>
      </c>
      <c r="E268">
        <f t="shared" si="25"/>
        <v>4.0243333333333338</v>
      </c>
      <c r="F268">
        <f t="shared" si="26"/>
        <v>402433.33333333337</v>
      </c>
      <c r="G268">
        <f t="shared" si="29"/>
        <v>6.4000000000000501E-2</v>
      </c>
      <c r="H268">
        <f t="shared" si="27"/>
        <v>-1.142910666666664</v>
      </c>
      <c r="J268">
        <v>3.8250000000000002</v>
      </c>
      <c r="K268">
        <v>4.1559999999999997</v>
      </c>
      <c r="L268">
        <v>4.0919999999999996</v>
      </c>
    </row>
    <row r="269" spans="1:12" x14ac:dyDescent="0.25">
      <c r="A269">
        <v>-94</v>
      </c>
      <c r="B269">
        <v>243.48</v>
      </c>
      <c r="C269" s="2">
        <f t="shared" si="24"/>
        <v>2.4347999999999999E-4</v>
      </c>
      <c r="D269" s="2">
        <f t="shared" si="28"/>
        <v>-2.8700000000000047E-6</v>
      </c>
      <c r="E269">
        <f t="shared" si="25"/>
        <v>4.0933333333333328</v>
      </c>
      <c r="F269">
        <f t="shared" si="26"/>
        <v>409333.33333333326</v>
      </c>
      <c r="G269">
        <f t="shared" si="29"/>
        <v>6.8999999999999062E-2</v>
      </c>
      <c r="H269">
        <f t="shared" si="27"/>
        <v>-1.1747866666666684</v>
      </c>
      <c r="J269">
        <v>3.907</v>
      </c>
      <c r="K269">
        <v>4.2229999999999999</v>
      </c>
      <c r="L269">
        <v>4.1500000000000004</v>
      </c>
    </row>
    <row r="270" spans="1:12" x14ac:dyDescent="0.25">
      <c r="A270">
        <v>-93</v>
      </c>
      <c r="B270">
        <v>240.6</v>
      </c>
      <c r="C270" s="2">
        <f t="shared" si="24"/>
        <v>2.4059999999999999E-4</v>
      </c>
      <c r="D270" s="2">
        <f t="shared" si="28"/>
        <v>-2.8799999999999995E-6</v>
      </c>
      <c r="E270">
        <f t="shared" si="25"/>
        <v>4.1606666666666667</v>
      </c>
      <c r="F270">
        <f t="shared" si="26"/>
        <v>416066.66666666669</v>
      </c>
      <c r="G270">
        <f t="shared" si="29"/>
        <v>6.7333333333333911E-2</v>
      </c>
      <c r="H270">
        <f t="shared" si="27"/>
        <v>-1.1982719999999998</v>
      </c>
      <c r="J270">
        <v>3.984</v>
      </c>
      <c r="K270">
        <v>4.2949999999999999</v>
      </c>
      <c r="L270">
        <v>4.2030000000000003</v>
      </c>
    </row>
    <row r="271" spans="1:12" x14ac:dyDescent="0.25">
      <c r="A271">
        <v>-92</v>
      </c>
      <c r="B271">
        <v>237.7</v>
      </c>
      <c r="C271" s="2">
        <f t="shared" si="24"/>
        <v>2.3769999999999998E-4</v>
      </c>
      <c r="D271" s="2">
        <f t="shared" si="28"/>
        <v>-2.9000000000000163E-6</v>
      </c>
      <c r="E271">
        <f t="shared" si="25"/>
        <v>4.2313333333333327</v>
      </c>
      <c r="F271">
        <f t="shared" si="26"/>
        <v>423133.33333333326</v>
      </c>
      <c r="G271">
        <f t="shared" si="29"/>
        <v>7.0666666666665989E-2</v>
      </c>
      <c r="H271">
        <f t="shared" si="27"/>
        <v>-1.2270866666666733</v>
      </c>
      <c r="J271">
        <v>4.0659999999999998</v>
      </c>
      <c r="K271">
        <v>4.3630000000000004</v>
      </c>
      <c r="L271">
        <v>4.2649999999999997</v>
      </c>
    </row>
    <row r="272" spans="1:12" x14ac:dyDescent="0.25">
      <c r="A272">
        <v>-91</v>
      </c>
      <c r="B272">
        <v>234.77</v>
      </c>
      <c r="C272" s="2">
        <f t="shared" si="24"/>
        <v>2.3477E-4</v>
      </c>
      <c r="D272" s="2">
        <f t="shared" si="28"/>
        <v>-2.9299999999999736E-6</v>
      </c>
      <c r="E272">
        <f t="shared" si="25"/>
        <v>4.3066666666666666</v>
      </c>
      <c r="F272">
        <f t="shared" si="26"/>
        <v>430666.66666666669</v>
      </c>
      <c r="G272">
        <f t="shared" si="29"/>
        <v>7.5333333333333918E-2</v>
      </c>
      <c r="H272">
        <f t="shared" si="27"/>
        <v>-1.2618533333333219</v>
      </c>
      <c r="J272">
        <v>4.1520000000000001</v>
      </c>
      <c r="K272">
        <v>4.4349999999999996</v>
      </c>
      <c r="L272">
        <v>4.3330000000000002</v>
      </c>
    </row>
    <row r="273" spans="1:12" x14ac:dyDescent="0.25">
      <c r="A273">
        <v>-90</v>
      </c>
      <c r="B273">
        <v>231.83</v>
      </c>
      <c r="C273" s="2">
        <f t="shared" si="24"/>
        <v>2.3183000000000001E-4</v>
      </c>
      <c r="D273" s="2">
        <f t="shared" si="28"/>
        <v>-2.9399999999999956E-6</v>
      </c>
      <c r="E273">
        <f t="shared" si="25"/>
        <v>4.3816666666666668</v>
      </c>
      <c r="F273">
        <f t="shared" si="26"/>
        <v>438166.66666666669</v>
      </c>
      <c r="G273">
        <f t="shared" si="29"/>
        <v>7.5000000000000178E-2</v>
      </c>
      <c r="H273">
        <f t="shared" si="27"/>
        <v>-1.2882099999999981</v>
      </c>
      <c r="J273">
        <v>4.2290000000000001</v>
      </c>
      <c r="K273">
        <v>4.5069999999999997</v>
      </c>
      <c r="L273">
        <v>4.4089999999999998</v>
      </c>
    </row>
    <row r="274" spans="1:12" x14ac:dyDescent="0.25">
      <c r="A274">
        <v>-89</v>
      </c>
      <c r="B274">
        <v>228.88</v>
      </c>
      <c r="C274" s="2">
        <f t="shared" si="24"/>
        <v>2.2887999999999999E-4</v>
      </c>
      <c r="D274" s="2">
        <f t="shared" si="28"/>
        <v>-2.9500000000000175E-6</v>
      </c>
      <c r="E274">
        <f t="shared" si="25"/>
        <v>4.4619999999999997</v>
      </c>
      <c r="F274">
        <f t="shared" si="26"/>
        <v>446200</v>
      </c>
      <c r="G274">
        <f t="shared" si="29"/>
        <v>8.0333333333332924E-2</v>
      </c>
      <c r="H274">
        <f t="shared" si="27"/>
        <v>-1.3162900000000077</v>
      </c>
      <c r="J274">
        <v>4.306</v>
      </c>
      <c r="K274">
        <v>4.5940000000000003</v>
      </c>
      <c r="L274">
        <v>4.4859999999999998</v>
      </c>
    </row>
    <row r="275" spans="1:12" x14ac:dyDescent="0.25">
      <c r="A275">
        <v>-88</v>
      </c>
      <c r="B275">
        <v>225.9</v>
      </c>
      <c r="C275" s="2">
        <f t="shared" si="24"/>
        <v>2.2590000000000002E-4</v>
      </c>
      <c r="D275" s="2">
        <f t="shared" si="28"/>
        <v>-2.9799999999999749E-6</v>
      </c>
      <c r="E275">
        <f t="shared" si="25"/>
        <v>4.5356666666666667</v>
      </c>
      <c r="F275">
        <f t="shared" si="26"/>
        <v>453566.66666666669</v>
      </c>
      <c r="G275">
        <f t="shared" si="29"/>
        <v>7.3666666666666991E-2</v>
      </c>
      <c r="H275">
        <f t="shared" si="27"/>
        <v>-1.3516286666666553</v>
      </c>
      <c r="J275">
        <v>4.3780000000000001</v>
      </c>
      <c r="K275">
        <v>4.6609999999999996</v>
      </c>
      <c r="L275">
        <v>4.5679999999999996</v>
      </c>
    </row>
    <row r="276" spans="1:12" x14ac:dyDescent="0.25">
      <c r="A276">
        <v>-87</v>
      </c>
      <c r="B276">
        <v>222.91</v>
      </c>
      <c r="C276" s="2">
        <f t="shared" si="24"/>
        <v>2.2290999999999999E-4</v>
      </c>
      <c r="D276" s="2">
        <f t="shared" si="28"/>
        <v>-2.9900000000000239E-6</v>
      </c>
      <c r="E276">
        <f t="shared" si="25"/>
        <v>4.6126666666666667</v>
      </c>
      <c r="F276">
        <f t="shared" si="26"/>
        <v>461266.66666666669</v>
      </c>
      <c r="G276">
        <f t="shared" si="29"/>
        <v>7.6999999999999957E-2</v>
      </c>
      <c r="H276">
        <f t="shared" si="27"/>
        <v>-1.3791873333333444</v>
      </c>
      <c r="J276">
        <v>4.46</v>
      </c>
      <c r="K276">
        <v>4.7380000000000004</v>
      </c>
      <c r="L276">
        <v>4.6399999999999997</v>
      </c>
    </row>
    <row r="277" spans="1:12" x14ac:dyDescent="0.25">
      <c r="A277">
        <v>-86</v>
      </c>
      <c r="B277">
        <v>219.91</v>
      </c>
      <c r="C277" s="2">
        <f t="shared" si="24"/>
        <v>2.1991E-4</v>
      </c>
      <c r="D277" s="2">
        <f t="shared" si="28"/>
        <v>-2.9999999999999916E-6</v>
      </c>
      <c r="E277">
        <f t="shared" si="25"/>
        <v>4.6963333333333344</v>
      </c>
      <c r="F277">
        <f t="shared" si="26"/>
        <v>469633.33333333343</v>
      </c>
      <c r="G277">
        <f t="shared" si="29"/>
        <v>8.3666666666667666E-2</v>
      </c>
      <c r="H277">
        <f t="shared" si="27"/>
        <v>-1.4088999999999963</v>
      </c>
      <c r="J277">
        <v>4.5519999999999996</v>
      </c>
      <c r="K277">
        <v>4.8150000000000004</v>
      </c>
      <c r="L277">
        <v>4.7220000000000004</v>
      </c>
    </row>
    <row r="278" spans="1:12" x14ac:dyDescent="0.25">
      <c r="A278">
        <v>-85</v>
      </c>
      <c r="B278">
        <v>216.9</v>
      </c>
      <c r="C278" s="2">
        <f t="shared" si="24"/>
        <v>2.1690000000000001E-4</v>
      </c>
      <c r="D278" s="2">
        <f t="shared" si="28"/>
        <v>-3.0099999999999864E-6</v>
      </c>
      <c r="E278">
        <f t="shared" si="25"/>
        <v>4.7779999999999996</v>
      </c>
      <c r="F278">
        <f t="shared" si="26"/>
        <v>477799.99999999994</v>
      </c>
      <c r="G278">
        <f t="shared" si="29"/>
        <v>8.1666666666665222E-2</v>
      </c>
      <c r="H278">
        <f t="shared" si="27"/>
        <v>-1.4381779999999933</v>
      </c>
      <c r="J278">
        <v>4.6429999999999998</v>
      </c>
      <c r="K278">
        <v>4.8970000000000002</v>
      </c>
      <c r="L278">
        <v>4.7939999999999996</v>
      </c>
    </row>
    <row r="279" spans="1:12" x14ac:dyDescent="0.25">
      <c r="A279">
        <v>-84</v>
      </c>
      <c r="B279">
        <v>213.87</v>
      </c>
      <c r="C279" s="2">
        <f t="shared" si="24"/>
        <v>2.1387000000000001E-4</v>
      </c>
      <c r="D279" s="2">
        <f t="shared" si="28"/>
        <v>-3.0300000000000032E-6</v>
      </c>
      <c r="E279">
        <f t="shared" si="25"/>
        <v>4.8693333333333335</v>
      </c>
      <c r="F279">
        <f t="shared" si="26"/>
        <v>486933.33333333337</v>
      </c>
      <c r="G279">
        <f t="shared" si="29"/>
        <v>9.1333333333333933E-2</v>
      </c>
      <c r="H279">
        <f t="shared" si="27"/>
        <v>-1.4754080000000016</v>
      </c>
      <c r="J279">
        <v>4.734</v>
      </c>
      <c r="K279">
        <v>4.9930000000000003</v>
      </c>
      <c r="L279">
        <v>4.8810000000000002</v>
      </c>
    </row>
    <row r="280" spans="1:12" x14ac:dyDescent="0.25">
      <c r="A280">
        <v>-83</v>
      </c>
      <c r="B280">
        <v>210.83</v>
      </c>
      <c r="C280" s="2">
        <f t="shared" si="24"/>
        <v>2.1083000000000001E-4</v>
      </c>
      <c r="D280" s="2">
        <f t="shared" si="28"/>
        <v>-3.039999999999998E-6</v>
      </c>
      <c r="E280">
        <f t="shared" si="25"/>
        <v>4.9623333333333335</v>
      </c>
      <c r="F280">
        <f t="shared" si="26"/>
        <v>496233.33333333337</v>
      </c>
      <c r="G280">
        <f t="shared" si="29"/>
        <v>9.2999999999999972E-2</v>
      </c>
      <c r="H280">
        <f t="shared" si="27"/>
        <v>-1.5085493333333324</v>
      </c>
      <c r="J280">
        <v>4.8259999999999996</v>
      </c>
      <c r="K280">
        <v>5.0839999999999996</v>
      </c>
      <c r="L280">
        <v>4.9770000000000003</v>
      </c>
    </row>
    <row r="281" spans="1:12" x14ac:dyDescent="0.25">
      <c r="A281">
        <v>-82</v>
      </c>
      <c r="B281">
        <v>207.78</v>
      </c>
      <c r="C281" s="2">
        <f t="shared" si="24"/>
        <v>2.0777999999999999E-4</v>
      </c>
      <c r="D281" s="2">
        <f t="shared" si="28"/>
        <v>-3.0500000000000199E-6</v>
      </c>
      <c r="E281">
        <f t="shared" si="25"/>
        <v>5.0616666666666665</v>
      </c>
      <c r="F281">
        <f t="shared" si="26"/>
        <v>506166.66666666663</v>
      </c>
      <c r="G281">
        <f t="shared" si="29"/>
        <v>9.9333333333333051E-2</v>
      </c>
      <c r="H281">
        <f t="shared" si="27"/>
        <v>-1.5438083333333432</v>
      </c>
      <c r="J281">
        <v>4.9119999999999999</v>
      </c>
      <c r="K281">
        <v>5.19</v>
      </c>
      <c r="L281">
        <v>5.0830000000000002</v>
      </c>
    </row>
    <row r="282" spans="1:12" x14ac:dyDescent="0.25">
      <c r="A282">
        <v>-81</v>
      </c>
      <c r="B282">
        <v>204.72</v>
      </c>
      <c r="C282" s="2">
        <f t="shared" si="24"/>
        <v>2.0472000000000001E-4</v>
      </c>
      <c r="D282" s="2">
        <f t="shared" si="28"/>
        <v>-3.0599999999999876E-6</v>
      </c>
      <c r="E282">
        <f t="shared" si="25"/>
        <v>5.1690000000000005</v>
      </c>
      <c r="F282">
        <f t="shared" si="26"/>
        <v>516900.00000000006</v>
      </c>
      <c r="G282">
        <f t="shared" si="29"/>
        <v>0.10733333333333395</v>
      </c>
      <c r="H282">
        <f t="shared" si="27"/>
        <v>-1.5817139999999938</v>
      </c>
      <c r="J282">
        <v>5.0129999999999999</v>
      </c>
      <c r="K282">
        <v>5.2960000000000003</v>
      </c>
      <c r="L282">
        <v>5.1980000000000004</v>
      </c>
    </row>
    <row r="283" spans="1:12" x14ac:dyDescent="0.25">
      <c r="A283">
        <v>-80</v>
      </c>
      <c r="B283">
        <v>201.66</v>
      </c>
      <c r="C283" s="2">
        <f t="shared" si="24"/>
        <v>2.0165999999999999E-4</v>
      </c>
      <c r="D283" s="2">
        <f t="shared" si="28"/>
        <v>-3.0600000000000147E-6</v>
      </c>
      <c r="E283">
        <f t="shared" si="25"/>
        <v>5.2719999999999994</v>
      </c>
      <c r="F283">
        <f t="shared" si="26"/>
        <v>527199.99999999988</v>
      </c>
      <c r="G283">
        <f t="shared" si="29"/>
        <v>0.10299999999999887</v>
      </c>
      <c r="H283">
        <f t="shared" si="27"/>
        <v>-1.6132320000000073</v>
      </c>
      <c r="J283">
        <v>5.0999999999999996</v>
      </c>
      <c r="K283">
        <v>5.407</v>
      </c>
      <c r="L283">
        <v>5.3090000000000002</v>
      </c>
    </row>
    <row r="284" spans="1:12" x14ac:dyDescent="0.25">
      <c r="A284">
        <v>-79</v>
      </c>
      <c r="B284">
        <v>198.59</v>
      </c>
      <c r="C284" s="2">
        <f t="shared" si="24"/>
        <v>1.9859000000000001E-4</v>
      </c>
      <c r="D284" s="2">
        <f t="shared" si="28"/>
        <v>-3.0699999999999825E-6</v>
      </c>
      <c r="E284">
        <f t="shared" si="25"/>
        <v>5.3810000000000002</v>
      </c>
      <c r="F284">
        <f t="shared" si="26"/>
        <v>538100</v>
      </c>
      <c r="G284">
        <f t="shared" si="29"/>
        <v>0.10900000000000087</v>
      </c>
      <c r="H284">
        <f t="shared" si="27"/>
        <v>-1.6519669999999906</v>
      </c>
      <c r="J284">
        <v>5.2009999999999996</v>
      </c>
      <c r="K284">
        <v>5.5179999999999998</v>
      </c>
      <c r="L284">
        <v>5.4240000000000004</v>
      </c>
    </row>
    <row r="285" spans="1:12" x14ac:dyDescent="0.25">
      <c r="A285">
        <v>-78</v>
      </c>
      <c r="B285">
        <v>195.51</v>
      </c>
      <c r="C285" s="2">
        <f t="shared" si="24"/>
        <v>1.9551E-4</v>
      </c>
      <c r="D285" s="2">
        <f t="shared" si="28"/>
        <v>-3.0800000000000044E-6</v>
      </c>
      <c r="E285">
        <f t="shared" si="25"/>
        <v>5.4883333333333333</v>
      </c>
      <c r="F285">
        <f t="shared" si="26"/>
        <v>548833.33333333337</v>
      </c>
      <c r="G285">
        <f t="shared" si="29"/>
        <v>0.10733333333333306</v>
      </c>
      <c r="H285">
        <f t="shared" si="27"/>
        <v>-1.6904066666666693</v>
      </c>
      <c r="J285">
        <v>5.3019999999999996</v>
      </c>
      <c r="K285">
        <v>5.633</v>
      </c>
      <c r="L285">
        <v>5.53</v>
      </c>
    </row>
    <row r="286" spans="1:12" x14ac:dyDescent="0.25">
      <c r="A286">
        <v>-77</v>
      </c>
      <c r="B286">
        <v>192.43</v>
      </c>
      <c r="C286" s="2">
        <f t="shared" si="24"/>
        <v>1.9243E-4</v>
      </c>
      <c r="D286" s="2">
        <f t="shared" si="28"/>
        <v>-3.0800000000000044E-6</v>
      </c>
      <c r="E286">
        <f t="shared" si="25"/>
        <v>5.5989999999999993</v>
      </c>
      <c r="F286">
        <f t="shared" si="26"/>
        <v>559899.99999999988</v>
      </c>
      <c r="G286">
        <f t="shared" si="29"/>
        <v>0.11066666666666602</v>
      </c>
      <c r="H286">
        <f t="shared" si="27"/>
        <v>-1.7244920000000021</v>
      </c>
      <c r="J286">
        <v>5.4029999999999996</v>
      </c>
      <c r="K286">
        <v>5.7489999999999997</v>
      </c>
      <c r="L286">
        <v>5.6449999999999996</v>
      </c>
    </row>
    <row r="287" spans="1:12" x14ac:dyDescent="0.25">
      <c r="A287">
        <v>-76</v>
      </c>
      <c r="B287">
        <v>189.34</v>
      </c>
      <c r="C287" s="2">
        <f t="shared" si="24"/>
        <v>1.8934E-4</v>
      </c>
      <c r="D287" s="2">
        <f t="shared" si="28"/>
        <v>-3.0899999999999992E-6</v>
      </c>
      <c r="E287">
        <f t="shared" si="25"/>
        <v>5.7079999999999993</v>
      </c>
      <c r="F287">
        <f t="shared" si="26"/>
        <v>570799.99999999988</v>
      </c>
      <c r="G287">
        <f t="shared" si="29"/>
        <v>0.10899999999999999</v>
      </c>
      <c r="H287">
        <f t="shared" si="27"/>
        <v>-1.7637719999999992</v>
      </c>
      <c r="J287">
        <v>5.4989999999999997</v>
      </c>
      <c r="K287">
        <v>5.8689999999999998</v>
      </c>
      <c r="L287">
        <v>5.7560000000000002</v>
      </c>
    </row>
    <row r="288" spans="1:12" x14ac:dyDescent="0.25">
      <c r="A288">
        <v>-75</v>
      </c>
      <c r="B288">
        <v>186.26</v>
      </c>
      <c r="C288" s="2">
        <f t="shared" si="24"/>
        <v>1.8626E-4</v>
      </c>
      <c r="D288" s="2">
        <f t="shared" si="28"/>
        <v>-3.0800000000000044E-6</v>
      </c>
      <c r="E288">
        <f t="shared" si="25"/>
        <v>5.8280000000000003</v>
      </c>
      <c r="F288">
        <f t="shared" si="26"/>
        <v>582800</v>
      </c>
      <c r="G288">
        <f t="shared" si="29"/>
        <v>0.12000000000000099</v>
      </c>
      <c r="H288">
        <f t="shared" si="27"/>
        <v>-1.7950240000000026</v>
      </c>
      <c r="J288">
        <v>5.5949999999999998</v>
      </c>
      <c r="K288">
        <v>6.008</v>
      </c>
      <c r="L288">
        <v>5.8810000000000002</v>
      </c>
    </row>
    <row r="289" spans="1:12" x14ac:dyDescent="0.25">
      <c r="A289">
        <v>-74</v>
      </c>
      <c r="B289">
        <v>183.17</v>
      </c>
      <c r="C289" s="2">
        <f t="shared" si="24"/>
        <v>1.8317E-4</v>
      </c>
      <c r="D289" s="2">
        <f t="shared" si="28"/>
        <v>-3.0899999999999992E-6</v>
      </c>
      <c r="E289">
        <f t="shared" si="25"/>
        <v>5.9563333333333333</v>
      </c>
      <c r="F289">
        <f t="shared" si="26"/>
        <v>595633.33333333337</v>
      </c>
      <c r="G289">
        <f t="shared" si="29"/>
        <v>0.12833333333333297</v>
      </c>
      <c r="H289">
        <f t="shared" si="27"/>
        <v>-1.8405069999999997</v>
      </c>
      <c r="J289">
        <v>5.7160000000000002</v>
      </c>
      <c r="K289">
        <v>6.1379999999999999</v>
      </c>
      <c r="L289">
        <v>6.0149999999999997</v>
      </c>
    </row>
    <row r="290" spans="1:12" x14ac:dyDescent="0.25">
      <c r="A290">
        <v>-73</v>
      </c>
      <c r="B290">
        <v>180.08</v>
      </c>
      <c r="C290" s="2">
        <f t="shared" si="24"/>
        <v>1.8008000000000002E-4</v>
      </c>
      <c r="D290" s="2">
        <f t="shared" si="28"/>
        <v>-3.0899999999999721E-6</v>
      </c>
      <c r="E290">
        <f t="shared" si="25"/>
        <v>6.083333333333333</v>
      </c>
      <c r="F290">
        <f t="shared" si="26"/>
        <v>608333.33333333326</v>
      </c>
      <c r="G290">
        <f t="shared" si="29"/>
        <v>0.12699999999999978</v>
      </c>
      <c r="H290">
        <f t="shared" si="27"/>
        <v>-1.8797499999999827</v>
      </c>
      <c r="J290">
        <v>5.8070000000000004</v>
      </c>
      <c r="K290">
        <v>6.2830000000000004</v>
      </c>
      <c r="L290">
        <v>6.16</v>
      </c>
    </row>
    <row r="291" spans="1:12" x14ac:dyDescent="0.25">
      <c r="A291">
        <v>-72</v>
      </c>
      <c r="B291">
        <v>177</v>
      </c>
      <c r="C291" s="2">
        <f t="shared" si="24"/>
        <v>1.7699999999999999E-4</v>
      </c>
      <c r="D291" s="2">
        <f t="shared" si="28"/>
        <v>-3.0800000000000315E-6</v>
      </c>
      <c r="E291">
        <f t="shared" si="25"/>
        <v>6.2166666666666677</v>
      </c>
      <c r="F291">
        <f t="shared" si="26"/>
        <v>621666.66666666674</v>
      </c>
      <c r="G291">
        <f t="shared" si="29"/>
        <v>0.13333333333333464</v>
      </c>
      <c r="H291">
        <f t="shared" si="27"/>
        <v>-1.9147333333333532</v>
      </c>
      <c r="J291">
        <v>5.923</v>
      </c>
      <c r="K291">
        <v>6.4180000000000001</v>
      </c>
      <c r="L291">
        <v>6.3090000000000002</v>
      </c>
    </row>
    <row r="292" spans="1:12" x14ac:dyDescent="0.25">
      <c r="A292">
        <v>-71</v>
      </c>
      <c r="B292">
        <v>173.92</v>
      </c>
      <c r="C292" s="2">
        <f t="shared" si="24"/>
        <v>1.7391999999999999E-4</v>
      </c>
      <c r="D292" s="2">
        <f t="shared" si="28"/>
        <v>-3.0800000000000044E-6</v>
      </c>
      <c r="E292">
        <f t="shared" si="25"/>
        <v>6.3526666666666669</v>
      </c>
      <c r="F292">
        <f t="shared" si="26"/>
        <v>635266.66666666674</v>
      </c>
      <c r="G292">
        <f t="shared" si="29"/>
        <v>0.13599999999999923</v>
      </c>
      <c r="H292">
        <f t="shared" si="27"/>
        <v>-1.9566213333333364</v>
      </c>
      <c r="J292">
        <v>6.0430000000000001</v>
      </c>
      <c r="K292">
        <v>6.5570000000000004</v>
      </c>
      <c r="L292">
        <v>6.4580000000000002</v>
      </c>
    </row>
    <row r="293" spans="1:12" x14ac:dyDescent="0.25">
      <c r="A293">
        <v>-70</v>
      </c>
      <c r="B293">
        <v>170.84</v>
      </c>
      <c r="C293" s="2">
        <f t="shared" si="24"/>
        <v>1.7084000000000001E-4</v>
      </c>
      <c r="D293" s="2">
        <f t="shared" si="28"/>
        <v>-3.0799999999999773E-6</v>
      </c>
      <c r="E293">
        <f t="shared" si="25"/>
        <v>6.492</v>
      </c>
      <c r="F293">
        <f t="shared" si="26"/>
        <v>649200</v>
      </c>
      <c r="G293">
        <f t="shared" si="29"/>
        <v>0.13933333333333309</v>
      </c>
      <c r="H293">
        <f t="shared" si="27"/>
        <v>-1.9995359999999853</v>
      </c>
      <c r="J293">
        <v>6.1529999999999996</v>
      </c>
      <c r="K293">
        <v>6.726</v>
      </c>
      <c r="L293">
        <v>6.5970000000000004</v>
      </c>
    </row>
    <row r="294" spans="1:12" x14ac:dyDescent="0.25">
      <c r="A294">
        <v>-69</v>
      </c>
      <c r="B294">
        <v>167.77</v>
      </c>
      <c r="C294" s="2">
        <f t="shared" si="24"/>
        <v>1.6777E-4</v>
      </c>
      <c r="D294" s="2">
        <f t="shared" si="28"/>
        <v>-3.0700000000000096E-6</v>
      </c>
      <c r="E294">
        <f t="shared" si="25"/>
        <v>6.644333333333333</v>
      </c>
      <c r="F294">
        <f t="shared" si="26"/>
        <v>664433.33333333326</v>
      </c>
      <c r="G294">
        <f t="shared" si="29"/>
        <v>0.15233333333333299</v>
      </c>
      <c r="H294">
        <f t="shared" si="27"/>
        <v>-2.0398103333333393</v>
      </c>
      <c r="J294">
        <v>6.2880000000000003</v>
      </c>
      <c r="K294">
        <v>6.8890000000000002</v>
      </c>
      <c r="L294">
        <v>6.7560000000000002</v>
      </c>
    </row>
    <row r="295" spans="1:12" x14ac:dyDescent="0.25">
      <c r="A295">
        <v>-68</v>
      </c>
      <c r="B295">
        <v>164.7</v>
      </c>
      <c r="C295" s="2">
        <f t="shared" si="24"/>
        <v>1.6469999999999999E-4</v>
      </c>
      <c r="D295" s="2">
        <f t="shared" si="28"/>
        <v>-3.0700000000000096E-6</v>
      </c>
      <c r="E295">
        <f t="shared" si="25"/>
        <v>6.807666666666667</v>
      </c>
      <c r="F295">
        <f t="shared" si="26"/>
        <v>680766.66666666674</v>
      </c>
      <c r="G295">
        <f t="shared" si="29"/>
        <v>0.163333333333334</v>
      </c>
      <c r="H295">
        <f t="shared" si="27"/>
        <v>-2.0899536666666734</v>
      </c>
      <c r="J295">
        <v>6.4370000000000003</v>
      </c>
      <c r="K295">
        <v>7.0620000000000003</v>
      </c>
      <c r="L295">
        <v>6.9240000000000004</v>
      </c>
    </row>
    <row r="296" spans="1:12" x14ac:dyDescent="0.25">
      <c r="A296">
        <v>-67</v>
      </c>
      <c r="B296">
        <v>161.63999999999999</v>
      </c>
      <c r="C296" s="2">
        <f t="shared" si="24"/>
        <v>1.6163999999999998E-4</v>
      </c>
      <c r="D296" s="2">
        <f t="shared" si="28"/>
        <v>-3.0600000000000147E-6</v>
      </c>
      <c r="E296">
        <f t="shared" si="25"/>
        <v>6.980999999999999</v>
      </c>
      <c r="F296">
        <f t="shared" si="26"/>
        <v>698099.99999999988</v>
      </c>
      <c r="G296">
        <f t="shared" si="29"/>
        <v>0.17333333333333201</v>
      </c>
      <c r="H296">
        <f t="shared" si="27"/>
        <v>-2.1361860000000101</v>
      </c>
      <c r="J296">
        <v>6.5860000000000003</v>
      </c>
      <c r="K296">
        <v>7.2450000000000001</v>
      </c>
      <c r="L296">
        <v>7.1120000000000001</v>
      </c>
    </row>
    <row r="297" spans="1:12" x14ac:dyDescent="0.25">
      <c r="A297">
        <v>-66</v>
      </c>
      <c r="B297">
        <v>158.6</v>
      </c>
      <c r="C297" s="2">
        <f t="shared" si="24"/>
        <v>1.5860000000000001E-4</v>
      </c>
      <c r="D297" s="2">
        <f t="shared" si="28"/>
        <v>-3.0399999999999709E-6</v>
      </c>
      <c r="E297">
        <f t="shared" si="25"/>
        <v>7.1543333333333337</v>
      </c>
      <c r="F297">
        <f t="shared" si="26"/>
        <v>715433.33333333337</v>
      </c>
      <c r="G297">
        <f t="shared" si="29"/>
        <v>0.17333333333333467</v>
      </c>
      <c r="H297">
        <f t="shared" si="27"/>
        <v>-2.1749173333333127</v>
      </c>
      <c r="J297">
        <v>6.7359999999999998</v>
      </c>
      <c r="K297">
        <v>7.4279999999999999</v>
      </c>
      <c r="L297">
        <v>7.2990000000000004</v>
      </c>
    </row>
    <row r="298" spans="1:12" x14ac:dyDescent="0.25">
      <c r="A298">
        <v>-65</v>
      </c>
      <c r="B298">
        <v>155.56</v>
      </c>
      <c r="C298" s="2">
        <f t="shared" si="24"/>
        <v>1.5556000000000001E-4</v>
      </c>
      <c r="D298" s="2">
        <f t="shared" si="28"/>
        <v>-3.039999999999998E-6</v>
      </c>
      <c r="E298">
        <f t="shared" si="25"/>
        <v>7.3369999999999997</v>
      </c>
      <c r="F298">
        <f t="shared" si="26"/>
        <v>733700</v>
      </c>
      <c r="G298">
        <f t="shared" si="29"/>
        <v>0.18266666666666609</v>
      </c>
      <c r="H298">
        <f t="shared" si="27"/>
        <v>-2.2304479999999987</v>
      </c>
      <c r="J298">
        <v>6.8940000000000001</v>
      </c>
      <c r="K298">
        <v>7.6159999999999997</v>
      </c>
      <c r="L298">
        <v>7.5010000000000003</v>
      </c>
    </row>
    <row r="299" spans="1:12" x14ac:dyDescent="0.25">
      <c r="A299">
        <v>-64</v>
      </c>
      <c r="B299">
        <v>152.53</v>
      </c>
      <c r="C299" s="2">
        <f t="shared" si="24"/>
        <v>1.5253E-4</v>
      </c>
      <c r="D299" s="2">
        <f t="shared" si="28"/>
        <v>-3.0300000000000032E-6</v>
      </c>
      <c r="E299">
        <f t="shared" si="25"/>
        <v>7.52</v>
      </c>
      <c r="F299">
        <f t="shared" si="26"/>
        <v>752000</v>
      </c>
      <c r="G299">
        <f t="shared" si="29"/>
        <v>0.18299999999999983</v>
      </c>
      <c r="H299">
        <f t="shared" si="27"/>
        <v>-2.2785600000000024</v>
      </c>
      <c r="J299">
        <v>7.0579999999999998</v>
      </c>
      <c r="K299">
        <v>7.8129999999999997</v>
      </c>
      <c r="L299">
        <v>7.6890000000000001</v>
      </c>
    </row>
    <row r="300" spans="1:12" x14ac:dyDescent="0.25">
      <c r="A300">
        <v>-63</v>
      </c>
      <c r="B300">
        <v>149.52000000000001</v>
      </c>
      <c r="C300" s="2">
        <f t="shared" si="24"/>
        <v>1.4952000000000002E-4</v>
      </c>
      <c r="D300" s="2">
        <f t="shared" si="28"/>
        <v>-3.0099999999999864E-6</v>
      </c>
      <c r="E300">
        <f t="shared" si="25"/>
        <v>7.7073333333333336</v>
      </c>
      <c r="F300">
        <f t="shared" si="26"/>
        <v>770733.33333333337</v>
      </c>
      <c r="G300">
        <f t="shared" si="29"/>
        <v>0.18733333333333402</v>
      </c>
      <c r="H300">
        <f t="shared" si="27"/>
        <v>-2.3199073333333229</v>
      </c>
      <c r="J300">
        <v>7.2359999999999998</v>
      </c>
      <c r="K300">
        <v>8.0150000000000006</v>
      </c>
      <c r="L300">
        <v>7.8710000000000004</v>
      </c>
    </row>
    <row r="301" spans="1:12" x14ac:dyDescent="0.25">
      <c r="A301">
        <v>-62</v>
      </c>
      <c r="B301">
        <v>146.52000000000001</v>
      </c>
      <c r="C301" s="2">
        <f t="shared" si="24"/>
        <v>1.4652E-4</v>
      </c>
      <c r="D301" s="2">
        <f t="shared" si="28"/>
        <v>-3.0000000000000187E-6</v>
      </c>
      <c r="E301">
        <f t="shared" si="25"/>
        <v>7.9126666666666665</v>
      </c>
      <c r="F301">
        <f t="shared" si="26"/>
        <v>791266.66666666663</v>
      </c>
      <c r="G301">
        <f t="shared" si="29"/>
        <v>0.20533333333333292</v>
      </c>
      <c r="H301">
        <f t="shared" si="27"/>
        <v>-2.3738000000000148</v>
      </c>
      <c r="J301">
        <v>7.4240000000000004</v>
      </c>
      <c r="K301">
        <v>8.2409999999999997</v>
      </c>
      <c r="L301">
        <v>8.0730000000000004</v>
      </c>
    </row>
    <row r="302" spans="1:12" x14ac:dyDescent="0.25">
      <c r="A302">
        <v>-61</v>
      </c>
      <c r="B302">
        <v>143.54</v>
      </c>
      <c r="C302" s="2">
        <f t="shared" si="24"/>
        <v>1.4354E-4</v>
      </c>
      <c r="D302" s="2">
        <f t="shared" si="28"/>
        <v>-2.980000000000002E-6</v>
      </c>
      <c r="E302">
        <f t="shared" si="25"/>
        <v>8.1323333333333334</v>
      </c>
      <c r="F302">
        <f t="shared" si="26"/>
        <v>813233.33333333337</v>
      </c>
      <c r="G302">
        <f t="shared" si="29"/>
        <v>0.2196666666666669</v>
      </c>
      <c r="H302">
        <f t="shared" si="27"/>
        <v>-2.4234353333333352</v>
      </c>
      <c r="J302">
        <v>7.6109999999999998</v>
      </c>
      <c r="K302">
        <v>8.4719999999999995</v>
      </c>
      <c r="L302">
        <v>8.3140000000000001</v>
      </c>
    </row>
    <row r="303" spans="1:12" x14ac:dyDescent="0.25">
      <c r="A303">
        <v>-60</v>
      </c>
      <c r="B303">
        <v>140.58000000000001</v>
      </c>
      <c r="C303" s="2">
        <f t="shared" si="24"/>
        <v>1.4058000000000001E-4</v>
      </c>
      <c r="D303" s="2">
        <f t="shared" si="28"/>
        <v>-2.9599999999999852E-6</v>
      </c>
      <c r="E303">
        <f t="shared" si="25"/>
        <v>8.3699999999999992</v>
      </c>
      <c r="F303">
        <f t="shared" si="26"/>
        <v>836999.99999999988</v>
      </c>
      <c r="G303">
        <f t="shared" si="29"/>
        <v>0.2376666666666658</v>
      </c>
      <c r="H303">
        <f t="shared" si="27"/>
        <v>-2.4775199999999873</v>
      </c>
      <c r="J303">
        <v>7.8230000000000004</v>
      </c>
      <c r="K303">
        <v>8.718</v>
      </c>
      <c r="L303">
        <v>8.5690000000000008</v>
      </c>
    </row>
    <row r="304" spans="1:12" x14ac:dyDescent="0.25">
      <c r="A304">
        <v>-59</v>
      </c>
      <c r="B304">
        <v>137.63</v>
      </c>
      <c r="C304" s="2">
        <f t="shared" si="24"/>
        <v>1.3763E-4</v>
      </c>
      <c r="D304" s="2">
        <f t="shared" si="28"/>
        <v>-2.9500000000000175E-6</v>
      </c>
      <c r="E304">
        <f t="shared" si="25"/>
        <v>8.6006666666666671</v>
      </c>
      <c r="F304">
        <f t="shared" si="26"/>
        <v>860066.66666666674</v>
      </c>
      <c r="G304">
        <f t="shared" si="29"/>
        <v>0.23066666666666791</v>
      </c>
      <c r="H304">
        <f t="shared" si="27"/>
        <v>-2.5371966666666821</v>
      </c>
      <c r="J304">
        <v>8.0389999999999997</v>
      </c>
      <c r="K304">
        <v>8.9589999999999996</v>
      </c>
      <c r="L304">
        <v>8.8040000000000003</v>
      </c>
    </row>
    <row r="305" spans="1:12" x14ac:dyDescent="0.25">
      <c r="A305">
        <v>-58</v>
      </c>
      <c r="B305">
        <v>134.69999999999999</v>
      </c>
      <c r="C305" s="2">
        <f t="shared" si="24"/>
        <v>1.3469999999999999E-4</v>
      </c>
      <c r="D305" s="2">
        <f t="shared" si="28"/>
        <v>-2.9300000000000007E-6</v>
      </c>
      <c r="E305">
        <f t="shared" si="25"/>
        <v>8.843</v>
      </c>
      <c r="F305">
        <f t="shared" si="26"/>
        <v>884300</v>
      </c>
      <c r="G305">
        <f t="shared" si="29"/>
        <v>0.24233333333333285</v>
      </c>
      <c r="H305">
        <f t="shared" si="27"/>
        <v>-2.5909990000000005</v>
      </c>
      <c r="J305">
        <v>8.2750000000000004</v>
      </c>
      <c r="K305">
        <v>9.2140000000000004</v>
      </c>
      <c r="L305">
        <v>9.0399999999999991</v>
      </c>
    </row>
    <row r="306" spans="1:12" x14ac:dyDescent="0.25">
      <c r="A306">
        <v>-57</v>
      </c>
      <c r="B306">
        <v>131.80000000000001</v>
      </c>
      <c r="C306" s="2">
        <f t="shared" si="24"/>
        <v>1.3180000000000001E-4</v>
      </c>
      <c r="D306" s="2">
        <f t="shared" si="28"/>
        <v>-2.8999999999999892E-6</v>
      </c>
      <c r="E306">
        <f t="shared" si="25"/>
        <v>9.091333333333333</v>
      </c>
      <c r="F306">
        <f t="shared" si="26"/>
        <v>909133.33333333326</v>
      </c>
      <c r="G306">
        <f t="shared" si="29"/>
        <v>0.24833333333333307</v>
      </c>
      <c r="H306">
        <f t="shared" si="27"/>
        <v>-2.6364866666666567</v>
      </c>
      <c r="J306">
        <v>8.516</v>
      </c>
      <c r="K306">
        <v>9.4779999999999998</v>
      </c>
      <c r="L306">
        <v>9.2799999999999994</v>
      </c>
    </row>
    <row r="307" spans="1:12" x14ac:dyDescent="0.25">
      <c r="A307">
        <v>-56</v>
      </c>
      <c r="B307">
        <v>128.91</v>
      </c>
      <c r="C307" s="2">
        <f t="shared" si="24"/>
        <v>1.2890999999999998E-4</v>
      </c>
      <c r="D307" s="2">
        <f t="shared" si="28"/>
        <v>-2.8900000000000215E-6</v>
      </c>
      <c r="E307">
        <f t="shared" si="25"/>
        <v>9.3686666666666643</v>
      </c>
      <c r="F307">
        <f t="shared" si="26"/>
        <v>936866.6666666664</v>
      </c>
      <c r="G307">
        <f t="shared" si="29"/>
        <v>0.27733333333333121</v>
      </c>
      <c r="H307">
        <f t="shared" si="27"/>
        <v>-2.7075446666666858</v>
      </c>
      <c r="J307">
        <v>8.7799999999999994</v>
      </c>
      <c r="K307">
        <v>9.7669999999999995</v>
      </c>
      <c r="L307">
        <v>9.5589999999999993</v>
      </c>
    </row>
    <row r="308" spans="1:12" x14ac:dyDescent="0.25">
      <c r="A308">
        <v>-55</v>
      </c>
      <c r="B308">
        <v>126.05</v>
      </c>
      <c r="C308" s="2">
        <f t="shared" si="24"/>
        <v>1.2605E-4</v>
      </c>
      <c r="D308" s="2">
        <f t="shared" si="28"/>
        <v>-2.8599999999999828E-6</v>
      </c>
      <c r="E308">
        <f t="shared" si="25"/>
        <v>9.6653333333333329</v>
      </c>
      <c r="F308">
        <f t="shared" si="26"/>
        <v>966533.33333333326</v>
      </c>
      <c r="G308">
        <f t="shared" si="29"/>
        <v>0.29666666666666863</v>
      </c>
      <c r="H308">
        <f t="shared" si="27"/>
        <v>-2.7642853333333166</v>
      </c>
      <c r="J308">
        <v>9.0589999999999993</v>
      </c>
      <c r="K308">
        <v>10.07</v>
      </c>
      <c r="L308">
        <v>9.8670000000000009</v>
      </c>
    </row>
    <row r="309" spans="1:12" x14ac:dyDescent="0.25">
      <c r="A309">
        <v>-54</v>
      </c>
      <c r="B309">
        <v>123.22</v>
      </c>
      <c r="C309" s="2">
        <f t="shared" si="24"/>
        <v>1.2322E-4</v>
      </c>
      <c r="D309" s="2">
        <f t="shared" si="28"/>
        <v>-2.8299999999999983E-6</v>
      </c>
      <c r="E309">
        <f t="shared" si="25"/>
        <v>9.9730000000000008</v>
      </c>
      <c r="F309">
        <f t="shared" si="26"/>
        <v>997300.00000000012</v>
      </c>
      <c r="G309">
        <f t="shared" si="29"/>
        <v>0.30766666666666787</v>
      </c>
      <c r="H309">
        <f t="shared" si="27"/>
        <v>-2.8223589999999987</v>
      </c>
      <c r="J309">
        <v>9.3670000000000009</v>
      </c>
      <c r="K309">
        <v>10.372999999999999</v>
      </c>
      <c r="L309">
        <v>10.179</v>
      </c>
    </row>
    <row r="310" spans="1:12" x14ac:dyDescent="0.25">
      <c r="A310">
        <v>-53</v>
      </c>
      <c r="B310">
        <v>120.41</v>
      </c>
      <c r="C310" s="2">
        <f t="shared" si="24"/>
        <v>1.2040999999999999E-4</v>
      </c>
      <c r="D310" s="2">
        <f t="shared" si="28"/>
        <v>-2.8100000000000087E-6</v>
      </c>
      <c r="E310">
        <f t="shared" si="25"/>
        <v>10.282666666666666</v>
      </c>
      <c r="F310">
        <f t="shared" si="26"/>
        <v>1028266.6666666666</v>
      </c>
      <c r="G310">
        <f t="shared" si="29"/>
        <v>0.30966666666666498</v>
      </c>
      <c r="H310">
        <f t="shared" si="27"/>
        <v>-2.8894293333333421</v>
      </c>
      <c r="J310">
        <v>9.6750000000000007</v>
      </c>
      <c r="K310">
        <v>10.691000000000001</v>
      </c>
      <c r="L310">
        <v>10.481999999999999</v>
      </c>
    </row>
    <row r="311" spans="1:12" x14ac:dyDescent="0.25">
      <c r="A311">
        <v>-52</v>
      </c>
      <c r="B311">
        <v>117.63</v>
      </c>
      <c r="C311" s="2">
        <f t="shared" si="24"/>
        <v>1.1763E-4</v>
      </c>
      <c r="D311" s="2">
        <f t="shared" si="28"/>
        <v>-2.7799999999999971E-6</v>
      </c>
      <c r="E311">
        <f t="shared" si="25"/>
        <v>10.601999999999999</v>
      </c>
      <c r="F311">
        <f t="shared" si="26"/>
        <v>1060199.9999999998</v>
      </c>
      <c r="G311">
        <f t="shared" si="29"/>
        <v>0.3193333333333328</v>
      </c>
      <c r="H311">
        <f t="shared" si="27"/>
        <v>-2.9473559999999961</v>
      </c>
      <c r="J311">
        <v>9.9879999999999995</v>
      </c>
      <c r="K311">
        <v>11.028</v>
      </c>
      <c r="L311">
        <v>10.79</v>
      </c>
    </row>
    <row r="312" spans="1:12" x14ac:dyDescent="0.25">
      <c r="A312">
        <v>-51</v>
      </c>
      <c r="B312">
        <v>114.88</v>
      </c>
      <c r="C312" s="2">
        <f t="shared" si="24"/>
        <v>1.1488E-4</v>
      </c>
      <c r="D312" s="2">
        <f t="shared" si="28"/>
        <v>-2.7499999999999991E-6</v>
      </c>
      <c r="E312">
        <f t="shared" si="25"/>
        <v>10.954333333333333</v>
      </c>
      <c r="F312">
        <f t="shared" si="26"/>
        <v>1095433.3333333333</v>
      </c>
      <c r="G312">
        <f t="shared" si="29"/>
        <v>0.35233333333333405</v>
      </c>
      <c r="H312">
        <f t="shared" si="27"/>
        <v>-3.0124416666666654</v>
      </c>
      <c r="J312">
        <v>10.348000000000001</v>
      </c>
      <c r="K312">
        <v>11.379</v>
      </c>
      <c r="L312">
        <v>11.135999999999999</v>
      </c>
    </row>
    <row r="313" spans="1:12" x14ac:dyDescent="0.25">
      <c r="A313">
        <v>-50</v>
      </c>
      <c r="B313">
        <v>112.16</v>
      </c>
      <c r="C313" s="2">
        <f t="shared" si="24"/>
        <v>1.1216E-4</v>
      </c>
      <c r="D313" s="2">
        <f t="shared" si="28"/>
        <v>-2.7200000000000011E-6</v>
      </c>
      <c r="E313">
        <f t="shared" si="25"/>
        <v>11.331666666666665</v>
      </c>
      <c r="F313">
        <f t="shared" si="26"/>
        <v>1133166.6666666665</v>
      </c>
      <c r="G313">
        <f t="shared" si="29"/>
        <v>0.37733333333333263</v>
      </c>
      <c r="H313">
        <f t="shared" si="27"/>
        <v>-3.0822133333333341</v>
      </c>
      <c r="J313">
        <v>10.747999999999999</v>
      </c>
      <c r="K313">
        <v>11.75</v>
      </c>
      <c r="L313">
        <v>11.497</v>
      </c>
    </row>
    <row r="314" spans="1:12" x14ac:dyDescent="0.25">
      <c r="A314">
        <v>-49</v>
      </c>
      <c r="B314">
        <v>109.46</v>
      </c>
      <c r="C314" s="2">
        <f t="shared" si="24"/>
        <v>1.0946E-4</v>
      </c>
      <c r="D314" s="2">
        <f t="shared" si="28"/>
        <v>-2.6999999999999979E-6</v>
      </c>
      <c r="E314">
        <f t="shared" si="25"/>
        <v>11.723000000000001</v>
      </c>
      <c r="F314">
        <f t="shared" si="26"/>
        <v>1172300</v>
      </c>
      <c r="G314">
        <f t="shared" si="29"/>
        <v>0.39133333333333553</v>
      </c>
      <c r="H314">
        <f t="shared" si="27"/>
        <v>-3.1652099999999974</v>
      </c>
      <c r="J314">
        <v>11.157</v>
      </c>
      <c r="K314">
        <v>12.135</v>
      </c>
      <c r="L314">
        <v>11.877000000000001</v>
      </c>
    </row>
    <row r="315" spans="1:12" x14ac:dyDescent="0.25">
      <c r="A315">
        <v>-48</v>
      </c>
      <c r="B315">
        <v>106.81</v>
      </c>
      <c r="C315" s="2">
        <f t="shared" si="24"/>
        <v>1.0681E-4</v>
      </c>
      <c r="D315" s="2">
        <f t="shared" si="28"/>
        <v>-2.6499999999999967E-6</v>
      </c>
      <c r="E315">
        <f t="shared" si="25"/>
        <v>12.134666666666666</v>
      </c>
      <c r="F315">
        <f t="shared" si="26"/>
        <v>1213466.6666666665</v>
      </c>
      <c r="G315">
        <f t="shared" si="29"/>
        <v>0.41166666666666529</v>
      </c>
      <c r="H315">
        <f t="shared" si="27"/>
        <v>-3.2156866666666621</v>
      </c>
      <c r="J315">
        <v>11.599</v>
      </c>
      <c r="K315">
        <v>12.529</v>
      </c>
      <c r="L315">
        <v>12.276</v>
      </c>
    </row>
    <row r="316" spans="1:12" x14ac:dyDescent="0.25">
      <c r="A316">
        <v>-47</v>
      </c>
      <c r="B316">
        <v>104.18</v>
      </c>
      <c r="C316" s="2">
        <f t="shared" si="24"/>
        <v>1.0418000000000001E-4</v>
      </c>
      <c r="D316" s="2">
        <f t="shared" si="28"/>
        <v>-2.6299999999999935E-6</v>
      </c>
      <c r="E316">
        <f t="shared" si="25"/>
        <v>12.558000000000002</v>
      </c>
      <c r="F316">
        <f t="shared" si="26"/>
        <v>1255800.0000000002</v>
      </c>
      <c r="G316">
        <f t="shared" si="29"/>
        <v>0.42333333333333556</v>
      </c>
      <c r="H316">
        <f t="shared" si="27"/>
        <v>-3.3027539999999922</v>
      </c>
      <c r="J316">
        <v>12.051</v>
      </c>
      <c r="K316">
        <v>12.948</v>
      </c>
      <c r="L316">
        <v>12.675000000000001</v>
      </c>
    </row>
    <row r="317" spans="1:12" x14ac:dyDescent="0.25">
      <c r="A317">
        <v>-46</v>
      </c>
      <c r="B317">
        <v>101.59</v>
      </c>
      <c r="C317" s="2">
        <f t="shared" si="24"/>
        <v>1.0159000000000001E-4</v>
      </c>
      <c r="D317" s="2">
        <f t="shared" si="28"/>
        <v>-2.5900000000000006E-6</v>
      </c>
      <c r="E317">
        <f t="shared" si="25"/>
        <v>12.978</v>
      </c>
      <c r="F317">
        <f t="shared" si="26"/>
        <v>1297800</v>
      </c>
      <c r="G317">
        <f t="shared" si="29"/>
        <v>0.41999999999999815</v>
      </c>
      <c r="H317">
        <f t="shared" si="27"/>
        <v>-3.3613020000000007</v>
      </c>
      <c r="J317">
        <v>12.507999999999999</v>
      </c>
      <c r="K317">
        <v>13.362</v>
      </c>
      <c r="L317">
        <v>13.064</v>
      </c>
    </row>
    <row r="318" spans="1:12" x14ac:dyDescent="0.25">
      <c r="A318">
        <v>-45</v>
      </c>
      <c r="B318">
        <v>99.04</v>
      </c>
      <c r="C318" s="2">
        <f t="shared" si="24"/>
        <v>9.904E-5</v>
      </c>
      <c r="D318" s="2">
        <f t="shared" si="28"/>
        <v>-2.5500000000000078E-6</v>
      </c>
      <c r="E318">
        <f t="shared" si="25"/>
        <v>13.430333333333332</v>
      </c>
      <c r="F318">
        <f t="shared" si="26"/>
        <v>1343033.3333333333</v>
      </c>
      <c r="G318">
        <f t="shared" si="29"/>
        <v>0.45233333333333192</v>
      </c>
      <c r="H318">
        <f t="shared" si="27"/>
        <v>-3.4247350000000103</v>
      </c>
      <c r="J318">
        <v>12.97</v>
      </c>
      <c r="K318">
        <v>13.805</v>
      </c>
      <c r="L318">
        <v>13.516</v>
      </c>
    </row>
    <row r="319" spans="1:12" x14ac:dyDescent="0.25">
      <c r="A319">
        <v>-44</v>
      </c>
      <c r="B319">
        <v>96.52</v>
      </c>
      <c r="C319" s="2">
        <f t="shared" si="24"/>
        <v>9.6519999999999991E-5</v>
      </c>
      <c r="D319" s="2">
        <f t="shared" si="28"/>
        <v>-2.5200000000000098E-6</v>
      </c>
      <c r="E319">
        <f t="shared" si="25"/>
        <v>13.919333333333332</v>
      </c>
      <c r="F319">
        <f t="shared" si="26"/>
        <v>1391933.3333333333</v>
      </c>
      <c r="G319">
        <f t="shared" si="29"/>
        <v>0.48900000000000077</v>
      </c>
      <c r="H319">
        <f t="shared" si="27"/>
        <v>-3.5076720000000132</v>
      </c>
      <c r="J319">
        <v>13.475</v>
      </c>
      <c r="K319">
        <v>14.276</v>
      </c>
      <c r="L319">
        <v>14.007</v>
      </c>
    </row>
    <row r="320" spans="1:12" x14ac:dyDescent="0.25">
      <c r="A320">
        <v>-43</v>
      </c>
      <c r="B320">
        <v>94.04</v>
      </c>
      <c r="C320" s="2">
        <f t="shared" si="24"/>
        <v>9.4040000000000001E-5</v>
      </c>
      <c r="D320" s="2">
        <f t="shared" si="28"/>
        <v>-2.4799999999999898E-6</v>
      </c>
      <c r="E320">
        <f t="shared" si="25"/>
        <v>14.423</v>
      </c>
      <c r="F320">
        <f t="shared" si="26"/>
        <v>1442300</v>
      </c>
      <c r="G320">
        <f t="shared" si="29"/>
        <v>0.5036666666666676</v>
      </c>
      <c r="H320">
        <f t="shared" si="27"/>
        <v>-3.5769039999999852</v>
      </c>
      <c r="J320">
        <v>14.013999999999999</v>
      </c>
      <c r="K320">
        <v>14.743</v>
      </c>
      <c r="L320">
        <v>14.512</v>
      </c>
    </row>
    <row r="321" spans="1:12" x14ac:dyDescent="0.25">
      <c r="A321">
        <v>-42</v>
      </c>
      <c r="B321">
        <v>91.6</v>
      </c>
      <c r="C321" s="2">
        <f t="shared" si="24"/>
        <v>9.159999999999999E-5</v>
      </c>
      <c r="D321" s="2">
        <f t="shared" si="28"/>
        <v>-2.4400000000000105E-6</v>
      </c>
      <c r="E321">
        <f t="shared" si="25"/>
        <v>14.918666666666667</v>
      </c>
      <c r="F321">
        <f t="shared" si="26"/>
        <v>1491866.6666666667</v>
      </c>
      <c r="G321">
        <f t="shared" si="29"/>
        <v>0.4956666666666667</v>
      </c>
      <c r="H321">
        <f t="shared" si="27"/>
        <v>-3.6401546666666826</v>
      </c>
      <c r="J321">
        <v>14.542999999999999</v>
      </c>
      <c r="K321">
        <v>15.22</v>
      </c>
      <c r="L321">
        <v>14.993</v>
      </c>
    </row>
    <row r="322" spans="1:12" x14ac:dyDescent="0.25">
      <c r="A322">
        <v>-41</v>
      </c>
      <c r="B322">
        <v>89.2</v>
      </c>
      <c r="C322" s="2">
        <f t="shared" si="24"/>
        <v>8.92E-5</v>
      </c>
      <c r="D322" s="2">
        <f t="shared" si="28"/>
        <v>-2.3999999999999906E-6</v>
      </c>
      <c r="E322">
        <f t="shared" si="25"/>
        <v>15.439666666666668</v>
      </c>
      <c r="F322">
        <f t="shared" si="26"/>
        <v>1543966.6666666667</v>
      </c>
      <c r="G322">
        <f t="shared" si="29"/>
        <v>0.5210000000000008</v>
      </c>
      <c r="H322">
        <f t="shared" si="27"/>
        <v>-3.7055199999999857</v>
      </c>
      <c r="J322">
        <v>15.106</v>
      </c>
      <c r="K322">
        <v>15.734999999999999</v>
      </c>
      <c r="L322">
        <v>15.478</v>
      </c>
    </row>
    <row r="323" spans="1:12" x14ac:dyDescent="0.25">
      <c r="A323">
        <v>-40</v>
      </c>
      <c r="B323">
        <v>86.85</v>
      </c>
      <c r="C323" s="2">
        <f t="shared" si="24"/>
        <v>8.6849999999999997E-5</v>
      </c>
      <c r="D323" s="2">
        <f t="shared" si="28"/>
        <v>-2.3500000000000029E-6</v>
      </c>
      <c r="E323">
        <f t="shared" si="25"/>
        <v>15.996</v>
      </c>
      <c r="F323">
        <f t="shared" si="26"/>
        <v>1599600</v>
      </c>
      <c r="G323">
        <f t="shared" si="29"/>
        <v>0.5563333333333329</v>
      </c>
      <c r="H323">
        <f t="shared" si="27"/>
        <v>-3.7590600000000047</v>
      </c>
      <c r="J323">
        <v>15.654999999999999</v>
      </c>
      <c r="K323">
        <v>16.302</v>
      </c>
      <c r="L323">
        <v>16.030999999999999</v>
      </c>
    </row>
    <row r="324" spans="1:12" x14ac:dyDescent="0.25">
      <c r="A324">
        <v>-39</v>
      </c>
      <c r="B324">
        <v>84.54</v>
      </c>
      <c r="C324" s="2">
        <f t="shared" ref="C324:C387" si="30">B324/1000000</f>
        <v>8.454E-5</v>
      </c>
      <c r="D324" s="2">
        <f t="shared" si="28"/>
        <v>-2.3099999999999965E-6</v>
      </c>
      <c r="E324">
        <f t="shared" ref="E324:E387" si="31">AVERAGE(J324:L324)</f>
        <v>16.586000000000002</v>
      </c>
      <c r="F324">
        <f t="shared" ref="F324:F387" si="32">E324*100000</f>
        <v>1658600.0000000002</v>
      </c>
      <c r="G324">
        <f t="shared" si="29"/>
        <v>0.59000000000000163</v>
      </c>
      <c r="H324">
        <f t="shared" ref="H324:H387" si="33">F324*D324</f>
        <v>-3.8313659999999947</v>
      </c>
      <c r="J324">
        <v>16.227</v>
      </c>
      <c r="K324">
        <v>16.899000000000001</v>
      </c>
      <c r="L324">
        <v>16.632000000000001</v>
      </c>
    </row>
    <row r="325" spans="1:12" x14ac:dyDescent="0.25">
      <c r="A325">
        <v>-38</v>
      </c>
      <c r="B325">
        <v>82.27</v>
      </c>
      <c r="C325" s="2">
        <f t="shared" si="30"/>
        <v>8.2269999999999997E-5</v>
      </c>
      <c r="D325" s="2">
        <f t="shared" ref="D325:D388" si="34">C325-C324</f>
        <v>-2.2700000000000037E-6</v>
      </c>
      <c r="E325">
        <f t="shared" si="31"/>
        <v>17.177666666666667</v>
      </c>
      <c r="F325">
        <f t="shared" si="32"/>
        <v>1717766.6666666667</v>
      </c>
      <c r="G325">
        <f t="shared" ref="G325:G388" si="35">E325-E324</f>
        <v>0.59166666666666501</v>
      </c>
      <c r="H325">
        <f t="shared" si="33"/>
        <v>-3.89933033333334</v>
      </c>
      <c r="J325">
        <v>16.809000000000001</v>
      </c>
      <c r="K325">
        <v>17.510000000000002</v>
      </c>
      <c r="L325">
        <v>17.213999999999999</v>
      </c>
    </row>
    <row r="326" spans="1:12" x14ac:dyDescent="0.25">
      <c r="A326">
        <v>-37</v>
      </c>
      <c r="B326">
        <v>80.040000000000006</v>
      </c>
      <c r="C326" s="2">
        <f t="shared" si="30"/>
        <v>8.0040000000000013E-5</v>
      </c>
      <c r="D326" s="2">
        <f t="shared" si="34"/>
        <v>-2.2299999999999837E-6</v>
      </c>
      <c r="E326">
        <f t="shared" si="31"/>
        <v>17.787000000000003</v>
      </c>
      <c r="F326">
        <f t="shared" si="32"/>
        <v>1778700.0000000002</v>
      </c>
      <c r="G326">
        <f t="shared" si="35"/>
        <v>0.6093333333333355</v>
      </c>
      <c r="H326">
        <f t="shared" si="33"/>
        <v>-3.9665009999999716</v>
      </c>
      <c r="J326">
        <v>17.41</v>
      </c>
      <c r="K326">
        <v>18.149999999999999</v>
      </c>
      <c r="L326">
        <v>17.800999999999998</v>
      </c>
    </row>
    <row r="327" spans="1:12" x14ac:dyDescent="0.25">
      <c r="A327">
        <v>-36</v>
      </c>
      <c r="B327">
        <v>77.87</v>
      </c>
      <c r="C327" s="2">
        <f t="shared" si="30"/>
        <v>7.7869999999999998E-5</v>
      </c>
      <c r="D327" s="2">
        <f t="shared" si="34"/>
        <v>-2.1700000000000148E-6</v>
      </c>
      <c r="E327">
        <f t="shared" si="31"/>
        <v>18.425333333333331</v>
      </c>
      <c r="F327">
        <f t="shared" si="32"/>
        <v>1842533.333333333</v>
      </c>
      <c r="G327">
        <f t="shared" si="35"/>
        <v>0.63833333333332831</v>
      </c>
      <c r="H327">
        <f t="shared" si="33"/>
        <v>-3.99829733333336</v>
      </c>
      <c r="J327">
        <v>18.036000000000001</v>
      </c>
      <c r="K327">
        <v>18.824000000000002</v>
      </c>
      <c r="L327">
        <v>18.416</v>
      </c>
    </row>
    <row r="328" spans="1:12" x14ac:dyDescent="0.25">
      <c r="A328">
        <v>-35</v>
      </c>
      <c r="B328">
        <v>75.739999999999995</v>
      </c>
      <c r="C328" s="2">
        <f t="shared" si="30"/>
        <v>7.573999999999999E-5</v>
      </c>
      <c r="D328" s="2">
        <f t="shared" si="34"/>
        <v>-2.1300000000000084E-6</v>
      </c>
      <c r="E328">
        <f t="shared" si="31"/>
        <v>19.134333333333334</v>
      </c>
      <c r="F328">
        <f t="shared" si="32"/>
        <v>1913433.3333333335</v>
      </c>
      <c r="G328">
        <f t="shared" si="35"/>
        <v>0.70900000000000318</v>
      </c>
      <c r="H328">
        <f t="shared" si="33"/>
        <v>-4.0756130000000166</v>
      </c>
      <c r="J328">
        <v>18.690000000000001</v>
      </c>
      <c r="K328">
        <v>19.532</v>
      </c>
      <c r="L328">
        <v>19.181000000000001</v>
      </c>
    </row>
    <row r="329" spans="1:12" x14ac:dyDescent="0.25">
      <c r="A329">
        <v>-34</v>
      </c>
      <c r="B329">
        <v>73.650000000000006</v>
      </c>
      <c r="C329" s="2">
        <f t="shared" si="30"/>
        <v>7.3650000000000001E-5</v>
      </c>
      <c r="D329" s="2">
        <f t="shared" si="34"/>
        <v>-2.0899999999999885E-6</v>
      </c>
      <c r="E329">
        <f t="shared" si="31"/>
        <v>19.846</v>
      </c>
      <c r="F329">
        <f t="shared" si="32"/>
        <v>1984600</v>
      </c>
      <c r="G329">
        <f t="shared" si="35"/>
        <v>0.711666666666666</v>
      </c>
      <c r="H329">
        <f t="shared" si="33"/>
        <v>-4.1478139999999772</v>
      </c>
      <c r="J329">
        <v>19.378</v>
      </c>
      <c r="K329">
        <v>20.244</v>
      </c>
      <c r="L329">
        <v>19.916</v>
      </c>
    </row>
    <row r="330" spans="1:12" x14ac:dyDescent="0.25">
      <c r="A330">
        <v>-33</v>
      </c>
      <c r="B330">
        <v>71.62</v>
      </c>
      <c r="C330" s="2">
        <f t="shared" si="30"/>
        <v>7.1620000000000009E-5</v>
      </c>
      <c r="D330" s="2">
        <f t="shared" si="34"/>
        <v>-2.0299999999999924E-6</v>
      </c>
      <c r="E330">
        <f t="shared" si="31"/>
        <v>20.574333333333332</v>
      </c>
      <c r="F330">
        <f t="shared" si="32"/>
        <v>2057433.3333333333</v>
      </c>
      <c r="G330">
        <f t="shared" si="35"/>
        <v>0.72833333333333172</v>
      </c>
      <c r="H330">
        <f t="shared" si="33"/>
        <v>-4.1765896666666507</v>
      </c>
      <c r="J330">
        <v>20.100000000000001</v>
      </c>
      <c r="K330">
        <v>20.966000000000001</v>
      </c>
      <c r="L330">
        <v>20.657</v>
      </c>
    </row>
    <row r="331" spans="1:12" x14ac:dyDescent="0.25">
      <c r="A331">
        <v>-32</v>
      </c>
      <c r="B331">
        <v>69.64</v>
      </c>
      <c r="C331" s="2">
        <f t="shared" si="30"/>
        <v>6.9640000000000004E-5</v>
      </c>
      <c r="D331" s="2">
        <f t="shared" si="34"/>
        <v>-1.9800000000000048E-6</v>
      </c>
      <c r="E331">
        <f t="shared" si="31"/>
        <v>21.295666666666669</v>
      </c>
      <c r="F331">
        <f t="shared" si="32"/>
        <v>2129566.666666667</v>
      </c>
      <c r="G331">
        <f t="shared" si="35"/>
        <v>0.72133333333333738</v>
      </c>
      <c r="H331">
        <f t="shared" si="33"/>
        <v>-4.2165420000000111</v>
      </c>
      <c r="J331">
        <v>20.821000000000002</v>
      </c>
      <c r="K331">
        <v>21.707000000000001</v>
      </c>
      <c r="L331">
        <v>21.359000000000002</v>
      </c>
    </row>
    <row r="332" spans="1:12" x14ac:dyDescent="0.25">
      <c r="A332">
        <v>-31</v>
      </c>
      <c r="B332">
        <v>67.709999999999994</v>
      </c>
      <c r="C332" s="2">
        <f t="shared" si="30"/>
        <v>6.7709999999999987E-5</v>
      </c>
      <c r="D332" s="2">
        <f t="shared" si="34"/>
        <v>-1.9300000000000171E-6</v>
      </c>
      <c r="E332">
        <f t="shared" si="31"/>
        <v>22.068333333333332</v>
      </c>
      <c r="F332">
        <f t="shared" si="32"/>
        <v>2206833.333333333</v>
      </c>
      <c r="G332">
        <f t="shared" si="35"/>
        <v>0.77266666666666239</v>
      </c>
      <c r="H332">
        <f t="shared" si="33"/>
        <v>-4.2591883333333707</v>
      </c>
      <c r="J332">
        <v>21.581</v>
      </c>
      <c r="K332">
        <v>22.501000000000001</v>
      </c>
      <c r="L332">
        <v>22.123000000000001</v>
      </c>
    </row>
    <row r="333" spans="1:12" x14ac:dyDescent="0.25">
      <c r="A333">
        <v>-30</v>
      </c>
      <c r="B333">
        <v>65.83</v>
      </c>
      <c r="C333" s="2">
        <f t="shared" si="30"/>
        <v>6.5829999999999998E-5</v>
      </c>
      <c r="D333" s="2">
        <f t="shared" si="34"/>
        <v>-1.8799999999999888E-6</v>
      </c>
      <c r="E333">
        <f t="shared" si="31"/>
        <v>22.876666666666665</v>
      </c>
      <c r="F333">
        <f t="shared" si="32"/>
        <v>2287666.6666666665</v>
      </c>
      <c r="G333">
        <f t="shared" si="35"/>
        <v>0.80833333333333357</v>
      </c>
      <c r="H333">
        <f t="shared" si="33"/>
        <v>-4.3008133333333074</v>
      </c>
      <c r="J333">
        <v>22.375</v>
      </c>
      <c r="K333">
        <v>23.314</v>
      </c>
      <c r="L333">
        <v>22.940999999999999</v>
      </c>
    </row>
    <row r="334" spans="1:12" x14ac:dyDescent="0.25">
      <c r="A334">
        <v>-29</v>
      </c>
      <c r="B334">
        <v>64</v>
      </c>
      <c r="C334" s="2">
        <f t="shared" si="30"/>
        <v>6.3999999999999997E-5</v>
      </c>
      <c r="D334" s="2">
        <f t="shared" si="34"/>
        <v>-1.8300000000000011E-6</v>
      </c>
      <c r="E334">
        <f t="shared" si="31"/>
        <v>23.718333333333334</v>
      </c>
      <c r="F334">
        <f t="shared" si="32"/>
        <v>2371833.3333333335</v>
      </c>
      <c r="G334">
        <f t="shared" si="35"/>
        <v>0.84166666666666856</v>
      </c>
      <c r="H334">
        <f t="shared" si="33"/>
        <v>-4.3404550000000031</v>
      </c>
      <c r="J334">
        <v>23.183</v>
      </c>
      <c r="K334">
        <v>24.170999999999999</v>
      </c>
      <c r="L334">
        <v>23.800999999999998</v>
      </c>
    </row>
    <row r="335" spans="1:12" x14ac:dyDescent="0.25">
      <c r="A335">
        <v>-28</v>
      </c>
      <c r="B335">
        <v>62.23</v>
      </c>
      <c r="C335" s="2">
        <f t="shared" si="30"/>
        <v>6.2229999999999992E-5</v>
      </c>
      <c r="D335" s="2">
        <f t="shared" si="34"/>
        <v>-1.7700000000000051E-6</v>
      </c>
      <c r="E335">
        <f t="shared" si="31"/>
        <v>24.587666666666667</v>
      </c>
      <c r="F335">
        <f t="shared" si="32"/>
        <v>2458766.6666666665</v>
      </c>
      <c r="G335">
        <f t="shared" si="35"/>
        <v>0.86933333333333351</v>
      </c>
      <c r="H335">
        <f t="shared" si="33"/>
        <v>-4.3520170000000125</v>
      </c>
      <c r="J335">
        <v>24.044</v>
      </c>
      <c r="K335">
        <v>25.052</v>
      </c>
      <c r="L335">
        <v>24.667000000000002</v>
      </c>
    </row>
    <row r="336" spans="1:12" x14ac:dyDescent="0.25">
      <c r="A336">
        <v>-27</v>
      </c>
      <c r="B336">
        <v>60.51</v>
      </c>
      <c r="C336" s="2">
        <f t="shared" si="30"/>
        <v>6.0509999999999995E-5</v>
      </c>
      <c r="D336" s="2">
        <f t="shared" si="34"/>
        <v>-1.7199999999999971E-6</v>
      </c>
      <c r="E336">
        <f t="shared" si="31"/>
        <v>25.442333333333334</v>
      </c>
      <c r="F336">
        <f t="shared" si="32"/>
        <v>2544233.3333333335</v>
      </c>
      <c r="G336">
        <f t="shared" si="35"/>
        <v>0.85466666666666669</v>
      </c>
      <c r="H336">
        <f t="shared" si="33"/>
        <v>-4.3760813333333264</v>
      </c>
      <c r="J336">
        <v>24.896000000000001</v>
      </c>
      <c r="K336">
        <v>25.942</v>
      </c>
      <c r="L336">
        <v>25.489000000000001</v>
      </c>
    </row>
    <row r="337" spans="1:12" x14ac:dyDescent="0.25">
      <c r="A337">
        <v>-26</v>
      </c>
      <c r="B337">
        <v>58.85</v>
      </c>
      <c r="C337" s="2">
        <f t="shared" si="30"/>
        <v>5.8850000000000001E-5</v>
      </c>
      <c r="D337" s="2">
        <f t="shared" si="34"/>
        <v>-1.6599999999999943E-6</v>
      </c>
      <c r="E337">
        <f t="shared" si="31"/>
        <v>26.361000000000001</v>
      </c>
      <c r="F337">
        <f t="shared" si="32"/>
        <v>2636100</v>
      </c>
      <c r="G337">
        <f t="shared" si="35"/>
        <v>0.91866666666666674</v>
      </c>
      <c r="H337">
        <f t="shared" si="33"/>
        <v>-4.3759259999999847</v>
      </c>
      <c r="J337">
        <v>25.818999999999999</v>
      </c>
      <c r="K337">
        <v>26.895</v>
      </c>
      <c r="L337">
        <v>26.369</v>
      </c>
    </row>
    <row r="338" spans="1:12" x14ac:dyDescent="0.25">
      <c r="A338">
        <v>-25</v>
      </c>
      <c r="B338">
        <v>57.24</v>
      </c>
      <c r="C338" s="2">
        <f t="shared" si="30"/>
        <v>5.7240000000000001E-5</v>
      </c>
      <c r="D338" s="2">
        <f t="shared" si="34"/>
        <v>-1.6099999999999998E-6</v>
      </c>
      <c r="E338">
        <f t="shared" si="31"/>
        <v>27.319666666666667</v>
      </c>
      <c r="F338">
        <f t="shared" si="32"/>
        <v>2731966.6666666665</v>
      </c>
      <c r="G338">
        <f t="shared" si="35"/>
        <v>0.95866666666666589</v>
      </c>
      <c r="H338">
        <f t="shared" si="33"/>
        <v>-4.3984663333333325</v>
      </c>
      <c r="J338">
        <v>26.766999999999999</v>
      </c>
      <c r="K338">
        <v>27.852</v>
      </c>
      <c r="L338">
        <v>27.34</v>
      </c>
    </row>
    <row r="339" spans="1:12" x14ac:dyDescent="0.25">
      <c r="A339">
        <v>-24</v>
      </c>
      <c r="B339">
        <v>55.7</v>
      </c>
      <c r="C339" s="2">
        <f t="shared" si="30"/>
        <v>5.5700000000000005E-5</v>
      </c>
      <c r="D339" s="2">
        <f t="shared" si="34"/>
        <v>-1.5399999999999954E-6</v>
      </c>
      <c r="E339">
        <f t="shared" si="31"/>
        <v>28.295000000000002</v>
      </c>
      <c r="F339">
        <f t="shared" si="32"/>
        <v>2829500</v>
      </c>
      <c r="G339">
        <f t="shared" si="35"/>
        <v>0.97533333333333516</v>
      </c>
      <c r="H339">
        <f t="shared" si="33"/>
        <v>-4.3574299999999875</v>
      </c>
      <c r="J339">
        <v>27.748999999999999</v>
      </c>
      <c r="K339">
        <v>28.82</v>
      </c>
      <c r="L339">
        <v>28.315999999999999</v>
      </c>
    </row>
    <row r="340" spans="1:12" x14ac:dyDescent="0.25">
      <c r="A340">
        <v>-23</v>
      </c>
      <c r="B340">
        <v>54.2</v>
      </c>
      <c r="C340" s="2">
        <f t="shared" si="30"/>
        <v>5.4200000000000003E-5</v>
      </c>
      <c r="D340" s="2">
        <f t="shared" si="34"/>
        <v>-1.5000000000000026E-6</v>
      </c>
      <c r="E340">
        <f t="shared" si="31"/>
        <v>29.250666666666671</v>
      </c>
      <c r="F340">
        <f t="shared" si="32"/>
        <v>2925066.666666667</v>
      </c>
      <c r="G340">
        <f t="shared" si="35"/>
        <v>0.95566666666666933</v>
      </c>
      <c r="H340">
        <f t="shared" si="33"/>
        <v>-4.3876000000000079</v>
      </c>
      <c r="J340">
        <v>28.716000000000001</v>
      </c>
      <c r="K340">
        <v>29.792000000000002</v>
      </c>
      <c r="L340">
        <v>29.244</v>
      </c>
    </row>
    <row r="341" spans="1:12" x14ac:dyDescent="0.25">
      <c r="A341">
        <v>-22</v>
      </c>
      <c r="B341">
        <v>52.77</v>
      </c>
      <c r="C341" s="2">
        <f t="shared" si="30"/>
        <v>5.2770000000000005E-5</v>
      </c>
      <c r="D341" s="2">
        <f t="shared" si="34"/>
        <v>-1.4299999999999982E-6</v>
      </c>
      <c r="E341">
        <f t="shared" si="31"/>
        <v>30.241666666666671</v>
      </c>
      <c r="F341">
        <f t="shared" si="32"/>
        <v>3024166.666666667</v>
      </c>
      <c r="G341">
        <f t="shared" si="35"/>
        <v>0.99099999999999966</v>
      </c>
      <c r="H341">
        <f t="shared" si="33"/>
        <v>-4.3245583333333286</v>
      </c>
      <c r="J341">
        <v>29.692</v>
      </c>
      <c r="K341">
        <v>30.827000000000002</v>
      </c>
      <c r="L341">
        <v>30.206</v>
      </c>
    </row>
    <row r="342" spans="1:12" x14ac:dyDescent="0.25">
      <c r="A342">
        <v>-21</v>
      </c>
      <c r="B342">
        <v>51.4</v>
      </c>
      <c r="C342" s="2">
        <f t="shared" si="30"/>
        <v>5.1399999999999996E-5</v>
      </c>
      <c r="D342" s="2">
        <f t="shared" si="34"/>
        <v>-1.3700000000000089E-6</v>
      </c>
      <c r="E342">
        <f t="shared" si="31"/>
        <v>31.303333333333331</v>
      </c>
      <c r="F342">
        <f t="shared" si="32"/>
        <v>3130333.333333333</v>
      </c>
      <c r="G342">
        <f t="shared" si="35"/>
        <v>1.0616666666666603</v>
      </c>
      <c r="H342">
        <f t="shared" si="33"/>
        <v>-4.2885566666666941</v>
      </c>
      <c r="J342">
        <v>30.716999999999999</v>
      </c>
      <c r="K342">
        <v>31.9</v>
      </c>
      <c r="L342">
        <v>31.292999999999999</v>
      </c>
    </row>
    <row r="343" spans="1:12" x14ac:dyDescent="0.25">
      <c r="A343">
        <v>-20</v>
      </c>
      <c r="B343">
        <v>50.08</v>
      </c>
      <c r="C343" s="2">
        <f t="shared" si="30"/>
        <v>5.0080000000000002E-5</v>
      </c>
      <c r="D343" s="2">
        <f t="shared" si="34"/>
        <v>-1.3199999999999941E-6</v>
      </c>
      <c r="E343">
        <f t="shared" si="31"/>
        <v>32.377333333333333</v>
      </c>
      <c r="F343">
        <f t="shared" si="32"/>
        <v>3237733.3333333335</v>
      </c>
      <c r="G343">
        <f t="shared" si="35"/>
        <v>1.0740000000000016</v>
      </c>
      <c r="H343">
        <f t="shared" si="33"/>
        <v>-4.2738079999999812</v>
      </c>
      <c r="J343">
        <v>31.756</v>
      </c>
      <c r="K343">
        <v>32.968000000000004</v>
      </c>
      <c r="L343">
        <v>32.408000000000001</v>
      </c>
    </row>
    <row r="344" spans="1:12" x14ac:dyDescent="0.25">
      <c r="A344">
        <v>-19</v>
      </c>
      <c r="B344">
        <v>48.83</v>
      </c>
      <c r="C344" s="2">
        <f t="shared" si="30"/>
        <v>4.8829999999999998E-5</v>
      </c>
      <c r="D344" s="2">
        <f t="shared" si="34"/>
        <v>-1.2500000000000033E-6</v>
      </c>
      <c r="E344">
        <f t="shared" si="31"/>
        <v>33.439</v>
      </c>
      <c r="F344">
        <f t="shared" si="32"/>
        <v>3343900</v>
      </c>
      <c r="G344">
        <f t="shared" si="35"/>
        <v>1.0616666666666674</v>
      </c>
      <c r="H344">
        <f t="shared" si="33"/>
        <v>-4.1798750000000107</v>
      </c>
      <c r="J344">
        <v>32.799999999999997</v>
      </c>
      <c r="K344">
        <v>34.031999999999996</v>
      </c>
      <c r="L344">
        <v>33.484999999999999</v>
      </c>
    </row>
    <row r="345" spans="1:12" x14ac:dyDescent="0.25">
      <c r="A345">
        <v>-18</v>
      </c>
      <c r="B345">
        <v>47.64</v>
      </c>
      <c r="C345" s="2">
        <f t="shared" si="30"/>
        <v>4.7639999999999998E-5</v>
      </c>
      <c r="D345" s="2">
        <f t="shared" si="34"/>
        <v>-1.1900000000000005E-6</v>
      </c>
      <c r="E345">
        <f t="shared" si="31"/>
        <v>34.476000000000006</v>
      </c>
      <c r="F345">
        <f t="shared" si="32"/>
        <v>3447600.0000000005</v>
      </c>
      <c r="G345">
        <f t="shared" si="35"/>
        <v>1.0370000000000061</v>
      </c>
      <c r="H345">
        <f t="shared" si="33"/>
        <v>-4.1026440000000024</v>
      </c>
      <c r="J345">
        <v>33.829000000000001</v>
      </c>
      <c r="K345">
        <v>35.090000000000003</v>
      </c>
      <c r="L345">
        <v>34.509</v>
      </c>
    </row>
    <row r="346" spans="1:12" x14ac:dyDescent="0.25">
      <c r="A346">
        <v>-17</v>
      </c>
      <c r="B346">
        <v>46.5</v>
      </c>
      <c r="C346" s="2">
        <f t="shared" si="30"/>
        <v>4.6499999999999999E-5</v>
      </c>
      <c r="D346" s="2">
        <f t="shared" si="34"/>
        <v>-1.1399999999999992E-6</v>
      </c>
      <c r="E346">
        <f t="shared" si="31"/>
        <v>35.547666666666672</v>
      </c>
      <c r="F346">
        <f t="shared" si="32"/>
        <v>3554766.666666667</v>
      </c>
      <c r="G346">
        <f t="shared" si="35"/>
        <v>1.0716666666666654</v>
      </c>
      <c r="H346">
        <f t="shared" si="33"/>
        <v>-4.0524339999999981</v>
      </c>
      <c r="J346">
        <v>34.883000000000003</v>
      </c>
      <c r="K346">
        <v>36.173000000000002</v>
      </c>
      <c r="L346">
        <v>35.587000000000003</v>
      </c>
    </row>
    <row r="347" spans="1:12" x14ac:dyDescent="0.25">
      <c r="A347">
        <v>-16</v>
      </c>
      <c r="B347">
        <v>45.44</v>
      </c>
      <c r="C347" s="2">
        <f t="shared" si="30"/>
        <v>4.5439999999999999E-5</v>
      </c>
      <c r="D347" s="2">
        <f t="shared" si="34"/>
        <v>-1.06E-6</v>
      </c>
      <c r="E347">
        <f t="shared" si="31"/>
        <v>36.626666666666665</v>
      </c>
      <c r="F347">
        <f t="shared" si="32"/>
        <v>3662666.6666666665</v>
      </c>
      <c r="G347">
        <f t="shared" si="35"/>
        <v>1.0789999999999935</v>
      </c>
      <c r="H347">
        <f t="shared" si="33"/>
        <v>-3.8824266666666665</v>
      </c>
      <c r="J347">
        <v>35.965000000000003</v>
      </c>
      <c r="K347">
        <v>37.237000000000002</v>
      </c>
      <c r="L347">
        <v>36.677999999999997</v>
      </c>
    </row>
    <row r="348" spans="1:12" x14ac:dyDescent="0.25">
      <c r="A348">
        <v>-15</v>
      </c>
      <c r="B348">
        <v>44.43</v>
      </c>
      <c r="C348" s="2">
        <f t="shared" si="30"/>
        <v>4.443E-5</v>
      </c>
      <c r="D348" s="2">
        <f t="shared" si="34"/>
        <v>-1.0099999999999988E-6</v>
      </c>
      <c r="E348">
        <f t="shared" si="31"/>
        <v>37.662666666666667</v>
      </c>
      <c r="F348">
        <f t="shared" si="32"/>
        <v>3766266.6666666665</v>
      </c>
      <c r="G348">
        <f t="shared" si="35"/>
        <v>1.0360000000000014</v>
      </c>
      <c r="H348">
        <f t="shared" si="33"/>
        <v>-3.8039293333333286</v>
      </c>
      <c r="J348">
        <v>37.014000000000003</v>
      </c>
      <c r="K348">
        <v>38.256999999999998</v>
      </c>
      <c r="L348">
        <v>37.716999999999999</v>
      </c>
    </row>
    <row r="349" spans="1:12" x14ac:dyDescent="0.25">
      <c r="A349">
        <v>-14</v>
      </c>
      <c r="B349">
        <v>43.48</v>
      </c>
      <c r="C349" s="2">
        <f t="shared" si="30"/>
        <v>4.3479999999999997E-5</v>
      </c>
      <c r="D349" s="2">
        <f t="shared" si="34"/>
        <v>-9.5000000000000276E-7</v>
      </c>
      <c r="E349">
        <f t="shared" si="31"/>
        <v>38.666333333333334</v>
      </c>
      <c r="F349">
        <f t="shared" si="32"/>
        <v>3866633.3333333335</v>
      </c>
      <c r="G349">
        <f t="shared" si="35"/>
        <v>1.0036666666666676</v>
      </c>
      <c r="H349">
        <f t="shared" si="33"/>
        <v>-3.6733016666666773</v>
      </c>
      <c r="J349">
        <v>38.042999999999999</v>
      </c>
      <c r="K349">
        <v>39.286999999999999</v>
      </c>
      <c r="L349">
        <v>38.668999999999997</v>
      </c>
    </row>
    <row r="350" spans="1:12" x14ac:dyDescent="0.25">
      <c r="A350">
        <v>-13</v>
      </c>
      <c r="B350">
        <v>42.6</v>
      </c>
      <c r="C350" s="2">
        <f t="shared" si="30"/>
        <v>4.2599999999999999E-5</v>
      </c>
      <c r="D350" s="2">
        <f t="shared" si="34"/>
        <v>-8.7999999999999835E-7</v>
      </c>
      <c r="E350">
        <f t="shared" si="31"/>
        <v>39.643000000000001</v>
      </c>
      <c r="F350">
        <f t="shared" si="32"/>
        <v>3964300</v>
      </c>
      <c r="G350">
        <f t="shared" si="35"/>
        <v>0.97666666666666657</v>
      </c>
      <c r="H350">
        <f t="shared" si="33"/>
        <v>-3.4885839999999932</v>
      </c>
      <c r="J350">
        <v>39.03</v>
      </c>
      <c r="K350">
        <v>40.283000000000001</v>
      </c>
      <c r="L350">
        <v>39.616</v>
      </c>
    </row>
    <row r="351" spans="1:12" x14ac:dyDescent="0.25">
      <c r="A351">
        <v>-12</v>
      </c>
      <c r="B351">
        <v>41.79</v>
      </c>
      <c r="C351" s="2">
        <f t="shared" si="30"/>
        <v>4.1789999999999998E-5</v>
      </c>
      <c r="D351" s="2">
        <f t="shared" si="34"/>
        <v>-8.1000000000000072E-7</v>
      </c>
      <c r="E351">
        <f t="shared" si="31"/>
        <v>40.659333333333336</v>
      </c>
      <c r="F351">
        <f t="shared" si="32"/>
        <v>4065933.3333333335</v>
      </c>
      <c r="G351">
        <f t="shared" si="35"/>
        <v>1.0163333333333355</v>
      </c>
      <c r="H351">
        <f t="shared" si="33"/>
        <v>-3.2934060000000032</v>
      </c>
      <c r="J351">
        <v>40.054000000000002</v>
      </c>
      <c r="K351">
        <v>41.289000000000001</v>
      </c>
      <c r="L351">
        <v>40.634999999999998</v>
      </c>
    </row>
    <row r="352" spans="1:12" x14ac:dyDescent="0.25">
      <c r="A352">
        <v>-11</v>
      </c>
      <c r="B352">
        <v>41.03</v>
      </c>
      <c r="C352" s="2">
        <f t="shared" si="30"/>
        <v>4.1029999999999998E-5</v>
      </c>
      <c r="D352" s="2">
        <f t="shared" si="34"/>
        <v>-7.599999999999995E-7</v>
      </c>
      <c r="E352">
        <f t="shared" si="31"/>
        <v>41.594666666666662</v>
      </c>
      <c r="F352">
        <f t="shared" si="32"/>
        <v>4159466.666666666</v>
      </c>
      <c r="G352">
        <f t="shared" si="35"/>
        <v>0.93533333333332536</v>
      </c>
      <c r="H352">
        <f t="shared" si="33"/>
        <v>-3.1611946666666642</v>
      </c>
      <c r="J352">
        <v>40.988</v>
      </c>
      <c r="K352">
        <v>42.189</v>
      </c>
      <c r="L352">
        <v>41.606999999999999</v>
      </c>
    </row>
    <row r="353" spans="1:12" x14ac:dyDescent="0.25">
      <c r="A353">
        <v>-10</v>
      </c>
      <c r="B353">
        <v>40.340000000000003</v>
      </c>
      <c r="C353" s="2">
        <f t="shared" si="30"/>
        <v>4.0340000000000003E-5</v>
      </c>
      <c r="D353" s="2">
        <f t="shared" si="34"/>
        <v>-6.8999999999999509E-7</v>
      </c>
      <c r="E353">
        <f t="shared" si="31"/>
        <v>42.458666666666666</v>
      </c>
      <c r="F353">
        <f t="shared" si="32"/>
        <v>4245866.666666667</v>
      </c>
      <c r="G353">
        <f t="shared" si="35"/>
        <v>0.86400000000000432</v>
      </c>
      <c r="H353">
        <f t="shared" si="33"/>
        <v>-2.9296479999999794</v>
      </c>
      <c r="J353">
        <v>41.863</v>
      </c>
      <c r="K353">
        <v>43.06</v>
      </c>
      <c r="L353">
        <v>42.453000000000003</v>
      </c>
    </row>
    <row r="354" spans="1:12" x14ac:dyDescent="0.25">
      <c r="A354">
        <v>-9</v>
      </c>
      <c r="B354">
        <v>39.72</v>
      </c>
      <c r="C354" s="2">
        <f t="shared" si="30"/>
        <v>3.9719999999999999E-5</v>
      </c>
      <c r="D354" s="2">
        <f t="shared" si="34"/>
        <v>-6.2000000000000423E-7</v>
      </c>
      <c r="E354">
        <f t="shared" si="31"/>
        <v>43.273333333333333</v>
      </c>
      <c r="F354">
        <f t="shared" si="32"/>
        <v>4327333.333333333</v>
      </c>
      <c r="G354">
        <f t="shared" si="35"/>
        <v>0.81466666666666754</v>
      </c>
      <c r="H354">
        <f t="shared" si="33"/>
        <v>-2.6829466666666848</v>
      </c>
      <c r="J354">
        <v>42.661999999999999</v>
      </c>
      <c r="K354">
        <v>43.906999999999996</v>
      </c>
      <c r="L354">
        <v>43.250999999999998</v>
      </c>
    </row>
    <row r="355" spans="1:12" x14ac:dyDescent="0.25">
      <c r="A355">
        <v>-8</v>
      </c>
      <c r="B355">
        <v>39.159999999999997</v>
      </c>
      <c r="C355" s="2">
        <f t="shared" si="30"/>
        <v>3.9159999999999998E-5</v>
      </c>
      <c r="D355" s="2">
        <f t="shared" si="34"/>
        <v>-5.6000000000000141E-7</v>
      </c>
      <c r="E355">
        <f t="shared" si="31"/>
        <v>44.094333333333331</v>
      </c>
      <c r="F355">
        <f t="shared" si="32"/>
        <v>4409433.333333333</v>
      </c>
      <c r="G355">
        <f t="shared" si="35"/>
        <v>0.82099999999999795</v>
      </c>
      <c r="H355">
        <f t="shared" si="33"/>
        <v>-2.4692826666666727</v>
      </c>
      <c r="J355">
        <v>43.46</v>
      </c>
      <c r="K355">
        <v>44.710999999999999</v>
      </c>
      <c r="L355">
        <v>44.112000000000002</v>
      </c>
    </row>
    <row r="356" spans="1:12" x14ac:dyDescent="0.25">
      <c r="A356">
        <v>-7</v>
      </c>
      <c r="B356">
        <v>38.67</v>
      </c>
      <c r="C356" s="2">
        <f t="shared" si="30"/>
        <v>3.8670000000000001E-5</v>
      </c>
      <c r="D356" s="2">
        <f t="shared" si="34"/>
        <v>-4.89999999999997E-7</v>
      </c>
      <c r="E356">
        <f t="shared" si="31"/>
        <v>44.793333333333329</v>
      </c>
      <c r="F356">
        <f t="shared" si="32"/>
        <v>4479333.333333333</v>
      </c>
      <c r="G356">
        <f t="shared" si="35"/>
        <v>0.69899999999999807</v>
      </c>
      <c r="H356">
        <f t="shared" si="33"/>
        <v>-2.1948733333333199</v>
      </c>
      <c r="J356">
        <v>44.134</v>
      </c>
      <c r="K356">
        <v>45.384</v>
      </c>
      <c r="L356">
        <v>44.862000000000002</v>
      </c>
    </row>
    <row r="357" spans="1:12" x14ac:dyDescent="0.25">
      <c r="A357">
        <v>-6</v>
      </c>
      <c r="B357">
        <v>38.24</v>
      </c>
      <c r="C357" s="2">
        <f t="shared" si="30"/>
        <v>3.824E-5</v>
      </c>
      <c r="D357" s="2">
        <f t="shared" si="34"/>
        <v>-4.3000000000000097E-7</v>
      </c>
      <c r="E357">
        <f t="shared" si="31"/>
        <v>45.37833333333333</v>
      </c>
      <c r="F357">
        <f t="shared" si="32"/>
        <v>4537833.333333333</v>
      </c>
      <c r="G357">
        <f t="shared" si="35"/>
        <v>0.58500000000000085</v>
      </c>
      <c r="H357">
        <f t="shared" si="33"/>
        <v>-1.9512683333333376</v>
      </c>
      <c r="J357">
        <v>44.725000000000001</v>
      </c>
      <c r="K357">
        <v>46.01</v>
      </c>
      <c r="L357">
        <v>45.4</v>
      </c>
    </row>
    <row r="358" spans="1:12" x14ac:dyDescent="0.25">
      <c r="A358">
        <v>-5</v>
      </c>
      <c r="B358">
        <v>37.880000000000003</v>
      </c>
      <c r="C358" s="2">
        <f t="shared" si="30"/>
        <v>3.7880000000000003E-5</v>
      </c>
      <c r="D358" s="2">
        <f t="shared" si="34"/>
        <v>-3.5999999999999655E-7</v>
      </c>
      <c r="E358">
        <f t="shared" si="31"/>
        <v>45.912333333333329</v>
      </c>
      <c r="F358">
        <f t="shared" si="32"/>
        <v>4591233.333333333</v>
      </c>
      <c r="G358">
        <f t="shared" si="35"/>
        <v>0.53399999999999892</v>
      </c>
      <c r="H358">
        <f t="shared" si="33"/>
        <v>-1.652843999999984</v>
      </c>
      <c r="J358">
        <v>45.25</v>
      </c>
      <c r="K358">
        <v>46.539000000000001</v>
      </c>
      <c r="L358">
        <v>45.948</v>
      </c>
    </row>
    <row r="359" spans="1:12" x14ac:dyDescent="0.25">
      <c r="A359">
        <v>-4</v>
      </c>
      <c r="B359">
        <v>37.58</v>
      </c>
      <c r="C359" s="2">
        <f t="shared" si="30"/>
        <v>3.7579999999999996E-5</v>
      </c>
      <c r="D359" s="2">
        <f t="shared" si="34"/>
        <v>-3.0000000000000729E-7</v>
      </c>
      <c r="E359">
        <f t="shared" si="31"/>
        <v>46.367999999999995</v>
      </c>
      <c r="F359">
        <f t="shared" si="32"/>
        <v>4636799.9999999991</v>
      </c>
      <c r="G359">
        <f t="shared" si="35"/>
        <v>0.45566666666666578</v>
      </c>
      <c r="H359">
        <f t="shared" si="33"/>
        <v>-1.3910400000000336</v>
      </c>
      <c r="J359">
        <v>45.716000000000001</v>
      </c>
      <c r="K359">
        <v>46.968000000000004</v>
      </c>
      <c r="L359">
        <v>46.42</v>
      </c>
    </row>
    <row r="360" spans="1:12" x14ac:dyDescent="0.25">
      <c r="A360">
        <v>-3</v>
      </c>
      <c r="B360">
        <v>37.35</v>
      </c>
      <c r="C360" s="2">
        <f t="shared" si="30"/>
        <v>3.735E-5</v>
      </c>
      <c r="D360" s="2">
        <f t="shared" si="34"/>
        <v>-2.299999999999961E-7</v>
      </c>
      <c r="E360">
        <f t="shared" si="31"/>
        <v>46.705000000000005</v>
      </c>
      <c r="F360">
        <f t="shared" si="32"/>
        <v>4670500.0000000009</v>
      </c>
      <c r="G360">
        <f t="shared" si="35"/>
        <v>0.3370000000000104</v>
      </c>
      <c r="H360">
        <f t="shared" si="33"/>
        <v>-1.0742149999999819</v>
      </c>
      <c r="J360">
        <v>46.067999999999998</v>
      </c>
      <c r="K360">
        <v>47.276000000000003</v>
      </c>
      <c r="L360">
        <v>46.771000000000001</v>
      </c>
    </row>
    <row r="361" spans="1:12" x14ac:dyDescent="0.25">
      <c r="A361">
        <v>-2</v>
      </c>
      <c r="B361">
        <v>37.19</v>
      </c>
      <c r="C361" s="2">
        <f t="shared" si="30"/>
        <v>3.7189999999999995E-5</v>
      </c>
      <c r="D361" s="2">
        <f t="shared" si="34"/>
        <v>-1.6000000000000524E-7</v>
      </c>
      <c r="E361">
        <f t="shared" si="31"/>
        <v>46.914666666666669</v>
      </c>
      <c r="F361">
        <f t="shared" si="32"/>
        <v>4691466.666666667</v>
      </c>
      <c r="G361">
        <f t="shared" si="35"/>
        <v>0.20966666666666356</v>
      </c>
      <c r="H361">
        <f t="shared" si="33"/>
        <v>-0.75063466666669132</v>
      </c>
      <c r="J361">
        <v>46.308</v>
      </c>
      <c r="K361">
        <v>47.487000000000002</v>
      </c>
      <c r="L361">
        <v>46.948999999999998</v>
      </c>
    </row>
    <row r="362" spans="1:12" x14ac:dyDescent="0.25">
      <c r="A362">
        <v>-1</v>
      </c>
      <c r="B362">
        <v>37.090000000000003</v>
      </c>
      <c r="C362" s="2">
        <f t="shared" si="30"/>
        <v>3.7090000000000006E-5</v>
      </c>
      <c r="D362" s="2">
        <f t="shared" si="34"/>
        <v>-9.9999999999988878E-8</v>
      </c>
      <c r="E362">
        <f t="shared" si="31"/>
        <v>47.094333333333338</v>
      </c>
      <c r="F362">
        <f t="shared" si="32"/>
        <v>4709433.333333334</v>
      </c>
      <c r="G362">
        <f t="shared" si="35"/>
        <v>0.17966666666666953</v>
      </c>
      <c r="H362">
        <f t="shared" si="33"/>
        <v>-0.47094333333328103</v>
      </c>
      <c r="J362">
        <v>46.496000000000002</v>
      </c>
      <c r="K362">
        <v>47.685000000000002</v>
      </c>
      <c r="L362">
        <v>47.101999999999997</v>
      </c>
    </row>
    <row r="363" spans="1:12" x14ac:dyDescent="0.25">
      <c r="A363">
        <v>0</v>
      </c>
      <c r="B363">
        <v>37.049999999999997</v>
      </c>
      <c r="C363" s="2">
        <f t="shared" si="30"/>
        <v>3.7049999999999999E-5</v>
      </c>
      <c r="D363" s="2">
        <f t="shared" si="34"/>
        <v>-4.0000000000006393E-8</v>
      </c>
      <c r="E363">
        <f t="shared" si="31"/>
        <v>47.225666666666662</v>
      </c>
      <c r="F363">
        <f t="shared" si="32"/>
        <v>4722566.666666666</v>
      </c>
      <c r="G363">
        <f t="shared" si="35"/>
        <v>0.13133333333332331</v>
      </c>
      <c r="H363">
        <f t="shared" si="33"/>
        <v>-0.18890266666669683</v>
      </c>
      <c r="J363">
        <v>46.625999999999998</v>
      </c>
      <c r="K363">
        <v>47.795000000000002</v>
      </c>
      <c r="L363">
        <v>47.256</v>
      </c>
    </row>
    <row r="364" spans="1:12" x14ac:dyDescent="0.25">
      <c r="A364">
        <v>1</v>
      </c>
      <c r="B364">
        <v>37.090000000000003</v>
      </c>
      <c r="C364" s="2">
        <f t="shared" si="30"/>
        <v>3.7090000000000006E-5</v>
      </c>
      <c r="D364" s="2">
        <f t="shared" si="34"/>
        <v>4.0000000000006393E-8</v>
      </c>
      <c r="E364">
        <f t="shared" si="31"/>
        <v>47.280333333333338</v>
      </c>
      <c r="F364">
        <f t="shared" si="32"/>
        <v>4728033.333333334</v>
      </c>
      <c r="G364">
        <f t="shared" si="35"/>
        <v>5.4666666666676633E-2</v>
      </c>
      <c r="H364">
        <f t="shared" si="33"/>
        <v>0.18912133333336359</v>
      </c>
      <c r="J364">
        <v>46.683</v>
      </c>
      <c r="K364">
        <v>47.838999999999999</v>
      </c>
      <c r="L364">
        <v>47.319000000000003</v>
      </c>
    </row>
    <row r="365" spans="1:12" x14ac:dyDescent="0.25">
      <c r="A365">
        <v>2</v>
      </c>
      <c r="B365">
        <v>37.19</v>
      </c>
      <c r="C365" s="2">
        <f t="shared" si="30"/>
        <v>3.7189999999999995E-5</v>
      </c>
      <c r="D365" s="2">
        <f t="shared" si="34"/>
        <v>9.9999999999988878E-8</v>
      </c>
      <c r="E365">
        <f t="shared" si="31"/>
        <v>47.274000000000001</v>
      </c>
      <c r="F365">
        <f t="shared" si="32"/>
        <v>4727400</v>
      </c>
      <c r="G365">
        <f t="shared" si="35"/>
        <v>-6.3333333333375208E-3</v>
      </c>
      <c r="H365">
        <f t="shared" si="33"/>
        <v>0.47273999999994742</v>
      </c>
      <c r="J365">
        <v>46.688000000000002</v>
      </c>
      <c r="K365">
        <v>47.834000000000003</v>
      </c>
      <c r="L365">
        <v>47.3</v>
      </c>
    </row>
    <row r="366" spans="1:12" x14ac:dyDescent="0.25">
      <c r="A366">
        <v>3</v>
      </c>
      <c r="B366">
        <v>37.35</v>
      </c>
      <c r="C366" s="2">
        <f t="shared" si="30"/>
        <v>3.735E-5</v>
      </c>
      <c r="D366" s="2">
        <f t="shared" si="34"/>
        <v>1.6000000000000524E-7</v>
      </c>
      <c r="E366">
        <f t="shared" si="31"/>
        <v>47.304333333333339</v>
      </c>
      <c r="F366">
        <f t="shared" si="32"/>
        <v>4730433.333333334</v>
      </c>
      <c r="G366">
        <f t="shared" si="35"/>
        <v>3.033333333333843E-2</v>
      </c>
      <c r="H366">
        <f t="shared" si="33"/>
        <v>0.75686933333335826</v>
      </c>
      <c r="J366">
        <v>46.735999999999997</v>
      </c>
      <c r="K366">
        <v>47.857999999999997</v>
      </c>
      <c r="L366">
        <v>47.319000000000003</v>
      </c>
    </row>
    <row r="367" spans="1:12" x14ac:dyDescent="0.25">
      <c r="A367">
        <v>4</v>
      </c>
      <c r="B367">
        <v>37.58</v>
      </c>
      <c r="C367" s="2">
        <f t="shared" si="30"/>
        <v>3.7579999999999996E-5</v>
      </c>
      <c r="D367" s="2">
        <f t="shared" si="34"/>
        <v>2.299999999999961E-7</v>
      </c>
      <c r="E367">
        <f t="shared" si="31"/>
        <v>47.366999999999997</v>
      </c>
      <c r="F367">
        <f t="shared" si="32"/>
        <v>4736700</v>
      </c>
      <c r="G367">
        <f t="shared" si="35"/>
        <v>6.2666666666657989E-2</v>
      </c>
      <c r="H367">
        <f t="shared" si="33"/>
        <v>1.0894409999999815</v>
      </c>
      <c r="J367">
        <v>46.793999999999997</v>
      </c>
      <c r="K367">
        <v>47.863</v>
      </c>
      <c r="L367">
        <v>47.444000000000003</v>
      </c>
    </row>
    <row r="368" spans="1:12" x14ac:dyDescent="0.25">
      <c r="A368">
        <v>5</v>
      </c>
      <c r="B368">
        <v>37.880000000000003</v>
      </c>
      <c r="C368" s="2">
        <f t="shared" si="30"/>
        <v>3.7880000000000003E-5</v>
      </c>
      <c r="D368" s="2">
        <f t="shared" si="34"/>
        <v>3.0000000000000729E-7</v>
      </c>
      <c r="E368">
        <f t="shared" si="31"/>
        <v>47.451999999999998</v>
      </c>
      <c r="F368">
        <f t="shared" si="32"/>
        <v>4745200</v>
      </c>
      <c r="G368">
        <f t="shared" si="35"/>
        <v>8.5000000000000853E-2</v>
      </c>
      <c r="H368">
        <f t="shared" si="33"/>
        <v>1.4235600000000346</v>
      </c>
      <c r="J368">
        <v>46.9</v>
      </c>
      <c r="K368">
        <v>47.905999999999999</v>
      </c>
      <c r="L368">
        <v>47.55</v>
      </c>
    </row>
    <row r="369" spans="1:12" x14ac:dyDescent="0.25">
      <c r="A369">
        <v>6</v>
      </c>
      <c r="B369">
        <v>38.24</v>
      </c>
      <c r="C369" s="2">
        <f t="shared" si="30"/>
        <v>3.824E-5</v>
      </c>
      <c r="D369" s="2">
        <f t="shared" si="34"/>
        <v>3.5999999999999655E-7</v>
      </c>
      <c r="E369">
        <f t="shared" si="31"/>
        <v>47.588000000000001</v>
      </c>
      <c r="F369">
        <f t="shared" si="32"/>
        <v>4758800</v>
      </c>
      <c r="G369">
        <f t="shared" si="35"/>
        <v>0.13600000000000279</v>
      </c>
      <c r="H369">
        <f t="shared" si="33"/>
        <v>1.7131679999999836</v>
      </c>
      <c r="J369">
        <v>47.039000000000001</v>
      </c>
      <c r="K369">
        <v>48.002000000000002</v>
      </c>
      <c r="L369">
        <v>47.722999999999999</v>
      </c>
    </row>
    <row r="370" spans="1:12" x14ac:dyDescent="0.25">
      <c r="A370">
        <v>7</v>
      </c>
      <c r="B370">
        <v>38.659999999999997</v>
      </c>
      <c r="C370" s="2">
        <f t="shared" si="30"/>
        <v>3.8659999999999999E-5</v>
      </c>
      <c r="D370" s="2">
        <f t="shared" si="34"/>
        <v>4.1999999999999937E-7</v>
      </c>
      <c r="E370">
        <f t="shared" si="31"/>
        <v>47.855666666666671</v>
      </c>
      <c r="F370">
        <f t="shared" si="32"/>
        <v>4785566.666666667</v>
      </c>
      <c r="G370">
        <f t="shared" si="35"/>
        <v>0.26766666666667049</v>
      </c>
      <c r="H370">
        <f t="shared" si="33"/>
        <v>2.0099379999999969</v>
      </c>
      <c r="J370">
        <v>47.317999999999998</v>
      </c>
      <c r="K370">
        <v>48.209000000000003</v>
      </c>
      <c r="L370">
        <v>48.04</v>
      </c>
    </row>
    <row r="371" spans="1:12" x14ac:dyDescent="0.25">
      <c r="A371">
        <v>8</v>
      </c>
      <c r="B371">
        <v>39.15</v>
      </c>
      <c r="C371" s="2">
        <f t="shared" si="30"/>
        <v>3.9149999999999996E-5</v>
      </c>
      <c r="D371" s="2">
        <f t="shared" si="34"/>
        <v>4.89999999999997E-7</v>
      </c>
      <c r="E371">
        <f t="shared" si="31"/>
        <v>48.276000000000003</v>
      </c>
      <c r="F371">
        <f t="shared" si="32"/>
        <v>4827600</v>
      </c>
      <c r="G371">
        <f t="shared" si="35"/>
        <v>0.42033333333333189</v>
      </c>
      <c r="H371">
        <f t="shared" si="33"/>
        <v>2.3655239999999855</v>
      </c>
      <c r="J371">
        <v>47.707999999999998</v>
      </c>
      <c r="K371">
        <v>48.536999999999999</v>
      </c>
      <c r="L371">
        <v>48.582999999999998</v>
      </c>
    </row>
    <row r="372" spans="1:12" x14ac:dyDescent="0.25">
      <c r="A372">
        <v>9</v>
      </c>
      <c r="B372">
        <v>39.71</v>
      </c>
      <c r="C372" s="2">
        <f t="shared" si="30"/>
        <v>3.9709999999999998E-5</v>
      </c>
      <c r="D372" s="2">
        <f t="shared" si="34"/>
        <v>5.6000000000000141E-7</v>
      </c>
      <c r="E372">
        <f t="shared" si="31"/>
        <v>48.802</v>
      </c>
      <c r="F372">
        <f t="shared" si="32"/>
        <v>4880200</v>
      </c>
      <c r="G372">
        <f t="shared" si="35"/>
        <v>0.52599999999999625</v>
      </c>
      <c r="H372">
        <f t="shared" si="33"/>
        <v>2.7329120000000069</v>
      </c>
      <c r="J372">
        <v>48.228000000000002</v>
      </c>
      <c r="K372">
        <v>48.984000000000002</v>
      </c>
      <c r="L372">
        <v>49.194000000000003</v>
      </c>
    </row>
    <row r="373" spans="1:12" x14ac:dyDescent="0.25">
      <c r="A373">
        <v>10</v>
      </c>
      <c r="B373">
        <v>40.33</v>
      </c>
      <c r="C373" s="2">
        <f t="shared" si="30"/>
        <v>4.0329999999999995E-5</v>
      </c>
      <c r="D373" s="2">
        <f t="shared" si="34"/>
        <v>6.1999999999999745E-7</v>
      </c>
      <c r="E373">
        <f t="shared" si="31"/>
        <v>49.507333333333328</v>
      </c>
      <c r="F373">
        <f t="shared" si="32"/>
        <v>4950733.333333333</v>
      </c>
      <c r="G373">
        <f t="shared" si="35"/>
        <v>0.70533333333332848</v>
      </c>
      <c r="H373">
        <f t="shared" si="33"/>
        <v>3.0694546666666538</v>
      </c>
      <c r="J373">
        <v>48.92</v>
      </c>
      <c r="K373">
        <v>49.594999999999999</v>
      </c>
      <c r="L373">
        <v>50.006999999999998</v>
      </c>
    </row>
    <row r="374" spans="1:12" x14ac:dyDescent="0.25">
      <c r="A374">
        <v>11</v>
      </c>
      <c r="B374">
        <v>41.01</v>
      </c>
      <c r="C374" s="2">
        <f t="shared" si="30"/>
        <v>4.1009999999999995E-5</v>
      </c>
      <c r="D374" s="2">
        <f t="shared" si="34"/>
        <v>6.8000000000000027E-7</v>
      </c>
      <c r="E374">
        <f t="shared" si="31"/>
        <v>50.395999999999994</v>
      </c>
      <c r="F374">
        <f t="shared" si="32"/>
        <v>5039599.9999999991</v>
      </c>
      <c r="G374">
        <f t="shared" si="35"/>
        <v>0.88866666666666561</v>
      </c>
      <c r="H374">
        <f t="shared" si="33"/>
        <v>3.4269280000000006</v>
      </c>
      <c r="J374">
        <v>49.771999999999998</v>
      </c>
      <c r="K374">
        <v>50.408999999999999</v>
      </c>
      <c r="L374">
        <v>51.006999999999998</v>
      </c>
    </row>
    <row r="375" spans="1:12" x14ac:dyDescent="0.25">
      <c r="A375">
        <v>12</v>
      </c>
      <c r="B375">
        <v>41.76</v>
      </c>
      <c r="C375" s="2">
        <f t="shared" si="30"/>
        <v>4.176E-5</v>
      </c>
      <c r="D375" s="2">
        <f t="shared" si="34"/>
        <v>7.5000000000000468E-7</v>
      </c>
      <c r="E375">
        <f t="shared" si="31"/>
        <v>51.507000000000005</v>
      </c>
      <c r="F375">
        <f t="shared" si="32"/>
        <v>5150700.0000000009</v>
      </c>
      <c r="G375">
        <f t="shared" si="35"/>
        <v>1.1110000000000113</v>
      </c>
      <c r="H375">
        <f t="shared" si="33"/>
        <v>3.8630250000000248</v>
      </c>
      <c r="J375">
        <v>50.825000000000003</v>
      </c>
      <c r="K375">
        <v>51.41</v>
      </c>
      <c r="L375">
        <v>52.286000000000001</v>
      </c>
    </row>
    <row r="376" spans="1:12" x14ac:dyDescent="0.25">
      <c r="A376">
        <v>13</v>
      </c>
      <c r="B376">
        <v>42.57</v>
      </c>
      <c r="C376" s="2">
        <f t="shared" si="30"/>
        <v>4.2570000000000001E-5</v>
      </c>
      <c r="D376" s="2">
        <f t="shared" si="34"/>
        <v>8.1000000000000072E-7</v>
      </c>
      <c r="E376">
        <f t="shared" si="31"/>
        <v>52.775333333333329</v>
      </c>
      <c r="F376">
        <f t="shared" si="32"/>
        <v>5277533.333333333</v>
      </c>
      <c r="G376">
        <f t="shared" si="35"/>
        <v>1.2683333333333238</v>
      </c>
      <c r="H376">
        <f t="shared" si="33"/>
        <v>4.2748020000000038</v>
      </c>
      <c r="J376">
        <v>52.023000000000003</v>
      </c>
      <c r="K376">
        <v>52.613</v>
      </c>
      <c r="L376">
        <v>53.69</v>
      </c>
    </row>
    <row r="377" spans="1:12" x14ac:dyDescent="0.25">
      <c r="A377">
        <v>14</v>
      </c>
      <c r="B377">
        <v>43.44</v>
      </c>
      <c r="C377" s="2">
        <f t="shared" si="30"/>
        <v>4.3439999999999997E-5</v>
      </c>
      <c r="D377" s="2">
        <f t="shared" si="34"/>
        <v>8.6999999999999675E-7</v>
      </c>
      <c r="E377">
        <f t="shared" si="31"/>
        <v>54.250333333333337</v>
      </c>
      <c r="F377">
        <f t="shared" si="32"/>
        <v>5425033.333333334</v>
      </c>
      <c r="G377">
        <f t="shared" si="35"/>
        <v>1.4750000000000085</v>
      </c>
      <c r="H377">
        <f t="shared" si="33"/>
        <v>4.7197789999999831</v>
      </c>
      <c r="J377">
        <v>53.423000000000002</v>
      </c>
      <c r="K377">
        <v>53.994</v>
      </c>
      <c r="L377">
        <v>55.334000000000003</v>
      </c>
    </row>
    <row r="378" spans="1:12" x14ac:dyDescent="0.25">
      <c r="A378">
        <v>15</v>
      </c>
      <c r="B378">
        <v>44.38</v>
      </c>
      <c r="C378" s="2">
        <f t="shared" si="30"/>
        <v>4.4380000000000005E-5</v>
      </c>
      <c r="D378" s="2">
        <f t="shared" si="34"/>
        <v>9.4000000000000794E-7</v>
      </c>
      <c r="E378">
        <f t="shared" si="31"/>
        <v>55.947000000000003</v>
      </c>
      <c r="F378">
        <f t="shared" si="32"/>
        <v>5594700</v>
      </c>
      <c r="G378">
        <f t="shared" si="35"/>
        <v>1.6966666666666654</v>
      </c>
      <c r="H378">
        <f t="shared" si="33"/>
        <v>5.2590180000000446</v>
      </c>
      <c r="J378">
        <v>55.02</v>
      </c>
      <c r="K378">
        <v>55.616</v>
      </c>
      <c r="L378">
        <v>57.204999999999998</v>
      </c>
    </row>
    <row r="379" spans="1:12" x14ac:dyDescent="0.25">
      <c r="A379">
        <v>16</v>
      </c>
      <c r="B379">
        <v>45.38</v>
      </c>
      <c r="C379" s="2">
        <f t="shared" si="30"/>
        <v>4.5380000000000003E-5</v>
      </c>
      <c r="D379" s="2">
        <f t="shared" si="34"/>
        <v>9.999999999999972E-7</v>
      </c>
      <c r="E379">
        <f t="shared" si="31"/>
        <v>57.829333333333331</v>
      </c>
      <c r="F379">
        <f t="shared" si="32"/>
        <v>5782933.333333333</v>
      </c>
      <c r="G379">
        <f t="shared" si="35"/>
        <v>1.8823333333333281</v>
      </c>
      <c r="H379">
        <f t="shared" si="33"/>
        <v>5.7829333333333173</v>
      </c>
      <c r="J379">
        <v>56.814999999999998</v>
      </c>
      <c r="K379">
        <v>57.405999999999999</v>
      </c>
      <c r="L379">
        <v>59.267000000000003</v>
      </c>
    </row>
    <row r="380" spans="1:12" x14ac:dyDescent="0.25">
      <c r="A380">
        <v>17</v>
      </c>
      <c r="B380">
        <v>46.44</v>
      </c>
      <c r="C380" s="2">
        <f t="shared" si="30"/>
        <v>4.6439999999999996E-5</v>
      </c>
      <c r="D380" s="2">
        <f t="shared" si="34"/>
        <v>1.0599999999999932E-6</v>
      </c>
      <c r="E380">
        <f t="shared" si="31"/>
        <v>59.864333333333342</v>
      </c>
      <c r="F380">
        <f t="shared" si="32"/>
        <v>5986433.333333334</v>
      </c>
      <c r="G380">
        <f t="shared" si="35"/>
        <v>2.0350000000000108</v>
      </c>
      <c r="H380">
        <f t="shared" si="33"/>
        <v>6.3456193333332935</v>
      </c>
      <c r="J380">
        <v>58.768000000000001</v>
      </c>
      <c r="K380">
        <v>59.365000000000002</v>
      </c>
      <c r="L380">
        <v>61.46</v>
      </c>
    </row>
    <row r="381" spans="1:12" x14ac:dyDescent="0.25">
      <c r="A381">
        <v>18</v>
      </c>
      <c r="B381">
        <v>47.55</v>
      </c>
      <c r="C381" s="2">
        <f t="shared" si="30"/>
        <v>4.7549999999999997E-5</v>
      </c>
      <c r="D381" s="2">
        <f t="shared" si="34"/>
        <v>1.1100000000000012E-6</v>
      </c>
      <c r="E381">
        <f t="shared" si="31"/>
        <v>62.022333333333336</v>
      </c>
      <c r="F381">
        <f t="shared" si="32"/>
        <v>6202233.333333334</v>
      </c>
      <c r="G381">
        <f t="shared" si="35"/>
        <v>2.1579999999999941</v>
      </c>
      <c r="H381">
        <f t="shared" si="33"/>
        <v>6.8844790000000087</v>
      </c>
      <c r="J381">
        <v>60.807000000000002</v>
      </c>
      <c r="K381">
        <v>61.487000000000002</v>
      </c>
      <c r="L381">
        <v>63.773000000000003</v>
      </c>
    </row>
    <row r="382" spans="1:12" x14ac:dyDescent="0.25">
      <c r="A382">
        <v>19</v>
      </c>
      <c r="B382">
        <v>48.73</v>
      </c>
      <c r="C382" s="2">
        <f t="shared" si="30"/>
        <v>4.8729999999999996E-5</v>
      </c>
      <c r="D382" s="2">
        <f t="shared" si="34"/>
        <v>1.1799999999999989E-6</v>
      </c>
      <c r="E382">
        <f t="shared" si="31"/>
        <v>64.243333333333339</v>
      </c>
      <c r="F382">
        <f t="shared" si="32"/>
        <v>6424333.333333334</v>
      </c>
      <c r="G382">
        <f t="shared" si="35"/>
        <v>2.2210000000000036</v>
      </c>
      <c r="H382">
        <f t="shared" si="33"/>
        <v>7.5807133333333265</v>
      </c>
      <c r="J382">
        <v>62.914999999999999</v>
      </c>
      <c r="K382">
        <v>63.656999999999996</v>
      </c>
      <c r="L382">
        <v>66.158000000000001</v>
      </c>
    </row>
    <row r="383" spans="1:12" x14ac:dyDescent="0.25">
      <c r="A383">
        <v>20</v>
      </c>
      <c r="B383">
        <v>49.97</v>
      </c>
      <c r="C383" s="2">
        <f t="shared" si="30"/>
        <v>4.9969999999999998E-5</v>
      </c>
      <c r="D383" s="2">
        <f t="shared" si="34"/>
        <v>1.2400000000000017E-6</v>
      </c>
      <c r="E383">
        <f t="shared" si="31"/>
        <v>66.417666666666662</v>
      </c>
      <c r="F383">
        <f t="shared" si="32"/>
        <v>6641766.666666666</v>
      </c>
      <c r="G383">
        <f t="shared" si="35"/>
        <v>2.1743333333333226</v>
      </c>
      <c r="H383">
        <f t="shared" si="33"/>
        <v>8.2357906666666771</v>
      </c>
      <c r="J383">
        <v>65.040999999999997</v>
      </c>
      <c r="K383">
        <v>65.793999999999997</v>
      </c>
      <c r="L383">
        <v>68.418000000000006</v>
      </c>
    </row>
    <row r="384" spans="1:12" x14ac:dyDescent="0.25">
      <c r="A384">
        <v>21</v>
      </c>
      <c r="B384">
        <v>51.27</v>
      </c>
      <c r="C384" s="2">
        <f t="shared" si="30"/>
        <v>5.1270000000000002E-5</v>
      </c>
      <c r="D384" s="2">
        <f t="shared" si="34"/>
        <v>1.3000000000000045E-6</v>
      </c>
      <c r="E384">
        <f t="shared" si="31"/>
        <v>68.507000000000005</v>
      </c>
      <c r="F384">
        <f t="shared" si="32"/>
        <v>6850700.0000000009</v>
      </c>
      <c r="G384">
        <f t="shared" si="35"/>
        <v>2.089333333333343</v>
      </c>
      <c r="H384">
        <f t="shared" si="33"/>
        <v>8.9059100000000324</v>
      </c>
      <c r="J384">
        <v>67.094999999999999</v>
      </c>
      <c r="K384">
        <v>67.853999999999999</v>
      </c>
      <c r="L384">
        <v>70.572000000000003</v>
      </c>
    </row>
    <row r="385" spans="1:12" x14ac:dyDescent="0.25">
      <c r="A385">
        <v>22</v>
      </c>
      <c r="B385">
        <v>52.62</v>
      </c>
      <c r="C385" s="2">
        <f t="shared" si="30"/>
        <v>5.2619999999999994E-5</v>
      </c>
      <c r="D385" s="2">
        <f t="shared" si="34"/>
        <v>1.3499999999999922E-6</v>
      </c>
      <c r="E385">
        <f t="shared" si="31"/>
        <v>70.471333333333334</v>
      </c>
      <c r="F385">
        <f t="shared" si="32"/>
        <v>7047133.333333333</v>
      </c>
      <c r="G385">
        <f t="shared" si="35"/>
        <v>1.9643333333333288</v>
      </c>
      <c r="H385">
        <f t="shared" si="33"/>
        <v>9.5136299999999441</v>
      </c>
      <c r="J385">
        <v>69.034000000000006</v>
      </c>
      <c r="K385">
        <v>69.793000000000006</v>
      </c>
      <c r="L385">
        <v>72.587000000000003</v>
      </c>
    </row>
    <row r="386" spans="1:12" x14ac:dyDescent="0.25">
      <c r="A386">
        <v>23</v>
      </c>
      <c r="B386">
        <v>54.03</v>
      </c>
      <c r="C386" s="2">
        <f t="shared" si="30"/>
        <v>5.4030000000000003E-5</v>
      </c>
      <c r="D386" s="2">
        <f t="shared" si="34"/>
        <v>1.4100000000000085E-6</v>
      </c>
      <c r="E386">
        <f t="shared" si="31"/>
        <v>72.262333333333331</v>
      </c>
      <c r="F386">
        <f t="shared" si="32"/>
        <v>7226233.333333333</v>
      </c>
      <c r="G386">
        <f t="shared" si="35"/>
        <v>1.7909999999999968</v>
      </c>
      <c r="H386">
        <f t="shared" si="33"/>
        <v>10.188989000000062</v>
      </c>
      <c r="J386">
        <v>70.817999999999998</v>
      </c>
      <c r="K386">
        <v>71.531000000000006</v>
      </c>
      <c r="L386">
        <v>74.438000000000002</v>
      </c>
    </row>
    <row r="387" spans="1:12" x14ac:dyDescent="0.25">
      <c r="A387">
        <v>24</v>
      </c>
      <c r="B387">
        <v>55.5</v>
      </c>
      <c r="C387" s="2">
        <f t="shared" si="30"/>
        <v>5.5500000000000001E-5</v>
      </c>
      <c r="D387" s="2">
        <f t="shared" si="34"/>
        <v>1.4699999999999978E-6</v>
      </c>
      <c r="E387">
        <f t="shared" si="31"/>
        <v>73.835333333333324</v>
      </c>
      <c r="F387">
        <f t="shared" si="32"/>
        <v>7383533.3333333321</v>
      </c>
      <c r="G387">
        <f t="shared" si="35"/>
        <v>1.5729999999999933</v>
      </c>
      <c r="H387">
        <f t="shared" si="33"/>
        <v>10.853793999999981</v>
      </c>
      <c r="J387">
        <v>72.400999999999996</v>
      </c>
      <c r="K387">
        <v>73.007999999999996</v>
      </c>
      <c r="L387">
        <v>76.096999999999994</v>
      </c>
    </row>
    <row r="388" spans="1:12" x14ac:dyDescent="0.25">
      <c r="A388">
        <v>25</v>
      </c>
      <c r="B388">
        <v>57.03</v>
      </c>
      <c r="C388" s="2">
        <f t="shared" ref="C388:C451" si="36">B388/1000000</f>
        <v>5.7030000000000001E-5</v>
      </c>
      <c r="D388" s="2">
        <f t="shared" si="34"/>
        <v>1.5300000000000006E-6</v>
      </c>
      <c r="E388">
        <f t="shared" ref="E388:E451" si="37">AVERAGE(J388:L388)</f>
        <v>75.130999999999986</v>
      </c>
      <c r="F388">
        <f t="shared" ref="F388:F451" si="38">E388*100000</f>
        <v>7513099.9999999981</v>
      </c>
      <c r="G388">
        <f t="shared" si="35"/>
        <v>1.2956666666666621</v>
      </c>
      <c r="H388">
        <f t="shared" ref="H388:H451" si="39">F388*D388</f>
        <v>11.495043000000001</v>
      </c>
      <c r="J388">
        <v>73.766999999999996</v>
      </c>
      <c r="K388">
        <v>74.177999999999997</v>
      </c>
      <c r="L388">
        <v>77.447999999999993</v>
      </c>
    </row>
    <row r="389" spans="1:12" x14ac:dyDescent="0.25">
      <c r="A389">
        <v>26</v>
      </c>
      <c r="B389">
        <v>58.61</v>
      </c>
      <c r="C389" s="2">
        <f t="shared" si="36"/>
        <v>5.8609999999999996E-5</v>
      </c>
      <c r="D389" s="2">
        <f t="shared" ref="D389:D452" si="40">C389-C388</f>
        <v>1.579999999999995E-6</v>
      </c>
      <c r="E389">
        <f t="shared" si="37"/>
        <v>76.17</v>
      </c>
      <c r="F389">
        <f t="shared" si="38"/>
        <v>7617000</v>
      </c>
      <c r="G389">
        <f t="shared" ref="G389:G452" si="41">E389-E388</f>
        <v>1.0390000000000157</v>
      </c>
      <c r="H389">
        <f t="shared" si="39"/>
        <v>12.034859999999963</v>
      </c>
      <c r="J389">
        <v>74.844999999999999</v>
      </c>
      <c r="K389">
        <v>75.078000000000003</v>
      </c>
      <c r="L389">
        <v>78.587000000000003</v>
      </c>
    </row>
    <row r="390" spans="1:12" x14ac:dyDescent="0.25">
      <c r="A390">
        <v>27</v>
      </c>
      <c r="B390">
        <v>60.24</v>
      </c>
      <c r="C390" s="2">
        <f t="shared" si="36"/>
        <v>6.0239999999999999E-5</v>
      </c>
      <c r="D390" s="2">
        <f t="shared" si="40"/>
        <v>1.630000000000003E-6</v>
      </c>
      <c r="E390">
        <f t="shared" si="37"/>
        <v>76.933000000000007</v>
      </c>
      <c r="F390">
        <f t="shared" si="38"/>
        <v>7693300.0000000009</v>
      </c>
      <c r="G390">
        <f t="shared" si="41"/>
        <v>0.76300000000000523</v>
      </c>
      <c r="H390">
        <f t="shared" si="39"/>
        <v>12.540079000000025</v>
      </c>
      <c r="J390">
        <v>75.671999999999997</v>
      </c>
      <c r="K390">
        <v>75.668999999999997</v>
      </c>
      <c r="L390">
        <v>79.457999999999998</v>
      </c>
    </row>
    <row r="391" spans="1:12" x14ac:dyDescent="0.25">
      <c r="A391">
        <v>28</v>
      </c>
      <c r="B391">
        <v>61.93</v>
      </c>
      <c r="C391" s="2">
        <f t="shared" si="36"/>
        <v>6.1929999999999998E-5</v>
      </c>
      <c r="D391" s="2">
        <f t="shared" si="40"/>
        <v>1.6899999999999991E-6</v>
      </c>
      <c r="E391">
        <f t="shared" si="37"/>
        <v>77.420666666666662</v>
      </c>
      <c r="F391">
        <f t="shared" si="38"/>
        <v>7742066.666666666</v>
      </c>
      <c r="G391">
        <f t="shared" si="41"/>
        <v>0.48766666666665515</v>
      </c>
      <c r="H391">
        <f t="shared" si="39"/>
        <v>13.084092666666658</v>
      </c>
      <c r="J391">
        <v>76.287999999999997</v>
      </c>
      <c r="K391">
        <v>75.948999999999998</v>
      </c>
      <c r="L391">
        <v>80.025000000000006</v>
      </c>
    </row>
    <row r="392" spans="1:12" x14ac:dyDescent="0.25">
      <c r="A392">
        <v>29</v>
      </c>
      <c r="B392">
        <v>63.67</v>
      </c>
      <c r="C392" s="2">
        <f t="shared" si="36"/>
        <v>6.3670000000000005E-5</v>
      </c>
      <c r="D392" s="2">
        <f t="shared" si="40"/>
        <v>1.7400000000000071E-6</v>
      </c>
      <c r="E392">
        <f t="shared" si="37"/>
        <v>77.579333333333338</v>
      </c>
      <c r="F392">
        <f t="shared" si="38"/>
        <v>7757933.333333334</v>
      </c>
      <c r="G392">
        <f t="shared" si="41"/>
        <v>0.15866666666667584</v>
      </c>
      <c r="H392">
        <f t="shared" si="39"/>
        <v>13.498804000000057</v>
      </c>
      <c r="J392">
        <v>76.600999999999999</v>
      </c>
      <c r="K392">
        <v>75.933999999999997</v>
      </c>
      <c r="L392">
        <v>80.203000000000003</v>
      </c>
    </row>
    <row r="393" spans="1:12" x14ac:dyDescent="0.25">
      <c r="A393">
        <v>30</v>
      </c>
      <c r="B393">
        <v>65.459999999999994</v>
      </c>
      <c r="C393" s="2">
        <f t="shared" si="36"/>
        <v>6.546E-5</v>
      </c>
      <c r="D393" s="2">
        <f t="shared" si="40"/>
        <v>1.7899999999999947E-6</v>
      </c>
      <c r="E393">
        <f t="shared" si="37"/>
        <v>77.471666666666678</v>
      </c>
      <c r="F393">
        <f t="shared" si="38"/>
        <v>7747166.6666666679</v>
      </c>
      <c r="G393">
        <f t="shared" si="41"/>
        <v>-0.10766666666665969</v>
      </c>
      <c r="H393">
        <f t="shared" si="39"/>
        <v>13.867428333333295</v>
      </c>
      <c r="J393">
        <v>76.668000000000006</v>
      </c>
      <c r="K393">
        <v>75.674000000000007</v>
      </c>
      <c r="L393">
        <v>80.072999999999993</v>
      </c>
    </row>
    <row r="394" spans="1:12" x14ac:dyDescent="0.25">
      <c r="A394">
        <v>31</v>
      </c>
      <c r="B394">
        <v>67.31</v>
      </c>
      <c r="C394" s="2">
        <f t="shared" si="36"/>
        <v>6.7310000000000004E-5</v>
      </c>
      <c r="D394" s="2">
        <f t="shared" si="40"/>
        <v>1.8500000000000043E-6</v>
      </c>
      <c r="E394">
        <f t="shared" si="37"/>
        <v>77.144999999999996</v>
      </c>
      <c r="F394">
        <f t="shared" si="38"/>
        <v>7714500</v>
      </c>
      <c r="G394">
        <f t="shared" si="41"/>
        <v>-0.3266666666666822</v>
      </c>
      <c r="H394">
        <f t="shared" si="39"/>
        <v>14.271825000000034</v>
      </c>
      <c r="J394">
        <v>76.524000000000001</v>
      </c>
      <c r="K394">
        <v>75.203000000000003</v>
      </c>
      <c r="L394">
        <v>79.707999999999998</v>
      </c>
    </row>
    <row r="395" spans="1:12" x14ac:dyDescent="0.25">
      <c r="A395">
        <v>32</v>
      </c>
      <c r="B395">
        <v>69.2</v>
      </c>
      <c r="C395" s="2">
        <f t="shared" si="36"/>
        <v>6.9200000000000002E-5</v>
      </c>
      <c r="D395" s="2">
        <f t="shared" si="40"/>
        <v>1.8899999999999972E-6</v>
      </c>
      <c r="E395">
        <f t="shared" si="37"/>
        <v>76.591333333333338</v>
      </c>
      <c r="F395">
        <f t="shared" si="38"/>
        <v>7659133.333333334</v>
      </c>
      <c r="G395">
        <f t="shared" si="41"/>
        <v>-0.55366666666665765</v>
      </c>
      <c r="H395">
        <f t="shared" si="39"/>
        <v>14.47576199999998</v>
      </c>
      <c r="J395">
        <v>76.153000000000006</v>
      </c>
      <c r="K395">
        <v>74.524000000000001</v>
      </c>
      <c r="L395">
        <v>79.096999999999994</v>
      </c>
    </row>
    <row r="396" spans="1:12" x14ac:dyDescent="0.25">
      <c r="A396">
        <v>33</v>
      </c>
      <c r="B396">
        <v>71.14</v>
      </c>
      <c r="C396" s="2">
        <f t="shared" si="36"/>
        <v>7.114E-5</v>
      </c>
      <c r="D396" s="2">
        <f t="shared" si="40"/>
        <v>1.9399999999999984E-6</v>
      </c>
      <c r="E396">
        <f t="shared" si="37"/>
        <v>75.815333333333328</v>
      </c>
      <c r="F396">
        <f t="shared" si="38"/>
        <v>7581533.333333333</v>
      </c>
      <c r="G396">
        <f t="shared" si="41"/>
        <v>-0.77600000000001046</v>
      </c>
      <c r="H396">
        <f t="shared" si="39"/>
        <v>14.708174666666654</v>
      </c>
      <c r="J396">
        <v>75.566999999999993</v>
      </c>
      <c r="K396">
        <v>73.671999999999997</v>
      </c>
      <c r="L396">
        <v>78.206999999999994</v>
      </c>
    </row>
    <row r="397" spans="1:12" x14ac:dyDescent="0.25">
      <c r="A397">
        <v>34</v>
      </c>
      <c r="B397">
        <v>73.13</v>
      </c>
      <c r="C397" s="2">
        <f t="shared" si="36"/>
        <v>7.3129999999999999E-5</v>
      </c>
      <c r="D397" s="2">
        <f t="shared" si="40"/>
        <v>1.9899999999999996E-6</v>
      </c>
      <c r="E397">
        <f t="shared" si="37"/>
        <v>74.850000000000009</v>
      </c>
      <c r="F397">
        <f t="shared" si="38"/>
        <v>7485000.0000000009</v>
      </c>
      <c r="G397">
        <f t="shared" si="41"/>
        <v>-0.96533333333331939</v>
      </c>
      <c r="H397">
        <f t="shared" si="39"/>
        <v>14.895149999999999</v>
      </c>
      <c r="J397">
        <v>74.763000000000005</v>
      </c>
      <c r="K397">
        <v>72.671000000000006</v>
      </c>
      <c r="L397">
        <v>77.116</v>
      </c>
    </row>
    <row r="398" spans="1:12" x14ac:dyDescent="0.25">
      <c r="A398">
        <v>35</v>
      </c>
      <c r="B398">
        <v>75.17</v>
      </c>
      <c r="C398" s="2">
        <f t="shared" si="36"/>
        <v>7.517E-5</v>
      </c>
      <c r="D398" s="2">
        <f t="shared" si="40"/>
        <v>2.0400000000000008E-6</v>
      </c>
      <c r="E398">
        <f t="shared" si="37"/>
        <v>73.74366666666667</v>
      </c>
      <c r="F398">
        <f t="shared" si="38"/>
        <v>7374366.666666667</v>
      </c>
      <c r="G398">
        <f t="shared" si="41"/>
        <v>-1.1063333333333389</v>
      </c>
      <c r="H398">
        <f t="shared" si="39"/>
        <v>15.043708000000006</v>
      </c>
      <c r="J398">
        <v>73.766999999999996</v>
      </c>
      <c r="K398">
        <v>71.55</v>
      </c>
      <c r="L398">
        <v>75.914000000000001</v>
      </c>
    </row>
    <row r="399" spans="1:12" x14ac:dyDescent="0.25">
      <c r="A399">
        <v>36</v>
      </c>
      <c r="B399">
        <v>77.260000000000005</v>
      </c>
      <c r="C399" s="2">
        <f t="shared" si="36"/>
        <v>7.7260000000000002E-5</v>
      </c>
      <c r="D399" s="2">
        <f t="shared" si="40"/>
        <v>2.090000000000002E-6</v>
      </c>
      <c r="E399">
        <f t="shared" si="37"/>
        <v>72.548999999999992</v>
      </c>
      <c r="F399">
        <f t="shared" si="38"/>
        <v>7254899.9999999991</v>
      </c>
      <c r="G399">
        <f t="shared" si="41"/>
        <v>-1.1946666666666772</v>
      </c>
      <c r="H399">
        <f t="shared" si="39"/>
        <v>15.162741000000013</v>
      </c>
      <c r="J399">
        <v>72.674999999999997</v>
      </c>
      <c r="K399">
        <v>70.400000000000006</v>
      </c>
      <c r="L399">
        <v>74.572000000000003</v>
      </c>
    </row>
    <row r="400" spans="1:12" x14ac:dyDescent="0.25">
      <c r="A400">
        <v>37</v>
      </c>
      <c r="B400">
        <v>79.38</v>
      </c>
      <c r="C400" s="2">
        <f t="shared" si="36"/>
        <v>7.9379999999999989E-5</v>
      </c>
      <c r="D400" s="2">
        <f t="shared" si="40"/>
        <v>2.1199999999999865E-6</v>
      </c>
      <c r="E400">
        <f t="shared" si="37"/>
        <v>71.224666666666664</v>
      </c>
      <c r="F400">
        <f t="shared" si="38"/>
        <v>7122466.666666666</v>
      </c>
      <c r="G400">
        <f t="shared" si="41"/>
        <v>-1.3243333333333283</v>
      </c>
      <c r="H400">
        <f t="shared" si="39"/>
        <v>15.099629333333235</v>
      </c>
      <c r="J400">
        <v>71.41</v>
      </c>
      <c r="K400">
        <v>69.206000000000003</v>
      </c>
      <c r="L400">
        <v>73.058000000000007</v>
      </c>
    </row>
    <row r="401" spans="1:12" x14ac:dyDescent="0.25">
      <c r="A401">
        <v>38</v>
      </c>
      <c r="B401">
        <v>81.56</v>
      </c>
      <c r="C401" s="2">
        <f t="shared" si="36"/>
        <v>8.1559999999999998E-5</v>
      </c>
      <c r="D401" s="2">
        <f t="shared" si="40"/>
        <v>2.1800000000000096E-6</v>
      </c>
      <c r="E401">
        <f t="shared" si="37"/>
        <v>69.817000000000007</v>
      </c>
      <c r="F401">
        <f t="shared" si="38"/>
        <v>6981700.0000000009</v>
      </c>
      <c r="G401">
        <f t="shared" si="41"/>
        <v>-1.4076666666666569</v>
      </c>
      <c r="H401">
        <f t="shared" si="39"/>
        <v>15.220106000000069</v>
      </c>
      <c r="J401">
        <v>70.034000000000006</v>
      </c>
      <c r="K401">
        <v>67.965000000000003</v>
      </c>
      <c r="L401">
        <v>71.451999999999998</v>
      </c>
    </row>
    <row r="402" spans="1:12" x14ac:dyDescent="0.25">
      <c r="A402">
        <v>39</v>
      </c>
      <c r="B402">
        <v>83.77</v>
      </c>
      <c r="C402" s="2">
        <f t="shared" si="36"/>
        <v>8.3769999999999992E-5</v>
      </c>
      <c r="D402" s="2">
        <f t="shared" si="40"/>
        <v>2.2099999999999941E-6</v>
      </c>
      <c r="E402">
        <f t="shared" si="37"/>
        <v>68.348333333333343</v>
      </c>
      <c r="F402">
        <f t="shared" si="38"/>
        <v>6834833.333333334</v>
      </c>
      <c r="G402">
        <f t="shared" si="41"/>
        <v>-1.4686666666666639</v>
      </c>
      <c r="H402">
        <f t="shared" si="39"/>
        <v>15.104981666666628</v>
      </c>
      <c r="J402">
        <v>68.548000000000002</v>
      </c>
      <c r="K402">
        <v>66.674999999999997</v>
      </c>
      <c r="L402">
        <v>69.822000000000003</v>
      </c>
    </row>
    <row r="403" spans="1:12" x14ac:dyDescent="0.25">
      <c r="A403">
        <v>40</v>
      </c>
      <c r="B403">
        <v>86.03</v>
      </c>
      <c r="C403" s="2">
        <f t="shared" si="36"/>
        <v>8.6030000000000001E-5</v>
      </c>
      <c r="D403" s="2">
        <f t="shared" si="40"/>
        <v>2.2600000000000089E-6</v>
      </c>
      <c r="E403">
        <f t="shared" si="37"/>
        <v>66.846000000000004</v>
      </c>
      <c r="F403">
        <f t="shared" si="38"/>
        <v>6684600</v>
      </c>
      <c r="G403">
        <f t="shared" si="41"/>
        <v>-1.5023333333333397</v>
      </c>
      <c r="H403">
        <f t="shared" si="39"/>
        <v>15.107196000000059</v>
      </c>
      <c r="J403">
        <v>67.052000000000007</v>
      </c>
      <c r="K403">
        <v>65.346999999999994</v>
      </c>
      <c r="L403">
        <v>68.138999999999996</v>
      </c>
    </row>
    <row r="404" spans="1:12" x14ac:dyDescent="0.25">
      <c r="A404">
        <v>41</v>
      </c>
      <c r="B404">
        <v>88.33</v>
      </c>
      <c r="C404" s="2">
        <f t="shared" si="36"/>
        <v>8.8330000000000003E-5</v>
      </c>
      <c r="D404" s="2">
        <f t="shared" si="40"/>
        <v>2.3000000000000017E-6</v>
      </c>
      <c r="E404">
        <f t="shared" si="37"/>
        <v>65.303333333333342</v>
      </c>
      <c r="F404">
        <f t="shared" si="38"/>
        <v>6530333.333333334</v>
      </c>
      <c r="G404">
        <f t="shared" si="41"/>
        <v>-1.542666666666662</v>
      </c>
      <c r="H404">
        <f t="shared" si="39"/>
        <v>15.01976666666668</v>
      </c>
      <c r="J404">
        <v>65.492999999999995</v>
      </c>
      <c r="K404">
        <v>64.004000000000005</v>
      </c>
      <c r="L404">
        <v>66.412999999999997</v>
      </c>
    </row>
    <row r="405" spans="1:12" x14ac:dyDescent="0.25">
      <c r="A405">
        <v>42</v>
      </c>
      <c r="B405">
        <v>90.67</v>
      </c>
      <c r="C405" s="2">
        <f t="shared" si="36"/>
        <v>9.0669999999999998E-5</v>
      </c>
      <c r="D405" s="2">
        <f t="shared" si="40"/>
        <v>2.3399999999999945E-6</v>
      </c>
      <c r="E405">
        <f t="shared" si="37"/>
        <v>63.731666666666662</v>
      </c>
      <c r="F405">
        <f t="shared" si="38"/>
        <v>6373166.666666666</v>
      </c>
      <c r="G405">
        <f t="shared" si="41"/>
        <v>-1.5716666666666796</v>
      </c>
      <c r="H405">
        <f t="shared" si="39"/>
        <v>14.913209999999964</v>
      </c>
      <c r="J405">
        <v>63.877000000000002</v>
      </c>
      <c r="K405">
        <v>62.655999999999999</v>
      </c>
      <c r="L405">
        <v>64.662000000000006</v>
      </c>
    </row>
    <row r="406" spans="1:12" x14ac:dyDescent="0.25">
      <c r="A406">
        <v>43</v>
      </c>
      <c r="B406">
        <v>93.05</v>
      </c>
      <c r="C406" s="2">
        <f t="shared" si="36"/>
        <v>9.3049999999999998E-5</v>
      </c>
      <c r="D406" s="2">
        <f t="shared" si="40"/>
        <v>2.3800000000000009E-6</v>
      </c>
      <c r="E406">
        <f t="shared" si="37"/>
        <v>62.218333333333334</v>
      </c>
      <c r="F406">
        <f t="shared" si="38"/>
        <v>6221833.333333333</v>
      </c>
      <c r="G406">
        <f t="shared" si="41"/>
        <v>-1.5133333333333283</v>
      </c>
      <c r="H406">
        <f t="shared" si="39"/>
        <v>14.807963333333339</v>
      </c>
      <c r="J406">
        <v>62.265000000000001</v>
      </c>
      <c r="K406">
        <v>61.414999999999999</v>
      </c>
      <c r="L406">
        <v>62.975000000000001</v>
      </c>
    </row>
    <row r="407" spans="1:12" x14ac:dyDescent="0.25">
      <c r="A407">
        <v>44</v>
      </c>
      <c r="B407">
        <v>95.46</v>
      </c>
      <c r="C407" s="2">
        <f t="shared" si="36"/>
        <v>9.5459999999999997E-5</v>
      </c>
      <c r="D407" s="2">
        <f t="shared" si="40"/>
        <v>2.4099999999999989E-6</v>
      </c>
      <c r="E407">
        <f t="shared" si="37"/>
        <v>60.717333333333336</v>
      </c>
      <c r="F407">
        <f t="shared" si="38"/>
        <v>6071733.333333334</v>
      </c>
      <c r="G407">
        <f t="shared" si="41"/>
        <v>-1.5009999999999977</v>
      </c>
      <c r="H407">
        <f t="shared" si="39"/>
        <v>14.632877333333328</v>
      </c>
      <c r="J407">
        <v>60.667999999999999</v>
      </c>
      <c r="K407">
        <v>60.197000000000003</v>
      </c>
      <c r="L407">
        <v>61.286999999999999</v>
      </c>
    </row>
    <row r="408" spans="1:12" x14ac:dyDescent="0.25">
      <c r="A408">
        <v>45</v>
      </c>
      <c r="B408">
        <v>97.91</v>
      </c>
      <c r="C408" s="2">
        <f t="shared" si="36"/>
        <v>9.7910000000000003E-5</v>
      </c>
      <c r="D408" s="2">
        <f t="shared" si="40"/>
        <v>2.4500000000000053E-6</v>
      </c>
      <c r="E408">
        <f t="shared" si="37"/>
        <v>59.229666666666667</v>
      </c>
      <c r="F408">
        <f t="shared" si="38"/>
        <v>5922966.666666667</v>
      </c>
      <c r="G408">
        <f t="shared" si="41"/>
        <v>-1.4876666666666694</v>
      </c>
      <c r="H408">
        <f t="shared" si="39"/>
        <v>14.511268333333366</v>
      </c>
      <c r="J408">
        <v>59.1</v>
      </c>
      <c r="K408">
        <v>58.975000000000001</v>
      </c>
      <c r="L408">
        <v>59.613999999999997</v>
      </c>
    </row>
    <row r="409" spans="1:12" x14ac:dyDescent="0.25">
      <c r="A409">
        <v>46</v>
      </c>
      <c r="B409">
        <v>100.4</v>
      </c>
      <c r="C409" s="2">
        <f t="shared" si="36"/>
        <v>1.004E-4</v>
      </c>
      <c r="D409" s="2">
        <f t="shared" si="40"/>
        <v>2.4899999999999982E-6</v>
      </c>
      <c r="E409">
        <f t="shared" si="37"/>
        <v>57.749333333333333</v>
      </c>
      <c r="F409">
        <f t="shared" si="38"/>
        <v>5774933.333333333</v>
      </c>
      <c r="G409">
        <f t="shared" si="41"/>
        <v>-1.4803333333333342</v>
      </c>
      <c r="H409">
        <f t="shared" si="39"/>
        <v>14.379583999999989</v>
      </c>
      <c r="J409">
        <v>57.536000000000001</v>
      </c>
      <c r="K409">
        <v>57.747999999999998</v>
      </c>
      <c r="L409">
        <v>57.963999999999999</v>
      </c>
    </row>
    <row r="410" spans="1:12" x14ac:dyDescent="0.25">
      <c r="A410">
        <v>47</v>
      </c>
      <c r="B410">
        <v>102.92</v>
      </c>
      <c r="C410" s="2">
        <f t="shared" si="36"/>
        <v>1.0292E-4</v>
      </c>
      <c r="D410" s="2">
        <f t="shared" si="40"/>
        <v>2.5199999999999962E-6</v>
      </c>
      <c r="E410">
        <f t="shared" si="37"/>
        <v>56.300000000000004</v>
      </c>
      <c r="F410">
        <f t="shared" si="38"/>
        <v>5630000</v>
      </c>
      <c r="G410">
        <f t="shared" si="41"/>
        <v>-1.4493333333333283</v>
      </c>
      <c r="H410">
        <f t="shared" si="39"/>
        <v>14.187599999999978</v>
      </c>
      <c r="J410">
        <v>55.978000000000002</v>
      </c>
      <c r="K410">
        <v>56.548999999999999</v>
      </c>
      <c r="L410">
        <v>56.372999999999998</v>
      </c>
    </row>
    <row r="411" spans="1:12" x14ac:dyDescent="0.25">
      <c r="A411">
        <v>48</v>
      </c>
      <c r="B411">
        <v>105.48</v>
      </c>
      <c r="C411" s="2">
        <f t="shared" si="36"/>
        <v>1.0548E-4</v>
      </c>
      <c r="D411" s="2">
        <f t="shared" si="40"/>
        <v>2.5600000000000026E-6</v>
      </c>
      <c r="E411">
        <f t="shared" si="37"/>
        <v>54.891999999999996</v>
      </c>
      <c r="F411">
        <f t="shared" si="38"/>
        <v>5489200</v>
      </c>
      <c r="G411">
        <f t="shared" si="41"/>
        <v>-1.4080000000000084</v>
      </c>
      <c r="H411">
        <f t="shared" si="39"/>
        <v>14.052352000000015</v>
      </c>
      <c r="J411">
        <v>54.481000000000002</v>
      </c>
      <c r="K411">
        <v>55.360999999999997</v>
      </c>
      <c r="L411">
        <v>54.834000000000003</v>
      </c>
    </row>
    <row r="412" spans="1:12" x14ac:dyDescent="0.25">
      <c r="A412">
        <v>49</v>
      </c>
      <c r="B412">
        <v>108.06</v>
      </c>
      <c r="C412" s="2">
        <f t="shared" si="36"/>
        <v>1.0806000000000001E-4</v>
      </c>
      <c r="D412" s="2">
        <f t="shared" si="40"/>
        <v>2.5800000000000058E-6</v>
      </c>
      <c r="E412">
        <f t="shared" si="37"/>
        <v>53.51</v>
      </c>
      <c r="F412">
        <f t="shared" si="38"/>
        <v>5351000</v>
      </c>
      <c r="G412">
        <f t="shared" si="41"/>
        <v>-1.3819999999999979</v>
      </c>
      <c r="H412">
        <f t="shared" si="39"/>
        <v>13.805580000000031</v>
      </c>
      <c r="J412">
        <v>53.018999999999998</v>
      </c>
      <c r="K412">
        <v>54.195999999999998</v>
      </c>
      <c r="L412">
        <v>53.314999999999998</v>
      </c>
    </row>
    <row r="413" spans="1:12" x14ac:dyDescent="0.25">
      <c r="A413">
        <v>50</v>
      </c>
      <c r="B413">
        <v>110.68</v>
      </c>
      <c r="C413" s="2">
        <f t="shared" si="36"/>
        <v>1.1068E-4</v>
      </c>
      <c r="D413" s="2">
        <f t="shared" si="40"/>
        <v>2.6199999999999986E-6</v>
      </c>
      <c r="E413">
        <f t="shared" si="37"/>
        <v>52.121333333333332</v>
      </c>
      <c r="F413">
        <f t="shared" si="38"/>
        <v>5212133.333333333</v>
      </c>
      <c r="G413">
        <f t="shared" si="41"/>
        <v>-1.3886666666666656</v>
      </c>
      <c r="H413">
        <f t="shared" si="39"/>
        <v>13.655789333333326</v>
      </c>
      <c r="J413">
        <v>51.557000000000002</v>
      </c>
      <c r="K413">
        <v>52.978000000000002</v>
      </c>
      <c r="L413">
        <v>51.829000000000001</v>
      </c>
    </row>
    <row r="414" spans="1:12" x14ac:dyDescent="0.25">
      <c r="A414">
        <v>51</v>
      </c>
      <c r="B414">
        <v>113.32</v>
      </c>
      <c r="C414" s="2">
        <f t="shared" si="36"/>
        <v>1.1331999999999999E-4</v>
      </c>
      <c r="D414" s="2">
        <f t="shared" si="40"/>
        <v>2.6399999999999883E-6</v>
      </c>
      <c r="E414">
        <f t="shared" si="37"/>
        <v>50.765999999999998</v>
      </c>
      <c r="F414">
        <f t="shared" si="38"/>
        <v>5076600</v>
      </c>
      <c r="G414">
        <f t="shared" si="41"/>
        <v>-1.3553333333333342</v>
      </c>
      <c r="H414">
        <f t="shared" si="39"/>
        <v>13.40222399999994</v>
      </c>
      <c r="J414">
        <v>50.137</v>
      </c>
      <c r="K414">
        <v>51.746000000000002</v>
      </c>
      <c r="L414">
        <v>50.414999999999999</v>
      </c>
    </row>
    <row r="415" spans="1:12" x14ac:dyDescent="0.25">
      <c r="A415">
        <v>52</v>
      </c>
      <c r="B415">
        <v>116</v>
      </c>
      <c r="C415" s="2">
        <f t="shared" si="36"/>
        <v>1.16E-4</v>
      </c>
      <c r="D415" s="2">
        <f t="shared" si="40"/>
        <v>2.6800000000000082E-6</v>
      </c>
      <c r="E415">
        <f t="shared" si="37"/>
        <v>49.437000000000005</v>
      </c>
      <c r="F415">
        <f t="shared" si="38"/>
        <v>4943700.0000000009</v>
      </c>
      <c r="G415">
        <f t="shared" si="41"/>
        <v>-1.3289999999999935</v>
      </c>
      <c r="H415">
        <f t="shared" si="39"/>
        <v>13.249116000000043</v>
      </c>
      <c r="J415">
        <v>48.747</v>
      </c>
      <c r="K415">
        <v>50.529000000000003</v>
      </c>
      <c r="L415">
        <v>49.034999999999997</v>
      </c>
    </row>
    <row r="416" spans="1:12" x14ac:dyDescent="0.25">
      <c r="A416">
        <v>53</v>
      </c>
      <c r="B416">
        <v>118.7</v>
      </c>
      <c r="C416" s="2">
        <f t="shared" si="36"/>
        <v>1.187E-4</v>
      </c>
      <c r="D416" s="2">
        <f t="shared" si="40"/>
        <v>2.6999999999999979E-6</v>
      </c>
      <c r="E416">
        <f t="shared" si="37"/>
        <v>48.173333333333325</v>
      </c>
      <c r="F416">
        <f t="shared" si="38"/>
        <v>4817333.3333333321</v>
      </c>
      <c r="G416">
        <f t="shared" si="41"/>
        <v>-1.2636666666666798</v>
      </c>
      <c r="H416">
        <f t="shared" si="39"/>
        <v>13.006799999999986</v>
      </c>
      <c r="J416">
        <v>47.448</v>
      </c>
      <c r="K416">
        <v>49.363999999999997</v>
      </c>
      <c r="L416">
        <v>47.707999999999998</v>
      </c>
    </row>
    <row r="417" spans="1:12" x14ac:dyDescent="0.25">
      <c r="A417">
        <v>54</v>
      </c>
      <c r="B417">
        <v>121.42</v>
      </c>
      <c r="C417" s="2">
        <f t="shared" si="36"/>
        <v>1.2142E-4</v>
      </c>
      <c r="D417" s="2">
        <f t="shared" si="40"/>
        <v>2.7200000000000011E-6</v>
      </c>
      <c r="E417">
        <f t="shared" si="37"/>
        <v>46.937666666666665</v>
      </c>
      <c r="F417">
        <f t="shared" si="38"/>
        <v>4693766.666666666</v>
      </c>
      <c r="G417">
        <f t="shared" si="41"/>
        <v>-1.2356666666666598</v>
      </c>
      <c r="H417">
        <f t="shared" si="39"/>
        <v>12.767045333333337</v>
      </c>
      <c r="J417">
        <v>46.168999999999997</v>
      </c>
      <c r="K417">
        <v>48.228999999999999</v>
      </c>
      <c r="L417">
        <v>46.414999999999999</v>
      </c>
    </row>
    <row r="418" spans="1:12" x14ac:dyDescent="0.25">
      <c r="A418">
        <v>55</v>
      </c>
      <c r="B418">
        <v>124.18</v>
      </c>
      <c r="C418" s="2">
        <f t="shared" si="36"/>
        <v>1.2417999999999999E-4</v>
      </c>
      <c r="D418" s="2">
        <f t="shared" si="40"/>
        <v>2.7599999999999939E-6</v>
      </c>
      <c r="E418">
        <f t="shared" si="37"/>
        <v>45.736333333333334</v>
      </c>
      <c r="F418">
        <f t="shared" si="38"/>
        <v>4573633.333333333</v>
      </c>
      <c r="G418">
        <f t="shared" si="41"/>
        <v>-1.2013333333333307</v>
      </c>
      <c r="H418">
        <f t="shared" si="39"/>
        <v>12.623227999999971</v>
      </c>
      <c r="J418">
        <v>44.932000000000002</v>
      </c>
      <c r="K418">
        <v>47.112000000000002</v>
      </c>
      <c r="L418">
        <v>45.164999999999999</v>
      </c>
    </row>
    <row r="419" spans="1:12" x14ac:dyDescent="0.25">
      <c r="A419">
        <v>56</v>
      </c>
      <c r="B419">
        <v>126.95</v>
      </c>
      <c r="C419" s="2">
        <f t="shared" si="36"/>
        <v>1.2695E-4</v>
      </c>
      <c r="D419" s="2">
        <f t="shared" si="40"/>
        <v>2.7700000000000023E-6</v>
      </c>
      <c r="E419">
        <f t="shared" si="37"/>
        <v>44.581666666666671</v>
      </c>
      <c r="F419">
        <f t="shared" si="38"/>
        <v>4458166.666666667</v>
      </c>
      <c r="G419">
        <f t="shared" si="41"/>
        <v>-1.1546666666666638</v>
      </c>
      <c r="H419">
        <f t="shared" si="39"/>
        <v>12.349121666666678</v>
      </c>
      <c r="J419">
        <v>43.738999999999997</v>
      </c>
      <c r="K419">
        <v>46.033999999999999</v>
      </c>
      <c r="L419">
        <v>43.972000000000001</v>
      </c>
    </row>
    <row r="420" spans="1:12" x14ac:dyDescent="0.25">
      <c r="A420">
        <v>57</v>
      </c>
      <c r="B420">
        <v>129.75</v>
      </c>
      <c r="C420" s="2">
        <f t="shared" si="36"/>
        <v>1.2975000000000001E-4</v>
      </c>
      <c r="D420" s="2">
        <f t="shared" si="40"/>
        <v>2.8000000000000138E-6</v>
      </c>
      <c r="E420">
        <f t="shared" si="37"/>
        <v>43.443333333333328</v>
      </c>
      <c r="F420">
        <f t="shared" si="38"/>
        <v>4344333.333333333</v>
      </c>
      <c r="G420">
        <f t="shared" si="41"/>
        <v>-1.1383333333333425</v>
      </c>
      <c r="H420">
        <f t="shared" si="39"/>
        <v>12.164133333333393</v>
      </c>
      <c r="J420">
        <v>42.598999999999997</v>
      </c>
      <c r="K420">
        <v>44.912999999999997</v>
      </c>
      <c r="L420">
        <v>42.817999999999998</v>
      </c>
    </row>
    <row r="421" spans="1:12" x14ac:dyDescent="0.25">
      <c r="A421">
        <v>58</v>
      </c>
      <c r="B421">
        <v>132.57</v>
      </c>
      <c r="C421" s="2">
        <f t="shared" si="36"/>
        <v>1.3256999999999999E-4</v>
      </c>
      <c r="D421" s="2">
        <f t="shared" si="40"/>
        <v>2.8199999999999764E-6</v>
      </c>
      <c r="E421">
        <f t="shared" si="37"/>
        <v>42.330333333333336</v>
      </c>
      <c r="F421">
        <f t="shared" si="38"/>
        <v>4233033.333333334</v>
      </c>
      <c r="G421">
        <f t="shared" si="41"/>
        <v>-1.1129999999999924</v>
      </c>
      <c r="H421">
        <f t="shared" si="39"/>
        <v>11.937153999999902</v>
      </c>
      <c r="J421">
        <v>41.497</v>
      </c>
      <c r="K421">
        <v>43.801000000000002</v>
      </c>
      <c r="L421">
        <v>41.692999999999998</v>
      </c>
    </row>
    <row r="422" spans="1:12" x14ac:dyDescent="0.25">
      <c r="A422">
        <v>59</v>
      </c>
      <c r="B422">
        <v>135.4</v>
      </c>
      <c r="C422" s="2">
        <f t="shared" si="36"/>
        <v>1.3540000000000001E-4</v>
      </c>
      <c r="D422" s="2">
        <f t="shared" si="40"/>
        <v>2.8300000000000254E-6</v>
      </c>
      <c r="E422">
        <f t="shared" si="37"/>
        <v>41.260666666666665</v>
      </c>
      <c r="F422">
        <f t="shared" si="38"/>
        <v>4126066.6666666665</v>
      </c>
      <c r="G422">
        <f t="shared" si="41"/>
        <v>-1.0696666666666701</v>
      </c>
      <c r="H422">
        <f t="shared" si="39"/>
        <v>11.676768666666771</v>
      </c>
      <c r="J422">
        <v>40.429000000000002</v>
      </c>
      <c r="K422">
        <v>42.737000000000002</v>
      </c>
      <c r="L422">
        <v>40.616</v>
      </c>
    </row>
    <row r="423" spans="1:12" x14ac:dyDescent="0.25">
      <c r="A423">
        <v>60</v>
      </c>
      <c r="B423">
        <v>138.26</v>
      </c>
      <c r="C423" s="2">
        <f t="shared" si="36"/>
        <v>1.3825999999999999E-4</v>
      </c>
      <c r="D423" s="2">
        <f t="shared" si="40"/>
        <v>2.8599999999999828E-6</v>
      </c>
      <c r="E423">
        <f t="shared" si="37"/>
        <v>40.226666666666667</v>
      </c>
      <c r="F423">
        <f t="shared" si="38"/>
        <v>4022666.6666666665</v>
      </c>
      <c r="G423">
        <f t="shared" si="41"/>
        <v>-1.0339999999999989</v>
      </c>
      <c r="H423">
        <f t="shared" si="39"/>
        <v>11.504826666666597</v>
      </c>
      <c r="J423">
        <v>39.4</v>
      </c>
      <c r="K423">
        <v>41.692999999999998</v>
      </c>
      <c r="L423">
        <v>39.587000000000003</v>
      </c>
    </row>
    <row r="424" spans="1:12" x14ac:dyDescent="0.25">
      <c r="A424">
        <v>61</v>
      </c>
      <c r="B424">
        <v>141.13</v>
      </c>
      <c r="C424" s="2">
        <f t="shared" si="36"/>
        <v>1.4113E-4</v>
      </c>
      <c r="D424" s="2">
        <f t="shared" si="40"/>
        <v>2.8700000000000047E-6</v>
      </c>
      <c r="E424">
        <f t="shared" si="37"/>
        <v>39.241999999999997</v>
      </c>
      <c r="F424">
        <f t="shared" si="38"/>
        <v>3924199.9999999995</v>
      </c>
      <c r="G424">
        <f t="shared" si="41"/>
        <v>-0.98466666666666924</v>
      </c>
      <c r="H424">
        <f t="shared" si="39"/>
        <v>11.262454000000018</v>
      </c>
      <c r="J424">
        <v>38.433</v>
      </c>
      <c r="K424">
        <v>40.686999999999998</v>
      </c>
      <c r="L424">
        <v>38.606000000000002</v>
      </c>
    </row>
    <row r="425" spans="1:12" x14ac:dyDescent="0.25">
      <c r="A425">
        <v>62</v>
      </c>
      <c r="B425">
        <v>144.02000000000001</v>
      </c>
      <c r="C425" s="2">
        <f t="shared" si="36"/>
        <v>1.4402000000000002E-4</v>
      </c>
      <c r="D425" s="2">
        <f t="shared" si="40"/>
        <v>2.8900000000000215E-6</v>
      </c>
      <c r="E425">
        <f t="shared" si="37"/>
        <v>38.283666666666669</v>
      </c>
      <c r="F425">
        <f t="shared" si="38"/>
        <v>3828366.666666667</v>
      </c>
      <c r="G425">
        <f t="shared" si="41"/>
        <v>-0.9583333333333286</v>
      </c>
      <c r="H425">
        <f t="shared" si="39"/>
        <v>11.06397966666675</v>
      </c>
      <c r="J425">
        <v>37.481000000000002</v>
      </c>
      <c r="K425">
        <v>39.729999999999997</v>
      </c>
      <c r="L425">
        <v>37.64</v>
      </c>
    </row>
    <row r="426" spans="1:12" x14ac:dyDescent="0.25">
      <c r="A426">
        <v>63</v>
      </c>
      <c r="B426">
        <v>146.93</v>
      </c>
      <c r="C426" s="2">
        <f t="shared" si="36"/>
        <v>1.4693E-4</v>
      </c>
      <c r="D426" s="2">
        <f t="shared" si="40"/>
        <v>2.909999999999984E-6</v>
      </c>
      <c r="E426">
        <f t="shared" si="37"/>
        <v>37.344000000000001</v>
      </c>
      <c r="F426">
        <f t="shared" si="38"/>
        <v>3734400</v>
      </c>
      <c r="G426">
        <f t="shared" si="41"/>
        <v>-0.93966666666666754</v>
      </c>
      <c r="H426">
        <f t="shared" si="39"/>
        <v>10.867103999999941</v>
      </c>
      <c r="J426">
        <v>36.561999999999998</v>
      </c>
      <c r="K426">
        <v>38.758000000000003</v>
      </c>
      <c r="L426">
        <v>36.712000000000003</v>
      </c>
    </row>
    <row r="427" spans="1:12" x14ac:dyDescent="0.25">
      <c r="A427">
        <v>64</v>
      </c>
      <c r="B427">
        <v>149.84</v>
      </c>
      <c r="C427" s="2">
        <f t="shared" si="36"/>
        <v>1.4984000000000002E-4</v>
      </c>
      <c r="D427" s="2">
        <f t="shared" si="40"/>
        <v>2.9100000000000111E-6</v>
      </c>
      <c r="E427">
        <f t="shared" si="37"/>
        <v>36.431333333333335</v>
      </c>
      <c r="F427">
        <f t="shared" si="38"/>
        <v>3643133.3333333335</v>
      </c>
      <c r="G427">
        <f t="shared" si="41"/>
        <v>-0.91266666666666652</v>
      </c>
      <c r="H427">
        <f t="shared" si="39"/>
        <v>10.601518000000041</v>
      </c>
      <c r="J427">
        <v>35.677</v>
      </c>
      <c r="K427">
        <v>37.776000000000003</v>
      </c>
      <c r="L427">
        <v>35.841000000000001</v>
      </c>
    </row>
    <row r="428" spans="1:12" x14ac:dyDescent="0.25">
      <c r="A428">
        <v>65</v>
      </c>
      <c r="B428">
        <v>152.77000000000001</v>
      </c>
      <c r="C428" s="2">
        <f t="shared" si="36"/>
        <v>1.5277000000000002E-4</v>
      </c>
      <c r="D428" s="2">
        <f t="shared" si="40"/>
        <v>2.9300000000000007E-6</v>
      </c>
      <c r="E428">
        <f t="shared" si="37"/>
        <v>35.544333333333334</v>
      </c>
      <c r="F428">
        <f t="shared" si="38"/>
        <v>3554433.3333333335</v>
      </c>
      <c r="G428">
        <f t="shared" si="41"/>
        <v>-0.88700000000000045</v>
      </c>
      <c r="H428">
        <f t="shared" si="39"/>
        <v>10.41448966666667</v>
      </c>
      <c r="J428">
        <v>34.82</v>
      </c>
      <c r="K428">
        <v>36.823</v>
      </c>
      <c r="L428">
        <v>34.99</v>
      </c>
    </row>
    <row r="429" spans="1:12" x14ac:dyDescent="0.25">
      <c r="A429">
        <v>66</v>
      </c>
      <c r="B429">
        <v>155.72</v>
      </c>
      <c r="C429" s="2">
        <f t="shared" si="36"/>
        <v>1.5572000000000001E-4</v>
      </c>
      <c r="D429" s="2">
        <f t="shared" si="40"/>
        <v>2.9499999999999904E-6</v>
      </c>
      <c r="E429">
        <f t="shared" si="37"/>
        <v>34.699666666666666</v>
      </c>
      <c r="F429">
        <f t="shared" si="38"/>
        <v>3469966.6666666665</v>
      </c>
      <c r="G429">
        <f t="shared" si="41"/>
        <v>-0.84466666666666868</v>
      </c>
      <c r="H429">
        <f t="shared" si="39"/>
        <v>10.236401666666632</v>
      </c>
      <c r="J429">
        <v>34.021999999999998</v>
      </c>
      <c r="K429">
        <v>35.908999999999999</v>
      </c>
      <c r="L429">
        <v>34.167999999999999</v>
      </c>
    </row>
    <row r="430" spans="1:12" x14ac:dyDescent="0.25">
      <c r="A430">
        <v>67</v>
      </c>
      <c r="B430">
        <v>158.66999999999999</v>
      </c>
      <c r="C430" s="2">
        <f t="shared" si="36"/>
        <v>1.5867E-4</v>
      </c>
      <c r="D430" s="2">
        <f t="shared" si="40"/>
        <v>2.9499999999999904E-6</v>
      </c>
      <c r="E430">
        <f t="shared" si="37"/>
        <v>33.881666666666668</v>
      </c>
      <c r="F430">
        <f t="shared" si="38"/>
        <v>3388166.666666667</v>
      </c>
      <c r="G430">
        <f t="shared" si="41"/>
        <v>-0.81799999999999784</v>
      </c>
      <c r="H430">
        <f t="shared" si="39"/>
        <v>9.9950916666666352</v>
      </c>
      <c r="J430">
        <v>33.228000000000002</v>
      </c>
      <c r="K430">
        <v>35.042000000000002</v>
      </c>
      <c r="L430">
        <v>33.375</v>
      </c>
    </row>
    <row r="431" spans="1:12" x14ac:dyDescent="0.25">
      <c r="A431">
        <v>68</v>
      </c>
      <c r="B431">
        <v>161.63</v>
      </c>
      <c r="C431" s="2">
        <f t="shared" si="36"/>
        <v>1.6162999999999998E-4</v>
      </c>
      <c r="D431" s="2">
        <f t="shared" si="40"/>
        <v>2.9599999999999852E-6</v>
      </c>
      <c r="E431">
        <f t="shared" si="37"/>
        <v>33.087666666666671</v>
      </c>
      <c r="F431">
        <f t="shared" si="38"/>
        <v>3308766.666666667</v>
      </c>
      <c r="G431">
        <f t="shared" si="41"/>
        <v>-0.79399999999999693</v>
      </c>
      <c r="H431">
        <f t="shared" si="39"/>
        <v>9.7939493333332859</v>
      </c>
      <c r="J431">
        <v>32.453000000000003</v>
      </c>
      <c r="K431">
        <v>34.200000000000003</v>
      </c>
      <c r="L431">
        <v>32.61</v>
      </c>
    </row>
    <row r="432" spans="1:12" x14ac:dyDescent="0.25">
      <c r="A432">
        <v>69</v>
      </c>
      <c r="B432">
        <v>164.6</v>
      </c>
      <c r="C432" s="2">
        <f t="shared" si="36"/>
        <v>1.6459999999999999E-4</v>
      </c>
      <c r="D432" s="2">
        <f t="shared" si="40"/>
        <v>2.9700000000000071E-6</v>
      </c>
      <c r="E432">
        <f t="shared" si="37"/>
        <v>32.307000000000002</v>
      </c>
      <c r="F432">
        <f t="shared" si="38"/>
        <v>3230700</v>
      </c>
      <c r="G432">
        <f t="shared" si="41"/>
        <v>-0.78066666666666862</v>
      </c>
      <c r="H432">
        <f t="shared" si="39"/>
        <v>9.595179000000023</v>
      </c>
      <c r="J432">
        <v>31.713000000000001</v>
      </c>
      <c r="K432">
        <v>33.329000000000001</v>
      </c>
      <c r="L432">
        <v>31.879000000000001</v>
      </c>
    </row>
    <row r="433" spans="1:12" x14ac:dyDescent="0.25">
      <c r="A433">
        <v>70</v>
      </c>
      <c r="B433">
        <v>167.57</v>
      </c>
      <c r="C433" s="2">
        <f t="shared" si="36"/>
        <v>1.6757E-4</v>
      </c>
      <c r="D433" s="2">
        <f t="shared" si="40"/>
        <v>2.9700000000000071E-6</v>
      </c>
      <c r="E433">
        <f t="shared" si="37"/>
        <v>31.556666666666668</v>
      </c>
      <c r="F433">
        <f t="shared" si="38"/>
        <v>3155666.666666667</v>
      </c>
      <c r="G433">
        <f t="shared" si="41"/>
        <v>-0.75033333333333374</v>
      </c>
      <c r="H433">
        <f t="shared" si="39"/>
        <v>9.3723300000000229</v>
      </c>
      <c r="J433">
        <v>31.01</v>
      </c>
      <c r="K433">
        <v>32.487000000000002</v>
      </c>
      <c r="L433">
        <v>31.172999999999998</v>
      </c>
    </row>
    <row r="434" spans="1:12" x14ac:dyDescent="0.25">
      <c r="A434">
        <v>71</v>
      </c>
      <c r="B434">
        <v>170.55</v>
      </c>
      <c r="C434" s="2">
        <f t="shared" si="36"/>
        <v>1.7055E-4</v>
      </c>
      <c r="D434" s="2">
        <f t="shared" si="40"/>
        <v>2.980000000000002E-6</v>
      </c>
      <c r="E434">
        <f t="shared" si="37"/>
        <v>30.822000000000003</v>
      </c>
      <c r="F434">
        <f t="shared" si="38"/>
        <v>3082200.0000000005</v>
      </c>
      <c r="G434">
        <f t="shared" si="41"/>
        <v>-0.73466666666666569</v>
      </c>
      <c r="H434">
        <f t="shared" si="39"/>
        <v>9.1849560000000068</v>
      </c>
      <c r="J434">
        <v>30.317</v>
      </c>
      <c r="K434">
        <v>31.673999999999999</v>
      </c>
      <c r="L434">
        <v>30.475000000000001</v>
      </c>
    </row>
    <row r="435" spans="1:12" x14ac:dyDescent="0.25">
      <c r="A435">
        <v>72</v>
      </c>
      <c r="B435">
        <v>173.53</v>
      </c>
      <c r="C435" s="2">
        <f t="shared" si="36"/>
        <v>1.7353E-4</v>
      </c>
      <c r="D435" s="2">
        <f t="shared" si="40"/>
        <v>2.980000000000002E-6</v>
      </c>
      <c r="E435">
        <f t="shared" si="37"/>
        <v>30.12</v>
      </c>
      <c r="F435">
        <f t="shared" si="38"/>
        <v>3012000</v>
      </c>
      <c r="G435">
        <f t="shared" si="41"/>
        <v>-0.70200000000000173</v>
      </c>
      <c r="H435">
        <f t="shared" si="39"/>
        <v>8.9757600000000064</v>
      </c>
      <c r="J435">
        <v>29.654</v>
      </c>
      <c r="K435">
        <v>30.893999999999998</v>
      </c>
      <c r="L435">
        <v>29.812000000000001</v>
      </c>
    </row>
    <row r="436" spans="1:12" x14ac:dyDescent="0.25">
      <c r="A436">
        <v>73</v>
      </c>
      <c r="B436">
        <v>176.52</v>
      </c>
      <c r="C436" s="2">
        <f t="shared" si="36"/>
        <v>1.7652E-4</v>
      </c>
      <c r="D436" s="2">
        <f t="shared" si="40"/>
        <v>2.9899999999999968E-6</v>
      </c>
      <c r="E436">
        <f t="shared" si="37"/>
        <v>29.447999999999997</v>
      </c>
      <c r="F436">
        <f t="shared" si="38"/>
        <v>2944799.9999999995</v>
      </c>
      <c r="G436">
        <f t="shared" si="41"/>
        <v>-0.67200000000000415</v>
      </c>
      <c r="H436">
        <f t="shared" si="39"/>
        <v>8.8049519999999895</v>
      </c>
      <c r="J436">
        <v>29.018999999999998</v>
      </c>
      <c r="K436">
        <v>30.143000000000001</v>
      </c>
      <c r="L436">
        <v>29.181999999999999</v>
      </c>
    </row>
    <row r="437" spans="1:12" x14ac:dyDescent="0.25">
      <c r="A437">
        <v>74</v>
      </c>
      <c r="B437">
        <v>179.51</v>
      </c>
      <c r="C437" s="2">
        <f t="shared" si="36"/>
        <v>1.7950999999999999E-4</v>
      </c>
      <c r="D437" s="2">
        <f t="shared" si="40"/>
        <v>2.9899999999999968E-6</v>
      </c>
      <c r="E437">
        <f t="shared" si="37"/>
        <v>28.821000000000002</v>
      </c>
      <c r="F437">
        <f t="shared" si="38"/>
        <v>2882100</v>
      </c>
      <c r="G437">
        <f t="shared" si="41"/>
        <v>-0.62699999999999534</v>
      </c>
      <c r="H437">
        <f t="shared" si="39"/>
        <v>8.6174789999999906</v>
      </c>
      <c r="J437">
        <v>28.408000000000001</v>
      </c>
      <c r="K437">
        <v>29.45</v>
      </c>
      <c r="L437">
        <v>28.605</v>
      </c>
    </row>
    <row r="438" spans="1:12" x14ac:dyDescent="0.25">
      <c r="A438">
        <v>75</v>
      </c>
      <c r="B438">
        <v>182.5</v>
      </c>
      <c r="C438" s="2">
        <f t="shared" si="36"/>
        <v>1.8249999999999999E-4</v>
      </c>
      <c r="D438" s="2">
        <f t="shared" si="40"/>
        <v>2.9899999999999968E-6</v>
      </c>
      <c r="E438">
        <f t="shared" si="37"/>
        <v>28.218333333333334</v>
      </c>
      <c r="F438">
        <f t="shared" si="38"/>
        <v>2821833.3333333335</v>
      </c>
      <c r="G438">
        <f t="shared" si="41"/>
        <v>-0.60266666666666779</v>
      </c>
      <c r="H438">
        <f t="shared" si="39"/>
        <v>8.4372816666666584</v>
      </c>
      <c r="J438">
        <v>27.826000000000001</v>
      </c>
      <c r="K438">
        <v>28.791</v>
      </c>
      <c r="L438">
        <v>28.038</v>
      </c>
    </row>
    <row r="439" spans="1:12" x14ac:dyDescent="0.25">
      <c r="A439">
        <v>76</v>
      </c>
      <c r="B439">
        <v>185.49</v>
      </c>
      <c r="C439" s="2">
        <f t="shared" si="36"/>
        <v>1.8549000000000001E-4</v>
      </c>
      <c r="D439" s="2">
        <f t="shared" si="40"/>
        <v>2.9900000000000239E-6</v>
      </c>
      <c r="E439">
        <f t="shared" si="37"/>
        <v>27.634333333333331</v>
      </c>
      <c r="F439">
        <f t="shared" si="38"/>
        <v>2763433.333333333</v>
      </c>
      <c r="G439">
        <f t="shared" si="41"/>
        <v>-0.58400000000000318</v>
      </c>
      <c r="H439">
        <f t="shared" si="39"/>
        <v>8.2626656666667326</v>
      </c>
      <c r="J439">
        <v>27.253</v>
      </c>
      <c r="K439">
        <v>28.151</v>
      </c>
      <c r="L439">
        <v>27.498999999999999</v>
      </c>
    </row>
    <row r="440" spans="1:12" x14ac:dyDescent="0.25">
      <c r="A440">
        <v>77</v>
      </c>
      <c r="B440">
        <v>188.48</v>
      </c>
      <c r="C440" s="2">
        <f t="shared" si="36"/>
        <v>1.8847999999999998E-4</v>
      </c>
      <c r="D440" s="2">
        <f t="shared" si="40"/>
        <v>2.9899999999999697E-6</v>
      </c>
      <c r="E440">
        <f t="shared" si="37"/>
        <v>27.068333333333332</v>
      </c>
      <c r="F440">
        <f t="shared" si="38"/>
        <v>2706833.333333333</v>
      </c>
      <c r="G440">
        <f t="shared" si="41"/>
        <v>-0.56599999999999895</v>
      </c>
      <c r="H440">
        <f t="shared" si="39"/>
        <v>8.093431666666584</v>
      </c>
      <c r="J440">
        <v>26.7</v>
      </c>
      <c r="K440">
        <v>27.535</v>
      </c>
      <c r="L440">
        <v>26.97</v>
      </c>
    </row>
    <row r="441" spans="1:12" x14ac:dyDescent="0.25">
      <c r="A441">
        <v>78</v>
      </c>
      <c r="B441">
        <v>191.47</v>
      </c>
      <c r="C441" s="2">
        <f t="shared" si="36"/>
        <v>1.9147000000000001E-4</v>
      </c>
      <c r="D441" s="2">
        <f t="shared" si="40"/>
        <v>2.9900000000000239E-6</v>
      </c>
      <c r="E441">
        <f t="shared" si="37"/>
        <v>26.531000000000002</v>
      </c>
      <c r="F441">
        <f t="shared" si="38"/>
        <v>2653100.0000000005</v>
      </c>
      <c r="G441">
        <f t="shared" si="41"/>
        <v>-0.53733333333332922</v>
      </c>
      <c r="H441">
        <f t="shared" si="39"/>
        <v>7.9327690000000644</v>
      </c>
      <c r="J441">
        <v>26.18</v>
      </c>
      <c r="K441">
        <v>26.943000000000001</v>
      </c>
      <c r="L441">
        <v>26.47</v>
      </c>
    </row>
    <row r="442" spans="1:12" x14ac:dyDescent="0.25">
      <c r="A442">
        <v>79</v>
      </c>
      <c r="B442">
        <v>194.45</v>
      </c>
      <c r="C442" s="2">
        <f t="shared" si="36"/>
        <v>1.9444999999999998E-4</v>
      </c>
      <c r="D442" s="2">
        <f t="shared" si="40"/>
        <v>2.9799999999999749E-6</v>
      </c>
      <c r="E442">
        <f t="shared" si="37"/>
        <v>26.013000000000005</v>
      </c>
      <c r="F442">
        <f t="shared" si="38"/>
        <v>2601300.0000000005</v>
      </c>
      <c r="G442">
        <f t="shared" si="41"/>
        <v>-0.51799999999999713</v>
      </c>
      <c r="H442">
        <f t="shared" si="39"/>
        <v>7.751873999999936</v>
      </c>
      <c r="J442">
        <v>25.67</v>
      </c>
      <c r="K442">
        <v>26.385000000000002</v>
      </c>
      <c r="L442">
        <v>25.984000000000002</v>
      </c>
    </row>
    <row r="443" spans="1:12" x14ac:dyDescent="0.25">
      <c r="A443">
        <v>80</v>
      </c>
      <c r="B443">
        <v>197.43</v>
      </c>
      <c r="C443" s="2">
        <f t="shared" si="36"/>
        <v>1.9743000000000001E-4</v>
      </c>
      <c r="D443" s="2">
        <f t="shared" si="40"/>
        <v>2.9800000000000291E-6</v>
      </c>
      <c r="E443">
        <f t="shared" si="37"/>
        <v>25.520666666666667</v>
      </c>
      <c r="F443">
        <f t="shared" si="38"/>
        <v>2552066.6666666665</v>
      </c>
      <c r="G443">
        <f t="shared" si="41"/>
        <v>-0.49233333333333817</v>
      </c>
      <c r="H443">
        <f t="shared" si="39"/>
        <v>7.6051586666667408</v>
      </c>
      <c r="J443">
        <v>25.184000000000001</v>
      </c>
      <c r="K443">
        <v>25.888999999999999</v>
      </c>
      <c r="L443">
        <v>25.489000000000001</v>
      </c>
    </row>
    <row r="444" spans="1:12" x14ac:dyDescent="0.25">
      <c r="A444">
        <v>81</v>
      </c>
      <c r="B444">
        <v>200.4</v>
      </c>
      <c r="C444" s="2">
        <f t="shared" si="36"/>
        <v>2.0039999999999999E-4</v>
      </c>
      <c r="D444" s="2">
        <f t="shared" si="40"/>
        <v>2.96999999999998E-6</v>
      </c>
      <c r="E444">
        <f t="shared" si="37"/>
        <v>25.044666666666668</v>
      </c>
      <c r="F444">
        <f t="shared" si="38"/>
        <v>2504466.666666667</v>
      </c>
      <c r="G444">
        <f t="shared" si="41"/>
        <v>-0.47599999999999909</v>
      </c>
      <c r="H444">
        <f t="shared" si="39"/>
        <v>7.4382659999999508</v>
      </c>
      <c r="J444">
        <v>24.718</v>
      </c>
      <c r="K444">
        <v>25.408000000000001</v>
      </c>
      <c r="L444">
        <v>25.007999999999999</v>
      </c>
    </row>
    <row r="445" spans="1:12" x14ac:dyDescent="0.25">
      <c r="A445">
        <v>82</v>
      </c>
      <c r="B445">
        <v>203.37</v>
      </c>
      <c r="C445" s="2">
        <f t="shared" si="36"/>
        <v>2.0337E-4</v>
      </c>
      <c r="D445" s="2">
        <f t="shared" si="40"/>
        <v>2.9700000000000071E-6</v>
      </c>
      <c r="E445">
        <f t="shared" si="37"/>
        <v>24.584666666666664</v>
      </c>
      <c r="F445">
        <f t="shared" si="38"/>
        <v>2458466.6666666665</v>
      </c>
      <c r="G445">
        <f t="shared" si="41"/>
        <v>-0.46000000000000441</v>
      </c>
      <c r="H445">
        <f t="shared" si="39"/>
        <v>7.3016460000000167</v>
      </c>
      <c r="J445">
        <v>24.265999999999998</v>
      </c>
      <c r="K445">
        <v>24.940999999999999</v>
      </c>
      <c r="L445">
        <v>24.547000000000001</v>
      </c>
    </row>
    <row r="446" spans="1:12" x14ac:dyDescent="0.25">
      <c r="A446">
        <v>83</v>
      </c>
      <c r="B446">
        <v>206.32</v>
      </c>
      <c r="C446" s="2">
        <f t="shared" si="36"/>
        <v>2.0631999999999999E-4</v>
      </c>
      <c r="D446" s="2">
        <f t="shared" si="40"/>
        <v>2.9499999999999904E-6</v>
      </c>
      <c r="E446">
        <f t="shared" si="37"/>
        <v>24.141666666666666</v>
      </c>
      <c r="F446">
        <f t="shared" si="38"/>
        <v>2414166.6666666665</v>
      </c>
      <c r="G446">
        <f t="shared" si="41"/>
        <v>-0.44299999999999784</v>
      </c>
      <c r="H446">
        <f t="shared" si="39"/>
        <v>7.1217916666666428</v>
      </c>
      <c r="J446">
        <v>23.841999999999999</v>
      </c>
      <c r="K446">
        <v>24.492999999999999</v>
      </c>
      <c r="L446">
        <v>24.09</v>
      </c>
    </row>
    <row r="447" spans="1:12" x14ac:dyDescent="0.25">
      <c r="A447">
        <v>84</v>
      </c>
      <c r="B447">
        <v>209.27</v>
      </c>
      <c r="C447" s="2">
        <f t="shared" si="36"/>
        <v>2.0927000000000001E-4</v>
      </c>
      <c r="D447" s="2">
        <f t="shared" si="40"/>
        <v>2.9500000000000175E-6</v>
      </c>
      <c r="E447">
        <f t="shared" si="37"/>
        <v>23.716999999999999</v>
      </c>
      <c r="F447">
        <f t="shared" si="38"/>
        <v>2371700</v>
      </c>
      <c r="G447">
        <f t="shared" si="41"/>
        <v>-0.42466666666666697</v>
      </c>
      <c r="H447">
        <f t="shared" si="39"/>
        <v>6.9965150000000413</v>
      </c>
      <c r="J447">
        <v>23.423999999999999</v>
      </c>
      <c r="K447">
        <v>24.055</v>
      </c>
      <c r="L447">
        <v>23.672000000000001</v>
      </c>
    </row>
    <row r="448" spans="1:12" x14ac:dyDescent="0.25">
      <c r="A448">
        <v>85</v>
      </c>
      <c r="B448">
        <v>212.22</v>
      </c>
      <c r="C448" s="2">
        <f t="shared" si="36"/>
        <v>2.1222E-4</v>
      </c>
      <c r="D448" s="2">
        <f t="shared" si="40"/>
        <v>2.9499999999999904E-6</v>
      </c>
      <c r="E448">
        <f t="shared" si="37"/>
        <v>23.288666666666668</v>
      </c>
      <c r="F448">
        <f t="shared" si="38"/>
        <v>2328866.666666667</v>
      </c>
      <c r="G448">
        <f t="shared" si="41"/>
        <v>-0.42833333333333101</v>
      </c>
      <c r="H448">
        <f t="shared" si="39"/>
        <v>6.8701566666666452</v>
      </c>
      <c r="J448">
        <v>22.957000000000001</v>
      </c>
      <c r="K448">
        <v>23.651</v>
      </c>
      <c r="L448">
        <v>23.257999999999999</v>
      </c>
    </row>
    <row r="449" spans="1:12" x14ac:dyDescent="0.25">
      <c r="A449">
        <v>86</v>
      </c>
      <c r="B449">
        <v>215.15</v>
      </c>
      <c r="C449" s="2">
        <f t="shared" si="36"/>
        <v>2.1515E-4</v>
      </c>
      <c r="D449" s="2">
        <f t="shared" si="40"/>
        <v>2.9300000000000007E-6</v>
      </c>
      <c r="E449">
        <f t="shared" si="37"/>
        <v>22.895666666666667</v>
      </c>
      <c r="F449">
        <f t="shared" si="38"/>
        <v>2289566.6666666665</v>
      </c>
      <c r="G449">
        <f t="shared" si="41"/>
        <v>-0.39300000000000068</v>
      </c>
      <c r="H449">
        <f t="shared" si="39"/>
        <v>6.7084303333333342</v>
      </c>
      <c r="J449">
        <v>22.567</v>
      </c>
      <c r="K449">
        <v>23.256</v>
      </c>
      <c r="L449">
        <v>22.864000000000001</v>
      </c>
    </row>
    <row r="450" spans="1:12" x14ac:dyDescent="0.25">
      <c r="A450">
        <v>87</v>
      </c>
      <c r="B450">
        <v>218.06</v>
      </c>
      <c r="C450" s="2">
        <f t="shared" si="36"/>
        <v>2.1806000000000001E-4</v>
      </c>
      <c r="D450" s="2">
        <f t="shared" si="40"/>
        <v>2.9100000000000111E-6</v>
      </c>
      <c r="E450">
        <f t="shared" si="37"/>
        <v>22.515666666666664</v>
      </c>
      <c r="F450">
        <f t="shared" si="38"/>
        <v>2251566.6666666665</v>
      </c>
      <c r="G450">
        <f t="shared" si="41"/>
        <v>-0.38000000000000256</v>
      </c>
      <c r="H450">
        <f t="shared" si="39"/>
        <v>6.5520590000000247</v>
      </c>
      <c r="J450">
        <v>22.187000000000001</v>
      </c>
      <c r="K450">
        <v>22.870999999999999</v>
      </c>
      <c r="L450">
        <v>22.489000000000001</v>
      </c>
    </row>
    <row r="451" spans="1:12" x14ac:dyDescent="0.25">
      <c r="A451">
        <v>88</v>
      </c>
      <c r="B451">
        <v>220.97</v>
      </c>
      <c r="C451" s="2">
        <f t="shared" si="36"/>
        <v>2.2096999999999999E-4</v>
      </c>
      <c r="D451" s="2">
        <f t="shared" si="40"/>
        <v>2.909999999999984E-6</v>
      </c>
      <c r="E451">
        <f t="shared" si="37"/>
        <v>22.152000000000001</v>
      </c>
      <c r="F451">
        <f t="shared" si="38"/>
        <v>2215200</v>
      </c>
      <c r="G451">
        <f t="shared" si="41"/>
        <v>-0.36366666666666347</v>
      </c>
      <c r="H451">
        <f t="shared" si="39"/>
        <v>6.4462319999999647</v>
      </c>
      <c r="J451">
        <v>21.821999999999999</v>
      </c>
      <c r="K451">
        <v>22.510999999999999</v>
      </c>
      <c r="L451">
        <v>22.123000000000001</v>
      </c>
    </row>
    <row r="452" spans="1:12" x14ac:dyDescent="0.25">
      <c r="A452">
        <v>89</v>
      </c>
      <c r="B452">
        <v>223.86</v>
      </c>
      <c r="C452" s="2">
        <f t="shared" ref="C452:C515" si="42">B452/1000000</f>
        <v>2.2386000000000001E-4</v>
      </c>
      <c r="D452" s="2">
        <f t="shared" si="40"/>
        <v>2.8900000000000215E-6</v>
      </c>
      <c r="E452">
        <f t="shared" ref="E452:E515" si="43">AVERAGE(J452:L452)</f>
        <v>21.799000000000003</v>
      </c>
      <c r="F452">
        <f t="shared" ref="F452:F515" si="44">E452*100000</f>
        <v>2179900.0000000005</v>
      </c>
      <c r="G452">
        <f t="shared" si="41"/>
        <v>-0.35299999999999798</v>
      </c>
      <c r="H452">
        <f t="shared" ref="H452:H515" si="45">F452*D452</f>
        <v>6.2999110000000478</v>
      </c>
      <c r="J452">
        <v>21.466000000000001</v>
      </c>
      <c r="K452">
        <v>22.154</v>
      </c>
      <c r="L452">
        <v>21.777000000000001</v>
      </c>
    </row>
    <row r="453" spans="1:12" x14ac:dyDescent="0.25">
      <c r="A453">
        <v>90</v>
      </c>
      <c r="B453">
        <v>226.74</v>
      </c>
      <c r="C453" s="2">
        <f t="shared" si="42"/>
        <v>2.2674000000000001E-4</v>
      </c>
      <c r="D453" s="2">
        <f t="shared" ref="D453:D516" si="46">C453-C452</f>
        <v>2.8799999999999995E-6</v>
      </c>
      <c r="E453">
        <f t="shared" si="43"/>
        <v>21.456</v>
      </c>
      <c r="F453">
        <f t="shared" si="44"/>
        <v>2145600</v>
      </c>
      <c r="G453">
        <f t="shared" ref="G453:G516" si="47">E453-E452</f>
        <v>-0.34300000000000352</v>
      </c>
      <c r="H453">
        <f t="shared" si="45"/>
        <v>6.179327999999999</v>
      </c>
      <c r="J453">
        <v>21.119</v>
      </c>
      <c r="K453">
        <v>21.808</v>
      </c>
      <c r="L453">
        <v>21.440999999999999</v>
      </c>
    </row>
    <row r="454" spans="1:12" x14ac:dyDescent="0.25">
      <c r="A454">
        <v>91</v>
      </c>
      <c r="B454">
        <v>229.61</v>
      </c>
      <c r="C454" s="2">
        <f t="shared" si="42"/>
        <v>2.2961000000000002E-4</v>
      </c>
      <c r="D454" s="2">
        <f t="shared" si="46"/>
        <v>2.8700000000000047E-6</v>
      </c>
      <c r="E454">
        <f t="shared" si="43"/>
        <v>21.122666666666667</v>
      </c>
      <c r="F454">
        <f t="shared" si="44"/>
        <v>2112266.6666666665</v>
      </c>
      <c r="G454">
        <f t="shared" si="47"/>
        <v>-0.33333333333333215</v>
      </c>
      <c r="H454">
        <f t="shared" si="45"/>
        <v>6.0622053333333428</v>
      </c>
      <c r="J454">
        <v>20.783000000000001</v>
      </c>
      <c r="K454">
        <v>21.475999999999999</v>
      </c>
      <c r="L454">
        <v>21.109000000000002</v>
      </c>
    </row>
    <row r="455" spans="1:12" x14ac:dyDescent="0.25">
      <c r="A455">
        <v>92</v>
      </c>
      <c r="B455">
        <v>232.46</v>
      </c>
      <c r="C455" s="2">
        <f t="shared" si="42"/>
        <v>2.3246000000000001E-4</v>
      </c>
      <c r="D455" s="2">
        <f t="shared" si="46"/>
        <v>2.849999999999988E-6</v>
      </c>
      <c r="E455">
        <f t="shared" si="43"/>
        <v>20.809666666666669</v>
      </c>
      <c r="F455">
        <f t="shared" si="44"/>
        <v>2080966.6666666667</v>
      </c>
      <c r="G455">
        <f t="shared" si="47"/>
        <v>-0.31299999999999883</v>
      </c>
      <c r="H455">
        <f t="shared" si="45"/>
        <v>5.9307549999999756</v>
      </c>
      <c r="J455">
        <v>20.475000000000001</v>
      </c>
      <c r="K455">
        <v>21.163</v>
      </c>
      <c r="L455">
        <v>20.791</v>
      </c>
    </row>
    <row r="456" spans="1:12" x14ac:dyDescent="0.25">
      <c r="A456">
        <v>93</v>
      </c>
      <c r="B456">
        <v>235.29</v>
      </c>
      <c r="C456" s="2">
        <f t="shared" si="42"/>
        <v>2.3529000000000001E-4</v>
      </c>
      <c r="D456" s="2">
        <f t="shared" si="46"/>
        <v>2.8299999999999983E-6</v>
      </c>
      <c r="E456">
        <f t="shared" si="43"/>
        <v>20.503666666666668</v>
      </c>
      <c r="F456">
        <f t="shared" si="44"/>
        <v>2050366.6666666667</v>
      </c>
      <c r="G456">
        <f t="shared" si="47"/>
        <v>-0.30600000000000094</v>
      </c>
      <c r="H456">
        <f t="shared" si="45"/>
        <v>5.8025376666666633</v>
      </c>
      <c r="J456">
        <v>20.172000000000001</v>
      </c>
      <c r="K456">
        <v>20.855</v>
      </c>
      <c r="L456">
        <v>20.484000000000002</v>
      </c>
    </row>
    <row r="457" spans="1:12" x14ac:dyDescent="0.25">
      <c r="A457">
        <v>94</v>
      </c>
      <c r="B457">
        <v>238.1</v>
      </c>
      <c r="C457" s="2">
        <f t="shared" si="42"/>
        <v>2.3809999999999999E-4</v>
      </c>
      <c r="D457" s="2">
        <f t="shared" si="46"/>
        <v>2.8099999999999816E-6</v>
      </c>
      <c r="E457">
        <f t="shared" si="43"/>
        <v>20.205666666666666</v>
      </c>
      <c r="F457">
        <f t="shared" si="44"/>
        <v>2020566.6666666665</v>
      </c>
      <c r="G457">
        <f t="shared" si="47"/>
        <v>-0.29800000000000182</v>
      </c>
      <c r="H457">
        <f t="shared" si="45"/>
        <v>5.6777923333332954</v>
      </c>
      <c r="J457">
        <v>19.873999999999999</v>
      </c>
      <c r="K457">
        <v>20.556999999999999</v>
      </c>
      <c r="L457">
        <v>20.186</v>
      </c>
    </row>
    <row r="458" spans="1:12" x14ac:dyDescent="0.25">
      <c r="A458">
        <v>95</v>
      </c>
      <c r="B458">
        <v>240.9</v>
      </c>
      <c r="C458" s="2">
        <f t="shared" si="42"/>
        <v>2.409E-4</v>
      </c>
      <c r="D458" s="2">
        <f t="shared" si="46"/>
        <v>2.8000000000000138E-6</v>
      </c>
      <c r="E458">
        <f t="shared" si="43"/>
        <v>19.91333333333333</v>
      </c>
      <c r="F458">
        <f t="shared" si="44"/>
        <v>1991333.333333333</v>
      </c>
      <c r="G458">
        <f t="shared" si="47"/>
        <v>-0.29233333333333533</v>
      </c>
      <c r="H458">
        <f t="shared" si="45"/>
        <v>5.5757333333333596</v>
      </c>
      <c r="J458">
        <v>19.579999999999998</v>
      </c>
      <c r="K458">
        <v>20.268000000000001</v>
      </c>
      <c r="L458">
        <v>19.891999999999999</v>
      </c>
    </row>
    <row r="459" spans="1:12" x14ac:dyDescent="0.25">
      <c r="A459">
        <v>96</v>
      </c>
      <c r="B459">
        <v>243.68</v>
      </c>
      <c r="C459" s="2">
        <f t="shared" si="42"/>
        <v>2.4368E-4</v>
      </c>
      <c r="D459" s="2">
        <f t="shared" si="46"/>
        <v>2.7799999999999971E-6</v>
      </c>
      <c r="E459">
        <f t="shared" si="43"/>
        <v>19.635999999999999</v>
      </c>
      <c r="F459">
        <f t="shared" si="44"/>
        <v>1963600</v>
      </c>
      <c r="G459">
        <f t="shared" si="47"/>
        <v>-0.27733333333333121</v>
      </c>
      <c r="H459">
        <f t="shared" si="45"/>
        <v>5.4588079999999941</v>
      </c>
      <c r="J459">
        <v>19.311</v>
      </c>
      <c r="K459">
        <v>19.984000000000002</v>
      </c>
      <c r="L459">
        <v>19.613</v>
      </c>
    </row>
    <row r="460" spans="1:12" x14ac:dyDescent="0.25">
      <c r="A460">
        <v>97</v>
      </c>
      <c r="B460">
        <v>246.44</v>
      </c>
      <c r="C460" s="2">
        <f t="shared" si="42"/>
        <v>2.4644000000000001E-4</v>
      </c>
      <c r="D460" s="2">
        <f t="shared" si="46"/>
        <v>2.7600000000000075E-6</v>
      </c>
      <c r="E460">
        <f t="shared" si="43"/>
        <v>19.364666666666665</v>
      </c>
      <c r="F460">
        <f t="shared" si="44"/>
        <v>1936466.6666666665</v>
      </c>
      <c r="G460">
        <f t="shared" si="47"/>
        <v>-0.27133333333333454</v>
      </c>
      <c r="H460">
        <f t="shared" si="45"/>
        <v>5.3446480000000136</v>
      </c>
      <c r="J460">
        <v>19.045999999999999</v>
      </c>
      <c r="K460">
        <v>19.713999999999999</v>
      </c>
      <c r="L460">
        <v>19.334</v>
      </c>
    </row>
    <row r="461" spans="1:12" x14ac:dyDescent="0.25">
      <c r="A461">
        <v>98</v>
      </c>
      <c r="B461">
        <v>249.18</v>
      </c>
      <c r="C461" s="2">
        <f t="shared" si="42"/>
        <v>2.4918E-4</v>
      </c>
      <c r="D461" s="2">
        <f t="shared" si="46"/>
        <v>2.7399999999999907E-6</v>
      </c>
      <c r="E461">
        <f t="shared" si="43"/>
        <v>19.103666666666665</v>
      </c>
      <c r="F461">
        <f t="shared" si="44"/>
        <v>1910366.6666666665</v>
      </c>
      <c r="G461">
        <f t="shared" si="47"/>
        <v>-0.26099999999999923</v>
      </c>
      <c r="H461">
        <f t="shared" si="45"/>
        <v>5.2344046666666486</v>
      </c>
      <c r="J461">
        <v>18.780999999999999</v>
      </c>
      <c r="K461">
        <v>19.454999999999998</v>
      </c>
      <c r="L461">
        <v>19.074999999999999</v>
      </c>
    </row>
    <row r="462" spans="1:12" x14ac:dyDescent="0.25">
      <c r="A462">
        <v>99</v>
      </c>
      <c r="B462">
        <v>251.89</v>
      </c>
      <c r="C462" s="2">
        <f t="shared" si="42"/>
        <v>2.5189E-4</v>
      </c>
      <c r="D462" s="2">
        <f t="shared" si="46"/>
        <v>2.7100000000000062E-6</v>
      </c>
      <c r="E462">
        <f t="shared" si="43"/>
        <v>18.844000000000001</v>
      </c>
      <c r="F462">
        <f t="shared" si="44"/>
        <v>1884400.0000000002</v>
      </c>
      <c r="G462">
        <f t="shared" si="47"/>
        <v>-0.25966666666666427</v>
      </c>
      <c r="H462">
        <f t="shared" si="45"/>
        <v>5.1067240000000123</v>
      </c>
      <c r="J462">
        <v>18.516999999999999</v>
      </c>
      <c r="K462">
        <v>19.195</v>
      </c>
      <c r="L462">
        <v>18.82</v>
      </c>
    </row>
    <row r="463" spans="1:12" x14ac:dyDescent="0.25">
      <c r="A463">
        <v>100</v>
      </c>
      <c r="B463">
        <v>254.59</v>
      </c>
      <c r="C463" s="2">
        <f t="shared" si="42"/>
        <v>2.5459000000000001E-4</v>
      </c>
      <c r="D463" s="2">
        <f t="shared" si="46"/>
        <v>2.7000000000000114E-6</v>
      </c>
      <c r="E463">
        <f t="shared" si="43"/>
        <v>18.588999999999999</v>
      </c>
      <c r="F463">
        <f t="shared" si="44"/>
        <v>1858899.9999999998</v>
      </c>
      <c r="G463">
        <f t="shared" si="47"/>
        <v>-0.25500000000000256</v>
      </c>
      <c r="H463">
        <f t="shared" si="45"/>
        <v>5.0190300000000203</v>
      </c>
      <c r="J463">
        <v>18.262</v>
      </c>
      <c r="K463">
        <v>18.940000000000001</v>
      </c>
      <c r="L463">
        <v>18.565000000000001</v>
      </c>
    </row>
    <row r="464" spans="1:12" x14ac:dyDescent="0.25">
      <c r="A464">
        <v>101</v>
      </c>
      <c r="B464">
        <v>257.26</v>
      </c>
      <c r="C464" s="2">
        <f t="shared" si="42"/>
        <v>2.5725999999999999E-4</v>
      </c>
      <c r="D464" s="2">
        <f t="shared" si="46"/>
        <v>2.6699999999999727E-6</v>
      </c>
      <c r="E464">
        <f t="shared" si="43"/>
        <v>18.346999999999998</v>
      </c>
      <c r="F464">
        <f t="shared" si="44"/>
        <v>1834699.9999999998</v>
      </c>
      <c r="G464">
        <f t="shared" si="47"/>
        <v>-0.24200000000000088</v>
      </c>
      <c r="H464">
        <f t="shared" si="45"/>
        <v>4.8986489999999492</v>
      </c>
      <c r="J464">
        <v>18.012</v>
      </c>
      <c r="K464">
        <v>18.699000000000002</v>
      </c>
      <c r="L464">
        <v>18.329999999999998</v>
      </c>
    </row>
    <row r="465" spans="1:12" x14ac:dyDescent="0.25">
      <c r="A465">
        <v>102</v>
      </c>
      <c r="B465">
        <v>259.91000000000003</v>
      </c>
      <c r="C465" s="2">
        <f t="shared" si="42"/>
        <v>2.5991000000000002E-4</v>
      </c>
      <c r="D465" s="2">
        <f t="shared" si="46"/>
        <v>2.6500000000000373E-6</v>
      </c>
      <c r="E465">
        <f t="shared" si="43"/>
        <v>18.112666666666666</v>
      </c>
      <c r="F465">
        <f t="shared" si="44"/>
        <v>1811266.6666666665</v>
      </c>
      <c r="G465">
        <f t="shared" si="47"/>
        <v>-0.23433333333333195</v>
      </c>
      <c r="H465">
        <f t="shared" si="45"/>
        <v>4.7998566666667335</v>
      </c>
      <c r="J465">
        <v>17.776</v>
      </c>
      <c r="K465">
        <v>18.468</v>
      </c>
      <c r="L465">
        <v>18.094000000000001</v>
      </c>
    </row>
    <row r="466" spans="1:12" x14ac:dyDescent="0.25">
      <c r="A466">
        <v>103</v>
      </c>
      <c r="B466">
        <v>262.54000000000002</v>
      </c>
      <c r="C466" s="2">
        <f t="shared" si="42"/>
        <v>2.6254000000000002E-4</v>
      </c>
      <c r="D466" s="2">
        <f t="shared" si="46"/>
        <v>2.6299999999999935E-6</v>
      </c>
      <c r="E466">
        <f t="shared" si="43"/>
        <v>17.886666666666667</v>
      </c>
      <c r="F466">
        <f t="shared" si="44"/>
        <v>1788666.6666666667</v>
      </c>
      <c r="G466">
        <f t="shared" si="47"/>
        <v>-0.22599999999999909</v>
      </c>
      <c r="H466">
        <f t="shared" si="45"/>
        <v>4.7041933333333219</v>
      </c>
      <c r="J466">
        <v>17.54</v>
      </c>
      <c r="K466">
        <v>18.242000000000001</v>
      </c>
      <c r="L466">
        <v>17.878</v>
      </c>
    </row>
    <row r="467" spans="1:12" x14ac:dyDescent="0.25">
      <c r="A467">
        <v>104</v>
      </c>
      <c r="B467">
        <v>265.14</v>
      </c>
      <c r="C467" s="2">
        <f t="shared" si="42"/>
        <v>2.6513999999999997E-4</v>
      </c>
      <c r="D467" s="2">
        <f t="shared" si="46"/>
        <v>2.5999999999999548E-6</v>
      </c>
      <c r="E467">
        <f t="shared" si="43"/>
        <v>17.663666666666668</v>
      </c>
      <c r="F467">
        <f t="shared" si="44"/>
        <v>1766366.6666666667</v>
      </c>
      <c r="G467">
        <f t="shared" si="47"/>
        <v>-0.22299999999999898</v>
      </c>
      <c r="H467">
        <f t="shared" si="45"/>
        <v>4.592553333333254</v>
      </c>
      <c r="J467">
        <v>17.314</v>
      </c>
      <c r="K467">
        <v>18.010999999999999</v>
      </c>
      <c r="L467">
        <v>17.666</v>
      </c>
    </row>
    <row r="468" spans="1:12" x14ac:dyDescent="0.25">
      <c r="A468">
        <v>105</v>
      </c>
      <c r="B468">
        <v>267.72000000000003</v>
      </c>
      <c r="C468" s="2">
        <f t="shared" si="42"/>
        <v>2.6772000000000005E-4</v>
      </c>
      <c r="D468" s="2">
        <f t="shared" si="46"/>
        <v>2.5800000000000736E-6</v>
      </c>
      <c r="E468">
        <f t="shared" si="43"/>
        <v>17.448666666666668</v>
      </c>
      <c r="F468">
        <f t="shared" si="44"/>
        <v>1744866.6666666667</v>
      </c>
      <c r="G468">
        <f t="shared" si="47"/>
        <v>-0.21499999999999986</v>
      </c>
      <c r="H468">
        <f t="shared" si="45"/>
        <v>4.5017560000001282</v>
      </c>
      <c r="J468">
        <v>17.106999999999999</v>
      </c>
      <c r="K468">
        <v>17.789000000000001</v>
      </c>
      <c r="L468">
        <v>17.45</v>
      </c>
    </row>
    <row r="469" spans="1:12" x14ac:dyDescent="0.25">
      <c r="A469">
        <v>106</v>
      </c>
      <c r="B469">
        <v>270.27</v>
      </c>
      <c r="C469" s="2">
        <f t="shared" si="42"/>
        <v>2.7026999999999997E-4</v>
      </c>
      <c r="D469" s="2">
        <f t="shared" si="46"/>
        <v>2.5499999999999265E-6</v>
      </c>
      <c r="E469">
        <f t="shared" si="43"/>
        <v>17.242000000000001</v>
      </c>
      <c r="F469">
        <f t="shared" si="44"/>
        <v>1724200</v>
      </c>
      <c r="G469">
        <f t="shared" si="47"/>
        <v>-0.206666666666667</v>
      </c>
      <c r="H469">
        <f t="shared" si="45"/>
        <v>4.3967099999998736</v>
      </c>
      <c r="J469">
        <v>16.91</v>
      </c>
      <c r="K469">
        <v>17.568000000000001</v>
      </c>
      <c r="L469">
        <v>17.248000000000001</v>
      </c>
    </row>
    <row r="470" spans="1:12" x14ac:dyDescent="0.25">
      <c r="A470">
        <v>107</v>
      </c>
      <c r="B470">
        <v>272.8</v>
      </c>
      <c r="C470" s="2">
        <f t="shared" si="42"/>
        <v>2.7280000000000002E-4</v>
      </c>
      <c r="D470" s="2">
        <f t="shared" si="46"/>
        <v>2.5300000000000452E-6</v>
      </c>
      <c r="E470">
        <f t="shared" si="43"/>
        <v>17.044666666666668</v>
      </c>
      <c r="F470">
        <f t="shared" si="44"/>
        <v>1704466.6666666667</v>
      </c>
      <c r="G470">
        <f t="shared" si="47"/>
        <v>-0.19733333333333292</v>
      </c>
      <c r="H470">
        <f t="shared" si="45"/>
        <v>4.3123006666667436</v>
      </c>
      <c r="J470">
        <v>16.718</v>
      </c>
      <c r="K470">
        <v>17.361000000000001</v>
      </c>
      <c r="L470">
        <v>17.055</v>
      </c>
    </row>
    <row r="471" spans="1:12" x14ac:dyDescent="0.25">
      <c r="A471">
        <v>108</v>
      </c>
      <c r="B471">
        <v>275.3</v>
      </c>
      <c r="C471" s="2">
        <f t="shared" si="42"/>
        <v>2.7530000000000002E-4</v>
      </c>
      <c r="D471" s="2">
        <f t="shared" si="46"/>
        <v>2.5000000000000066E-6</v>
      </c>
      <c r="E471">
        <f t="shared" si="43"/>
        <v>16.849</v>
      </c>
      <c r="F471">
        <f t="shared" si="44"/>
        <v>1684900</v>
      </c>
      <c r="G471">
        <f t="shared" si="47"/>
        <v>-0.19566666666666777</v>
      </c>
      <c r="H471">
        <f t="shared" si="45"/>
        <v>4.2122500000000107</v>
      </c>
      <c r="J471">
        <v>16.53</v>
      </c>
      <c r="K471">
        <v>17.158999999999999</v>
      </c>
      <c r="L471">
        <v>16.858000000000001</v>
      </c>
    </row>
    <row r="472" spans="1:12" x14ac:dyDescent="0.25">
      <c r="A472">
        <v>109</v>
      </c>
      <c r="B472">
        <v>277.77999999999997</v>
      </c>
      <c r="C472" s="2">
        <f t="shared" si="42"/>
        <v>2.7777999999999999E-4</v>
      </c>
      <c r="D472" s="2">
        <f t="shared" si="46"/>
        <v>2.4799999999999627E-6</v>
      </c>
      <c r="E472">
        <f t="shared" si="43"/>
        <v>16.656666666666666</v>
      </c>
      <c r="F472">
        <f t="shared" si="44"/>
        <v>1665666.6666666667</v>
      </c>
      <c r="G472">
        <f t="shared" si="47"/>
        <v>-0.19233333333333391</v>
      </c>
      <c r="H472">
        <f t="shared" si="45"/>
        <v>4.1308533333332713</v>
      </c>
      <c r="J472">
        <v>16.341999999999999</v>
      </c>
      <c r="K472">
        <v>16.957000000000001</v>
      </c>
      <c r="L472">
        <v>16.670999999999999</v>
      </c>
    </row>
    <row r="473" spans="1:12" x14ac:dyDescent="0.25">
      <c r="A473">
        <v>110</v>
      </c>
      <c r="B473">
        <v>280.23</v>
      </c>
      <c r="C473" s="2">
        <f t="shared" si="42"/>
        <v>2.8023000000000002E-4</v>
      </c>
      <c r="D473" s="2">
        <f t="shared" si="46"/>
        <v>2.4500000000000324E-6</v>
      </c>
      <c r="E473">
        <f t="shared" si="43"/>
        <v>16.473666666666666</v>
      </c>
      <c r="F473">
        <f t="shared" si="44"/>
        <v>1647366.6666666667</v>
      </c>
      <c r="G473">
        <f t="shared" si="47"/>
        <v>-0.18299999999999983</v>
      </c>
      <c r="H473">
        <f t="shared" si="45"/>
        <v>4.0360483333333868</v>
      </c>
      <c r="J473">
        <v>16.164000000000001</v>
      </c>
      <c r="K473">
        <v>16.779</v>
      </c>
      <c r="L473">
        <v>16.478000000000002</v>
      </c>
    </row>
    <row r="474" spans="1:12" x14ac:dyDescent="0.25">
      <c r="A474">
        <v>111</v>
      </c>
      <c r="B474">
        <v>282.64999999999998</v>
      </c>
      <c r="C474" s="2">
        <f t="shared" si="42"/>
        <v>2.8264999999999996E-4</v>
      </c>
      <c r="D474" s="2">
        <f t="shared" si="46"/>
        <v>2.4199999999999396E-6</v>
      </c>
      <c r="E474">
        <f t="shared" si="43"/>
        <v>16.292999999999999</v>
      </c>
      <c r="F474">
        <f t="shared" si="44"/>
        <v>1629300</v>
      </c>
      <c r="G474">
        <f t="shared" si="47"/>
        <v>-0.1806666666666672</v>
      </c>
      <c r="H474">
        <f t="shared" si="45"/>
        <v>3.9429059999999017</v>
      </c>
      <c r="J474">
        <v>15.977</v>
      </c>
      <c r="K474">
        <v>16.606000000000002</v>
      </c>
      <c r="L474">
        <v>16.295999999999999</v>
      </c>
    </row>
    <row r="475" spans="1:12" x14ac:dyDescent="0.25">
      <c r="A475">
        <v>112</v>
      </c>
      <c r="B475">
        <v>285.04000000000002</v>
      </c>
      <c r="C475" s="2">
        <f t="shared" si="42"/>
        <v>2.8504000000000002E-4</v>
      </c>
      <c r="D475" s="2">
        <f t="shared" si="46"/>
        <v>2.3900000000000635E-6</v>
      </c>
      <c r="E475">
        <f t="shared" si="43"/>
        <v>16.119333333333334</v>
      </c>
      <c r="F475">
        <f t="shared" si="44"/>
        <v>1611933.3333333333</v>
      </c>
      <c r="G475">
        <f t="shared" si="47"/>
        <v>-0.17366666666666575</v>
      </c>
      <c r="H475">
        <f t="shared" si="45"/>
        <v>3.8525206666667691</v>
      </c>
      <c r="J475">
        <v>15.794</v>
      </c>
      <c r="K475">
        <v>16.437000000000001</v>
      </c>
      <c r="L475">
        <v>16.126999999999999</v>
      </c>
    </row>
    <row r="476" spans="1:12" x14ac:dyDescent="0.25">
      <c r="A476">
        <v>113</v>
      </c>
      <c r="B476">
        <v>287.39999999999998</v>
      </c>
      <c r="C476" s="2">
        <f t="shared" si="42"/>
        <v>2.8739999999999999E-4</v>
      </c>
      <c r="D476" s="2">
        <f t="shared" si="46"/>
        <v>2.3599999999999706E-6</v>
      </c>
      <c r="E476">
        <f t="shared" si="43"/>
        <v>15.944666666666668</v>
      </c>
      <c r="F476">
        <f t="shared" si="44"/>
        <v>1594466.6666666667</v>
      </c>
      <c r="G476">
        <f t="shared" si="47"/>
        <v>-0.17466666666666519</v>
      </c>
      <c r="H476">
        <f t="shared" si="45"/>
        <v>3.7629413333332868</v>
      </c>
      <c r="J476">
        <v>15.616</v>
      </c>
      <c r="K476">
        <v>16.259</v>
      </c>
      <c r="L476">
        <v>15.959</v>
      </c>
    </row>
    <row r="477" spans="1:12" x14ac:dyDescent="0.25">
      <c r="A477">
        <v>114</v>
      </c>
      <c r="B477">
        <v>289.74</v>
      </c>
      <c r="C477" s="2">
        <f t="shared" si="42"/>
        <v>2.8974000000000003E-4</v>
      </c>
      <c r="D477" s="2">
        <f t="shared" si="46"/>
        <v>2.3400000000000352E-6</v>
      </c>
      <c r="E477">
        <f t="shared" si="43"/>
        <v>15.778</v>
      </c>
      <c r="F477">
        <f t="shared" si="44"/>
        <v>1577800</v>
      </c>
      <c r="G477">
        <f t="shared" si="47"/>
        <v>-0.16666666666666785</v>
      </c>
      <c r="H477">
        <f t="shared" si="45"/>
        <v>3.6920520000000554</v>
      </c>
      <c r="J477">
        <v>15.443</v>
      </c>
      <c r="K477">
        <v>16.091000000000001</v>
      </c>
      <c r="L477">
        <v>15.8</v>
      </c>
    </row>
    <row r="478" spans="1:12" x14ac:dyDescent="0.25">
      <c r="A478">
        <v>115</v>
      </c>
      <c r="B478">
        <v>292.04000000000002</v>
      </c>
      <c r="C478" s="2">
        <f t="shared" si="42"/>
        <v>2.9204000000000003E-4</v>
      </c>
      <c r="D478" s="2">
        <f t="shared" si="46"/>
        <v>2.3000000000000017E-6</v>
      </c>
      <c r="E478">
        <f t="shared" si="43"/>
        <v>15.616</v>
      </c>
      <c r="F478">
        <f t="shared" si="44"/>
        <v>1561600</v>
      </c>
      <c r="G478">
        <f t="shared" si="47"/>
        <v>-0.16200000000000081</v>
      </c>
      <c r="H478">
        <f t="shared" si="45"/>
        <v>3.5916800000000029</v>
      </c>
      <c r="J478">
        <v>15.275</v>
      </c>
      <c r="K478">
        <v>15.927</v>
      </c>
      <c r="L478">
        <v>15.646000000000001</v>
      </c>
    </row>
    <row r="479" spans="1:12" x14ac:dyDescent="0.25">
      <c r="A479">
        <v>116</v>
      </c>
      <c r="B479">
        <v>294.32</v>
      </c>
      <c r="C479" s="2">
        <f t="shared" si="42"/>
        <v>2.9431999999999999E-4</v>
      </c>
      <c r="D479" s="2">
        <f t="shared" si="46"/>
        <v>2.2799999999999578E-6</v>
      </c>
      <c r="E479">
        <f t="shared" si="43"/>
        <v>15.463333333333333</v>
      </c>
      <c r="F479">
        <f t="shared" si="44"/>
        <v>1546333.3333333333</v>
      </c>
      <c r="G479">
        <f t="shared" si="47"/>
        <v>-0.15266666666666673</v>
      </c>
      <c r="H479">
        <f t="shared" si="45"/>
        <v>3.5256399999999348</v>
      </c>
      <c r="J479">
        <v>15.125</v>
      </c>
      <c r="K479">
        <v>15.768000000000001</v>
      </c>
      <c r="L479">
        <v>15.497</v>
      </c>
    </row>
    <row r="480" spans="1:12" x14ac:dyDescent="0.25">
      <c r="A480">
        <v>117</v>
      </c>
      <c r="B480">
        <v>296.56</v>
      </c>
      <c r="C480" s="2">
        <f t="shared" si="42"/>
        <v>2.9656000000000002E-4</v>
      </c>
      <c r="D480" s="2">
        <f t="shared" si="46"/>
        <v>2.2400000000000328E-6</v>
      </c>
      <c r="E480">
        <f t="shared" si="43"/>
        <v>15.316000000000001</v>
      </c>
      <c r="F480">
        <f t="shared" si="44"/>
        <v>1531600</v>
      </c>
      <c r="G480">
        <f t="shared" si="47"/>
        <v>-0.14733333333333221</v>
      </c>
      <c r="H480">
        <f t="shared" si="45"/>
        <v>3.4307840000000502</v>
      </c>
      <c r="J480">
        <v>14.981</v>
      </c>
      <c r="K480">
        <v>15.614000000000001</v>
      </c>
      <c r="L480">
        <v>15.353</v>
      </c>
    </row>
    <row r="481" spans="1:12" x14ac:dyDescent="0.25">
      <c r="A481">
        <v>118</v>
      </c>
      <c r="B481">
        <v>298.77999999999997</v>
      </c>
      <c r="C481" s="2">
        <f t="shared" si="42"/>
        <v>2.9877999999999995E-4</v>
      </c>
      <c r="D481" s="2">
        <f t="shared" si="46"/>
        <v>2.2199999999999347E-6</v>
      </c>
      <c r="E481">
        <f t="shared" si="43"/>
        <v>15.168666666666667</v>
      </c>
      <c r="F481">
        <f t="shared" si="44"/>
        <v>1516866.6666666667</v>
      </c>
      <c r="G481">
        <f t="shared" si="47"/>
        <v>-0.14733333333333398</v>
      </c>
      <c r="H481">
        <f t="shared" si="45"/>
        <v>3.3674439999999013</v>
      </c>
      <c r="J481">
        <v>14.837</v>
      </c>
      <c r="K481">
        <v>15.46</v>
      </c>
      <c r="L481">
        <v>15.209</v>
      </c>
    </row>
    <row r="482" spans="1:12" x14ac:dyDescent="0.25">
      <c r="A482">
        <v>119</v>
      </c>
      <c r="B482">
        <v>300.95999999999998</v>
      </c>
      <c r="C482" s="2">
        <f t="shared" si="42"/>
        <v>3.0095999999999996E-4</v>
      </c>
      <c r="D482" s="2">
        <f t="shared" si="46"/>
        <v>2.1800000000000096E-6</v>
      </c>
      <c r="E482">
        <f t="shared" si="43"/>
        <v>15.021333333333333</v>
      </c>
      <c r="F482">
        <f t="shared" si="44"/>
        <v>1502133.3333333333</v>
      </c>
      <c r="G482">
        <f t="shared" si="47"/>
        <v>-0.14733333333333398</v>
      </c>
      <c r="H482">
        <f t="shared" si="45"/>
        <v>3.2746506666666808</v>
      </c>
      <c r="J482">
        <v>14.683</v>
      </c>
      <c r="K482">
        <v>15.321</v>
      </c>
      <c r="L482">
        <v>15.06</v>
      </c>
    </row>
    <row r="483" spans="1:12" x14ac:dyDescent="0.25">
      <c r="A483">
        <v>120</v>
      </c>
      <c r="B483">
        <v>303.12</v>
      </c>
      <c r="C483" s="2">
        <f t="shared" si="42"/>
        <v>3.0311999999999998E-4</v>
      </c>
      <c r="D483" s="2">
        <f t="shared" si="46"/>
        <v>2.16000000000002E-6</v>
      </c>
      <c r="E483">
        <f t="shared" si="43"/>
        <v>14.892666666666669</v>
      </c>
      <c r="F483">
        <f t="shared" si="44"/>
        <v>1489266.666666667</v>
      </c>
      <c r="G483">
        <f t="shared" si="47"/>
        <v>-0.12866666666666404</v>
      </c>
      <c r="H483">
        <f t="shared" si="45"/>
        <v>3.2168160000000303</v>
      </c>
      <c r="J483">
        <v>14.582000000000001</v>
      </c>
      <c r="K483">
        <v>15.176</v>
      </c>
      <c r="L483">
        <v>14.92</v>
      </c>
    </row>
    <row r="484" spans="1:12" x14ac:dyDescent="0.25">
      <c r="A484">
        <v>121</v>
      </c>
      <c r="B484">
        <v>305.24</v>
      </c>
      <c r="C484" s="2">
        <f t="shared" si="42"/>
        <v>3.0524000000000003E-4</v>
      </c>
      <c r="D484" s="2">
        <f t="shared" si="46"/>
        <v>2.1200000000000407E-6</v>
      </c>
      <c r="E484">
        <f t="shared" si="43"/>
        <v>14.755333333333335</v>
      </c>
      <c r="F484">
        <f t="shared" si="44"/>
        <v>1475533.3333333335</v>
      </c>
      <c r="G484">
        <f t="shared" si="47"/>
        <v>-0.1373333333333342</v>
      </c>
      <c r="H484">
        <f t="shared" si="45"/>
        <v>3.1281306666667272</v>
      </c>
      <c r="J484">
        <v>14.433</v>
      </c>
      <c r="K484">
        <v>15.042</v>
      </c>
      <c r="L484">
        <v>14.791</v>
      </c>
    </row>
    <row r="485" spans="1:12" x14ac:dyDescent="0.25">
      <c r="A485">
        <v>122</v>
      </c>
      <c r="B485">
        <v>307.33</v>
      </c>
      <c r="C485" s="2">
        <f t="shared" si="42"/>
        <v>3.0732999999999997E-4</v>
      </c>
      <c r="D485" s="2">
        <f t="shared" si="46"/>
        <v>2.0899999999999478E-6</v>
      </c>
      <c r="E485">
        <f t="shared" si="43"/>
        <v>14.620333333333333</v>
      </c>
      <c r="F485">
        <f t="shared" si="44"/>
        <v>1462033.3333333333</v>
      </c>
      <c r="G485">
        <f t="shared" si="47"/>
        <v>-0.13500000000000156</v>
      </c>
      <c r="H485">
        <f t="shared" si="45"/>
        <v>3.0556496666665902</v>
      </c>
      <c r="J485">
        <v>14.292999999999999</v>
      </c>
      <c r="K485">
        <v>14.912000000000001</v>
      </c>
      <c r="L485">
        <v>14.656000000000001</v>
      </c>
    </row>
    <row r="486" spans="1:12" x14ac:dyDescent="0.25">
      <c r="A486">
        <v>123</v>
      </c>
      <c r="B486">
        <v>309.39</v>
      </c>
      <c r="C486" s="2">
        <f t="shared" si="42"/>
        <v>3.0938999999999999E-4</v>
      </c>
      <c r="D486" s="2">
        <f t="shared" si="46"/>
        <v>2.0600000000000175E-6</v>
      </c>
      <c r="E486">
        <f t="shared" si="43"/>
        <v>14.492333333333335</v>
      </c>
      <c r="F486">
        <f t="shared" si="44"/>
        <v>1449233.3333333335</v>
      </c>
      <c r="G486">
        <f t="shared" si="47"/>
        <v>-0.12799999999999834</v>
      </c>
      <c r="H486">
        <f t="shared" si="45"/>
        <v>2.9854206666666925</v>
      </c>
      <c r="J486">
        <v>14.178000000000001</v>
      </c>
      <c r="K486">
        <v>14.782</v>
      </c>
      <c r="L486">
        <v>14.516999999999999</v>
      </c>
    </row>
    <row r="487" spans="1:12" x14ac:dyDescent="0.25">
      <c r="A487">
        <v>124</v>
      </c>
      <c r="B487">
        <v>311.42</v>
      </c>
      <c r="C487" s="2">
        <f t="shared" si="42"/>
        <v>3.1142000000000002E-4</v>
      </c>
      <c r="D487" s="2">
        <f t="shared" si="46"/>
        <v>2.0300000000000331E-6</v>
      </c>
      <c r="E487">
        <f t="shared" si="43"/>
        <v>14.368333333333332</v>
      </c>
      <c r="F487">
        <f t="shared" si="44"/>
        <v>1436833.3333333333</v>
      </c>
      <c r="G487">
        <f t="shared" si="47"/>
        <v>-0.12400000000000233</v>
      </c>
      <c r="H487">
        <f t="shared" si="45"/>
        <v>2.9167716666667141</v>
      </c>
      <c r="J487">
        <v>14.038</v>
      </c>
      <c r="K487">
        <v>14.661</v>
      </c>
      <c r="L487">
        <v>14.406000000000001</v>
      </c>
    </row>
    <row r="488" spans="1:12" x14ac:dyDescent="0.25">
      <c r="A488">
        <v>125</v>
      </c>
      <c r="B488">
        <v>313.41000000000003</v>
      </c>
      <c r="C488" s="2">
        <f t="shared" si="42"/>
        <v>3.1341000000000002E-4</v>
      </c>
      <c r="D488" s="2">
        <f t="shared" si="46"/>
        <v>1.9899999999999996E-6</v>
      </c>
      <c r="E488">
        <f t="shared" si="43"/>
        <v>14.237</v>
      </c>
      <c r="F488">
        <f t="shared" si="44"/>
        <v>1423700</v>
      </c>
      <c r="G488">
        <f t="shared" si="47"/>
        <v>-0.13133333333333219</v>
      </c>
      <c r="H488">
        <f t="shared" si="45"/>
        <v>2.8331629999999994</v>
      </c>
      <c r="J488">
        <v>13.907999999999999</v>
      </c>
      <c r="K488">
        <v>14.522</v>
      </c>
      <c r="L488">
        <v>14.281000000000001</v>
      </c>
    </row>
    <row r="489" spans="1:12" x14ac:dyDescent="0.25">
      <c r="A489">
        <v>126</v>
      </c>
      <c r="B489">
        <v>315.38</v>
      </c>
      <c r="C489" s="2">
        <f t="shared" si="42"/>
        <v>3.1537999999999998E-4</v>
      </c>
      <c r="D489" s="2">
        <f t="shared" si="46"/>
        <v>1.9699999999999557E-6</v>
      </c>
      <c r="E489">
        <f t="shared" si="43"/>
        <v>14.115</v>
      </c>
      <c r="F489">
        <f t="shared" si="44"/>
        <v>1411500</v>
      </c>
      <c r="G489">
        <f t="shared" si="47"/>
        <v>-0.12199999999999989</v>
      </c>
      <c r="H489">
        <f t="shared" si="45"/>
        <v>2.7806549999999377</v>
      </c>
      <c r="J489">
        <v>13.773999999999999</v>
      </c>
      <c r="K489">
        <v>14.401</v>
      </c>
      <c r="L489">
        <v>14.17</v>
      </c>
    </row>
    <row r="490" spans="1:12" x14ac:dyDescent="0.25">
      <c r="A490">
        <v>127</v>
      </c>
      <c r="B490">
        <v>317.31</v>
      </c>
      <c r="C490" s="2">
        <f t="shared" si="42"/>
        <v>3.1731000000000001E-4</v>
      </c>
      <c r="D490" s="2">
        <f t="shared" si="46"/>
        <v>1.9300000000000306E-6</v>
      </c>
      <c r="E490">
        <f t="shared" si="43"/>
        <v>13.998333333333333</v>
      </c>
      <c r="F490">
        <f t="shared" si="44"/>
        <v>1399833.3333333333</v>
      </c>
      <c r="G490">
        <f t="shared" si="47"/>
        <v>-0.11666666666666714</v>
      </c>
      <c r="H490">
        <f t="shared" si="45"/>
        <v>2.7016783333333763</v>
      </c>
      <c r="J490">
        <v>13.667999999999999</v>
      </c>
      <c r="K490">
        <v>14.272</v>
      </c>
      <c r="L490">
        <v>14.055</v>
      </c>
    </row>
    <row r="491" spans="1:12" x14ac:dyDescent="0.25">
      <c r="A491">
        <v>128</v>
      </c>
      <c r="B491">
        <v>319.2</v>
      </c>
      <c r="C491" s="2">
        <f t="shared" si="42"/>
        <v>3.1920000000000001E-4</v>
      </c>
      <c r="D491" s="2">
        <f t="shared" si="46"/>
        <v>1.8899999999999972E-6</v>
      </c>
      <c r="E491">
        <f t="shared" si="43"/>
        <v>13.882666666666665</v>
      </c>
      <c r="F491">
        <f t="shared" si="44"/>
        <v>1388266.6666666665</v>
      </c>
      <c r="G491">
        <f t="shared" si="47"/>
        <v>-0.11566666666666769</v>
      </c>
      <c r="H491">
        <f t="shared" si="45"/>
        <v>2.6238239999999959</v>
      </c>
      <c r="J491">
        <v>13.552</v>
      </c>
      <c r="K491">
        <v>14.166</v>
      </c>
      <c r="L491">
        <v>13.93</v>
      </c>
    </row>
    <row r="492" spans="1:12" x14ac:dyDescent="0.25">
      <c r="A492">
        <v>129</v>
      </c>
      <c r="B492">
        <v>321.07</v>
      </c>
      <c r="C492" s="2">
        <f t="shared" si="42"/>
        <v>3.2107000000000001E-4</v>
      </c>
      <c r="D492" s="2">
        <f t="shared" si="46"/>
        <v>1.8700000000000075E-6</v>
      </c>
      <c r="E492">
        <f t="shared" si="43"/>
        <v>13.770333333333333</v>
      </c>
      <c r="F492">
        <f t="shared" si="44"/>
        <v>1377033.3333333333</v>
      </c>
      <c r="G492">
        <f t="shared" si="47"/>
        <v>-0.11233333333333206</v>
      </c>
      <c r="H492">
        <f t="shared" si="45"/>
        <v>2.5750523333333435</v>
      </c>
      <c r="J492">
        <v>13.436999999999999</v>
      </c>
      <c r="K492">
        <v>14.055</v>
      </c>
      <c r="L492">
        <v>13.819000000000001</v>
      </c>
    </row>
    <row r="493" spans="1:12" x14ac:dyDescent="0.25">
      <c r="A493">
        <v>130</v>
      </c>
      <c r="B493">
        <v>322.89999999999998</v>
      </c>
      <c r="C493" s="2">
        <f t="shared" si="42"/>
        <v>3.2289999999999999E-4</v>
      </c>
      <c r="D493" s="2">
        <f t="shared" si="46"/>
        <v>1.829999999999974E-6</v>
      </c>
      <c r="E493">
        <f t="shared" si="43"/>
        <v>13.653333333333334</v>
      </c>
      <c r="F493">
        <f t="shared" si="44"/>
        <v>1365333.3333333335</v>
      </c>
      <c r="G493">
        <f t="shared" si="47"/>
        <v>-0.1169999999999991</v>
      </c>
      <c r="H493">
        <f t="shared" si="45"/>
        <v>2.4985599999999648</v>
      </c>
      <c r="J493">
        <v>13.326000000000001</v>
      </c>
      <c r="K493">
        <v>13.935</v>
      </c>
      <c r="L493">
        <v>13.699</v>
      </c>
    </row>
    <row r="494" spans="1:12" x14ac:dyDescent="0.25">
      <c r="A494">
        <v>131</v>
      </c>
      <c r="B494">
        <v>324.7</v>
      </c>
      <c r="C494" s="2">
        <f t="shared" si="42"/>
        <v>3.2469999999999998E-4</v>
      </c>
      <c r="D494" s="2">
        <f t="shared" si="46"/>
        <v>1.7999999999999895E-6</v>
      </c>
      <c r="E494">
        <f t="shared" si="43"/>
        <v>13.552333333333332</v>
      </c>
      <c r="F494">
        <f t="shared" si="44"/>
        <v>1355233.3333333333</v>
      </c>
      <c r="G494">
        <f t="shared" si="47"/>
        <v>-0.10100000000000264</v>
      </c>
      <c r="H494">
        <f t="shared" si="45"/>
        <v>2.4394199999999855</v>
      </c>
      <c r="J494">
        <v>13.225</v>
      </c>
      <c r="K494">
        <v>13.848000000000001</v>
      </c>
      <c r="L494">
        <v>13.584</v>
      </c>
    </row>
    <row r="495" spans="1:12" x14ac:dyDescent="0.25">
      <c r="A495">
        <v>132</v>
      </c>
      <c r="B495">
        <v>326.45999999999998</v>
      </c>
      <c r="C495" s="2">
        <f t="shared" si="42"/>
        <v>3.2645999999999999E-4</v>
      </c>
      <c r="D495" s="2">
        <f t="shared" si="46"/>
        <v>1.7600000000000103E-6</v>
      </c>
      <c r="E495">
        <f t="shared" si="43"/>
        <v>13.432333333333332</v>
      </c>
      <c r="F495">
        <f t="shared" si="44"/>
        <v>1343233.3333333333</v>
      </c>
      <c r="G495">
        <f t="shared" si="47"/>
        <v>-0.11999999999999922</v>
      </c>
      <c r="H495">
        <f t="shared" si="45"/>
        <v>2.3640906666666801</v>
      </c>
      <c r="J495">
        <v>13.11</v>
      </c>
      <c r="K495">
        <v>13.723000000000001</v>
      </c>
      <c r="L495">
        <v>13.464</v>
      </c>
    </row>
    <row r="496" spans="1:12" x14ac:dyDescent="0.25">
      <c r="A496">
        <v>133</v>
      </c>
      <c r="B496">
        <v>328.19</v>
      </c>
      <c r="C496" s="2">
        <f t="shared" si="42"/>
        <v>3.2819000000000001E-4</v>
      </c>
      <c r="D496" s="2">
        <f t="shared" si="46"/>
        <v>1.7300000000000258E-6</v>
      </c>
      <c r="E496">
        <f t="shared" si="43"/>
        <v>13.321333333333333</v>
      </c>
      <c r="F496">
        <f t="shared" si="44"/>
        <v>1332133.3333333333</v>
      </c>
      <c r="G496">
        <f t="shared" si="47"/>
        <v>-0.11099999999999888</v>
      </c>
      <c r="H496">
        <f t="shared" si="45"/>
        <v>2.3045906666667011</v>
      </c>
      <c r="J496">
        <v>12.999000000000001</v>
      </c>
      <c r="K496">
        <v>13.612</v>
      </c>
      <c r="L496">
        <v>13.353</v>
      </c>
    </row>
    <row r="497" spans="1:12" x14ac:dyDescent="0.25">
      <c r="A497">
        <v>134</v>
      </c>
      <c r="B497">
        <v>329.89</v>
      </c>
      <c r="C497" s="2">
        <f t="shared" si="42"/>
        <v>3.2989E-4</v>
      </c>
      <c r="D497" s="2">
        <f t="shared" si="46"/>
        <v>1.6999999999999871E-6</v>
      </c>
      <c r="E497">
        <f t="shared" si="43"/>
        <v>13.220333333333334</v>
      </c>
      <c r="F497">
        <f t="shared" si="44"/>
        <v>1322033.3333333335</v>
      </c>
      <c r="G497">
        <f t="shared" si="47"/>
        <v>-0.10099999999999909</v>
      </c>
      <c r="H497">
        <f t="shared" si="45"/>
        <v>2.24745666666665</v>
      </c>
      <c r="J497">
        <v>12.903</v>
      </c>
      <c r="K497">
        <v>13.510999999999999</v>
      </c>
      <c r="L497">
        <v>13.247</v>
      </c>
    </row>
    <row r="498" spans="1:12" x14ac:dyDescent="0.25">
      <c r="A498">
        <v>135</v>
      </c>
      <c r="B498">
        <v>331.55</v>
      </c>
      <c r="C498" s="2">
        <f t="shared" si="42"/>
        <v>3.3155000000000001E-4</v>
      </c>
      <c r="D498" s="2">
        <f t="shared" si="46"/>
        <v>1.6600000000000078E-6</v>
      </c>
      <c r="E498">
        <f t="shared" si="43"/>
        <v>13.124333333333334</v>
      </c>
      <c r="F498">
        <f t="shared" si="44"/>
        <v>1312433.3333333335</v>
      </c>
      <c r="G498">
        <f t="shared" si="47"/>
        <v>-9.6000000000000085E-2</v>
      </c>
      <c r="H498">
        <f t="shared" si="45"/>
        <v>2.178639333333344</v>
      </c>
      <c r="J498">
        <v>12.807</v>
      </c>
      <c r="K498">
        <v>13.42</v>
      </c>
      <c r="L498">
        <v>13.146000000000001</v>
      </c>
    </row>
    <row r="499" spans="1:12" x14ac:dyDescent="0.25">
      <c r="A499">
        <v>136</v>
      </c>
      <c r="B499">
        <v>333.18</v>
      </c>
      <c r="C499" s="2">
        <f t="shared" si="42"/>
        <v>3.3318000000000003E-4</v>
      </c>
      <c r="D499" s="2">
        <f t="shared" si="46"/>
        <v>1.6300000000000234E-6</v>
      </c>
      <c r="E499">
        <f t="shared" si="43"/>
        <v>13.031000000000001</v>
      </c>
      <c r="F499">
        <f t="shared" si="44"/>
        <v>1303100</v>
      </c>
      <c r="G499">
        <f t="shared" si="47"/>
        <v>-9.3333333333333712E-2</v>
      </c>
      <c r="H499">
        <f t="shared" si="45"/>
        <v>2.1240530000000306</v>
      </c>
      <c r="J499">
        <v>12.715</v>
      </c>
      <c r="K499">
        <v>13.323</v>
      </c>
      <c r="L499">
        <v>13.055</v>
      </c>
    </row>
    <row r="500" spans="1:12" x14ac:dyDescent="0.25">
      <c r="A500">
        <v>137</v>
      </c>
      <c r="B500">
        <v>334.78</v>
      </c>
      <c r="C500" s="2">
        <f t="shared" si="42"/>
        <v>3.3477999999999996E-4</v>
      </c>
      <c r="D500" s="2">
        <f t="shared" si="46"/>
        <v>1.5999999999999305E-6</v>
      </c>
      <c r="E500">
        <f t="shared" si="43"/>
        <v>12.928333333333335</v>
      </c>
      <c r="F500">
        <f t="shared" si="44"/>
        <v>1292833.3333333335</v>
      </c>
      <c r="G500">
        <f t="shared" si="47"/>
        <v>-0.10266666666666602</v>
      </c>
      <c r="H500">
        <f t="shared" si="45"/>
        <v>2.0685333333332436</v>
      </c>
      <c r="J500">
        <v>12.614000000000001</v>
      </c>
      <c r="K500">
        <v>13.227</v>
      </c>
      <c r="L500">
        <v>12.944000000000001</v>
      </c>
    </row>
    <row r="501" spans="1:12" x14ac:dyDescent="0.25">
      <c r="A501">
        <v>138</v>
      </c>
      <c r="B501">
        <v>336.34</v>
      </c>
      <c r="C501" s="2">
        <f t="shared" si="42"/>
        <v>3.3633999999999997E-4</v>
      </c>
      <c r="D501" s="2">
        <f t="shared" si="46"/>
        <v>1.5600000000000054E-6</v>
      </c>
      <c r="E501">
        <f t="shared" si="43"/>
        <v>12.832333333333333</v>
      </c>
      <c r="F501">
        <f t="shared" si="44"/>
        <v>1283233.3333333333</v>
      </c>
      <c r="G501">
        <f t="shared" si="47"/>
        <v>-9.6000000000001862E-2</v>
      </c>
      <c r="H501">
        <f t="shared" si="45"/>
        <v>2.0018440000000068</v>
      </c>
      <c r="J501">
        <v>12.518000000000001</v>
      </c>
      <c r="K501">
        <v>13.135999999999999</v>
      </c>
      <c r="L501">
        <v>12.843</v>
      </c>
    </row>
    <row r="502" spans="1:12" x14ac:dyDescent="0.25">
      <c r="A502">
        <v>139</v>
      </c>
      <c r="B502">
        <v>337.87</v>
      </c>
      <c r="C502" s="2">
        <f t="shared" si="42"/>
        <v>3.3786999999999999E-4</v>
      </c>
      <c r="D502" s="2">
        <f t="shared" si="46"/>
        <v>1.5300000000000209E-6</v>
      </c>
      <c r="E502">
        <f t="shared" si="43"/>
        <v>12.739666666666666</v>
      </c>
      <c r="F502">
        <f t="shared" si="44"/>
        <v>1273966.6666666667</v>
      </c>
      <c r="G502">
        <f t="shared" si="47"/>
        <v>-9.2666666666666231E-2</v>
      </c>
      <c r="H502">
        <f t="shared" si="45"/>
        <v>1.9491690000000268</v>
      </c>
      <c r="J502">
        <v>12.422000000000001</v>
      </c>
      <c r="K502">
        <v>13.04</v>
      </c>
      <c r="L502">
        <v>12.757</v>
      </c>
    </row>
    <row r="503" spans="1:12" x14ac:dyDescent="0.25">
      <c r="A503">
        <v>140</v>
      </c>
      <c r="B503">
        <v>339.36</v>
      </c>
      <c r="C503" s="2">
        <f t="shared" si="42"/>
        <v>3.3936000000000003E-4</v>
      </c>
      <c r="D503" s="2">
        <f t="shared" si="46"/>
        <v>1.4900000000000416E-6</v>
      </c>
      <c r="E503">
        <f t="shared" si="43"/>
        <v>12.652666666666667</v>
      </c>
      <c r="F503">
        <f t="shared" si="44"/>
        <v>1265266.6666666667</v>
      </c>
      <c r="G503">
        <f t="shared" si="47"/>
        <v>-8.6999999999999744E-2</v>
      </c>
      <c r="H503">
        <f t="shared" si="45"/>
        <v>1.8852473333333861</v>
      </c>
      <c r="J503">
        <v>12.335000000000001</v>
      </c>
      <c r="K503">
        <v>12.948</v>
      </c>
      <c r="L503">
        <v>12.675000000000001</v>
      </c>
    </row>
    <row r="504" spans="1:12" x14ac:dyDescent="0.25">
      <c r="A504">
        <v>141</v>
      </c>
      <c r="B504">
        <v>340.82</v>
      </c>
      <c r="C504" s="2">
        <f t="shared" si="42"/>
        <v>3.4081999999999998E-4</v>
      </c>
      <c r="D504" s="2">
        <f t="shared" si="46"/>
        <v>1.4599999999999488E-6</v>
      </c>
      <c r="E504">
        <f t="shared" si="43"/>
        <v>12.567333333333332</v>
      </c>
      <c r="F504">
        <f t="shared" si="44"/>
        <v>1256733.3333333333</v>
      </c>
      <c r="G504">
        <f t="shared" si="47"/>
        <v>-8.5333333333334593E-2</v>
      </c>
      <c r="H504">
        <f t="shared" si="45"/>
        <v>1.8348306666666021</v>
      </c>
      <c r="J504">
        <v>12.253</v>
      </c>
      <c r="K504">
        <v>12.861000000000001</v>
      </c>
      <c r="L504">
        <v>12.587999999999999</v>
      </c>
    </row>
    <row r="505" spans="1:12" x14ac:dyDescent="0.25">
      <c r="A505">
        <v>142</v>
      </c>
      <c r="B505">
        <v>342.24</v>
      </c>
      <c r="C505" s="2">
        <f t="shared" si="42"/>
        <v>3.4224E-4</v>
      </c>
      <c r="D505" s="2">
        <f t="shared" si="46"/>
        <v>1.4200000000000237E-6</v>
      </c>
      <c r="E505">
        <f t="shared" si="43"/>
        <v>12.487666666666668</v>
      </c>
      <c r="F505">
        <f t="shared" si="44"/>
        <v>1248766.6666666667</v>
      </c>
      <c r="G505">
        <f t="shared" si="47"/>
        <v>-7.9666666666664554E-2</v>
      </c>
      <c r="H505">
        <f t="shared" si="45"/>
        <v>1.7732486666666964</v>
      </c>
      <c r="J505">
        <v>12.172000000000001</v>
      </c>
      <c r="K505">
        <v>12.789</v>
      </c>
      <c r="L505">
        <v>12.502000000000001</v>
      </c>
    </row>
    <row r="506" spans="1:12" x14ac:dyDescent="0.25">
      <c r="A506">
        <v>143</v>
      </c>
      <c r="B506">
        <v>343.63</v>
      </c>
      <c r="C506" s="2">
        <f t="shared" si="42"/>
        <v>3.4362999999999999E-4</v>
      </c>
      <c r="D506" s="2">
        <f t="shared" si="46"/>
        <v>1.389999999999985E-6</v>
      </c>
      <c r="E506">
        <f t="shared" si="43"/>
        <v>12.402666666666667</v>
      </c>
      <c r="F506">
        <f t="shared" si="44"/>
        <v>1240266.6666666667</v>
      </c>
      <c r="G506">
        <f t="shared" si="47"/>
        <v>-8.5000000000000853E-2</v>
      </c>
      <c r="H506">
        <f t="shared" si="45"/>
        <v>1.7239706666666481</v>
      </c>
      <c r="J506">
        <v>12.09</v>
      </c>
      <c r="K506">
        <v>12.702999999999999</v>
      </c>
      <c r="L506">
        <v>12.414999999999999</v>
      </c>
    </row>
    <row r="507" spans="1:12" x14ac:dyDescent="0.25">
      <c r="A507">
        <v>144</v>
      </c>
      <c r="B507">
        <v>344.98</v>
      </c>
      <c r="C507" s="2">
        <f t="shared" si="42"/>
        <v>3.4497999999999999E-4</v>
      </c>
      <c r="D507" s="2">
        <f t="shared" si="46"/>
        <v>1.3500000000000057E-6</v>
      </c>
      <c r="E507">
        <f t="shared" si="43"/>
        <v>12.324</v>
      </c>
      <c r="F507">
        <f t="shared" si="44"/>
        <v>1232400</v>
      </c>
      <c r="G507">
        <f t="shared" si="47"/>
        <v>-7.8666666666666885E-2</v>
      </c>
      <c r="H507">
        <f t="shared" si="45"/>
        <v>1.6637400000000071</v>
      </c>
      <c r="J507">
        <v>12.007999999999999</v>
      </c>
      <c r="K507">
        <v>12.625999999999999</v>
      </c>
      <c r="L507">
        <v>12.337999999999999</v>
      </c>
    </row>
    <row r="508" spans="1:12" x14ac:dyDescent="0.25">
      <c r="A508">
        <v>145</v>
      </c>
      <c r="B508">
        <v>346.3</v>
      </c>
      <c r="C508" s="2">
        <f t="shared" si="42"/>
        <v>3.4630000000000001E-4</v>
      </c>
      <c r="D508" s="2">
        <f t="shared" si="46"/>
        <v>1.3200000000000212E-6</v>
      </c>
      <c r="E508">
        <f t="shared" si="43"/>
        <v>12.245666666666667</v>
      </c>
      <c r="F508">
        <f t="shared" si="44"/>
        <v>1224566.6666666667</v>
      </c>
      <c r="G508">
        <f t="shared" si="47"/>
        <v>-7.8333333333333144E-2</v>
      </c>
      <c r="H508">
        <f t="shared" si="45"/>
        <v>1.6164280000000262</v>
      </c>
      <c r="J508">
        <v>11.936</v>
      </c>
      <c r="K508">
        <v>12.544</v>
      </c>
      <c r="L508">
        <v>12.257</v>
      </c>
    </row>
    <row r="509" spans="1:12" x14ac:dyDescent="0.25">
      <c r="A509">
        <v>146</v>
      </c>
      <c r="B509">
        <v>347.59</v>
      </c>
      <c r="C509" s="2">
        <f t="shared" si="42"/>
        <v>3.4759E-4</v>
      </c>
      <c r="D509" s="2">
        <f t="shared" si="46"/>
        <v>1.2899999999999826E-6</v>
      </c>
      <c r="E509">
        <f t="shared" si="43"/>
        <v>12.157000000000002</v>
      </c>
      <c r="F509">
        <f t="shared" si="44"/>
        <v>1215700.0000000002</v>
      </c>
      <c r="G509">
        <f t="shared" si="47"/>
        <v>-8.8666666666664895E-2</v>
      </c>
      <c r="H509">
        <f t="shared" si="45"/>
        <v>1.568252999999979</v>
      </c>
      <c r="J509">
        <v>11.849</v>
      </c>
      <c r="K509">
        <v>12.462</v>
      </c>
      <c r="L509">
        <v>12.16</v>
      </c>
    </row>
    <row r="510" spans="1:12" x14ac:dyDescent="0.25">
      <c r="A510">
        <v>147</v>
      </c>
      <c r="B510">
        <v>348.84</v>
      </c>
      <c r="C510" s="2">
        <f t="shared" si="42"/>
        <v>3.4884E-4</v>
      </c>
      <c r="D510" s="2">
        <f t="shared" si="46"/>
        <v>1.2500000000000033E-6</v>
      </c>
      <c r="E510">
        <f t="shared" si="43"/>
        <v>12.069333333333335</v>
      </c>
      <c r="F510">
        <f t="shared" si="44"/>
        <v>1206933.3333333335</v>
      </c>
      <c r="G510">
        <f t="shared" si="47"/>
        <v>-8.7666666666667226E-2</v>
      </c>
      <c r="H510">
        <f t="shared" si="45"/>
        <v>1.5086666666666708</v>
      </c>
      <c r="J510">
        <v>11.768000000000001</v>
      </c>
      <c r="K510">
        <v>12.371</v>
      </c>
      <c r="L510">
        <v>12.069000000000001</v>
      </c>
    </row>
    <row r="511" spans="1:12" x14ac:dyDescent="0.25">
      <c r="A511">
        <v>148</v>
      </c>
      <c r="B511">
        <v>350.06</v>
      </c>
      <c r="C511" s="2">
        <f t="shared" si="42"/>
        <v>3.5006000000000002E-4</v>
      </c>
      <c r="D511" s="2">
        <f t="shared" si="46"/>
        <v>1.2200000000000188E-6</v>
      </c>
      <c r="E511">
        <f t="shared" si="43"/>
        <v>11.981</v>
      </c>
      <c r="F511">
        <f t="shared" si="44"/>
        <v>1198100</v>
      </c>
      <c r="G511">
        <f t="shared" si="47"/>
        <v>-8.8333333333334707E-2</v>
      </c>
      <c r="H511">
        <f t="shared" si="45"/>
        <v>1.4616820000000226</v>
      </c>
      <c r="J511">
        <v>11.686</v>
      </c>
      <c r="K511">
        <v>12.279</v>
      </c>
      <c r="L511">
        <v>11.978</v>
      </c>
    </row>
    <row r="512" spans="1:12" x14ac:dyDescent="0.25">
      <c r="A512">
        <v>149</v>
      </c>
      <c r="B512">
        <v>351.24</v>
      </c>
      <c r="C512" s="2">
        <f t="shared" si="42"/>
        <v>3.5124E-4</v>
      </c>
      <c r="D512" s="2">
        <f t="shared" si="46"/>
        <v>1.1799999999999853E-6</v>
      </c>
      <c r="E512">
        <f t="shared" si="43"/>
        <v>11.897333333333334</v>
      </c>
      <c r="F512">
        <f t="shared" si="44"/>
        <v>1189733.3333333335</v>
      </c>
      <c r="G512">
        <f t="shared" si="47"/>
        <v>-8.366666666666589E-2</v>
      </c>
      <c r="H512">
        <f t="shared" si="45"/>
        <v>1.4038853333333161</v>
      </c>
      <c r="J512">
        <v>11.599</v>
      </c>
      <c r="K512">
        <v>12.202</v>
      </c>
      <c r="L512">
        <v>11.891</v>
      </c>
    </row>
    <row r="513" spans="1:12" x14ac:dyDescent="0.25">
      <c r="A513">
        <v>150</v>
      </c>
      <c r="B513">
        <v>352.38</v>
      </c>
      <c r="C513" s="2">
        <f t="shared" si="42"/>
        <v>3.5238000000000001E-4</v>
      </c>
      <c r="D513" s="2">
        <f t="shared" si="46"/>
        <v>1.140000000000006E-6</v>
      </c>
      <c r="E513">
        <f t="shared" si="43"/>
        <v>11.815333333333333</v>
      </c>
      <c r="F513">
        <f t="shared" si="44"/>
        <v>1181533.3333333333</v>
      </c>
      <c r="G513">
        <f t="shared" si="47"/>
        <v>-8.2000000000000739E-2</v>
      </c>
      <c r="H513">
        <f t="shared" si="45"/>
        <v>1.3469480000000071</v>
      </c>
      <c r="J513">
        <v>11.516999999999999</v>
      </c>
      <c r="K513">
        <v>12.12</v>
      </c>
      <c r="L513">
        <v>11.808999999999999</v>
      </c>
    </row>
    <row r="514" spans="1:12" x14ac:dyDescent="0.25">
      <c r="A514">
        <v>151</v>
      </c>
      <c r="B514">
        <v>353.49</v>
      </c>
      <c r="C514" s="2">
        <f t="shared" si="42"/>
        <v>3.5349000000000003E-4</v>
      </c>
      <c r="D514" s="2">
        <f t="shared" si="46"/>
        <v>1.1100000000000216E-6</v>
      </c>
      <c r="E514">
        <f t="shared" si="43"/>
        <v>11.725999999999999</v>
      </c>
      <c r="F514">
        <f t="shared" si="44"/>
        <v>1172600</v>
      </c>
      <c r="G514">
        <f t="shared" si="47"/>
        <v>-8.9333333333334153E-2</v>
      </c>
      <c r="H514">
        <f t="shared" si="45"/>
        <v>1.3015860000000252</v>
      </c>
      <c r="J514">
        <v>11.426</v>
      </c>
      <c r="K514">
        <v>12.034000000000001</v>
      </c>
      <c r="L514">
        <v>11.718</v>
      </c>
    </row>
    <row r="515" spans="1:12" x14ac:dyDescent="0.25">
      <c r="A515">
        <v>152</v>
      </c>
      <c r="B515">
        <v>354.57</v>
      </c>
      <c r="C515" s="2">
        <f t="shared" si="42"/>
        <v>3.5457000000000002E-4</v>
      </c>
      <c r="D515" s="2">
        <f t="shared" si="46"/>
        <v>1.0799999999999829E-6</v>
      </c>
      <c r="E515">
        <f t="shared" si="43"/>
        <v>11.633000000000001</v>
      </c>
      <c r="F515">
        <f t="shared" si="44"/>
        <v>1163300</v>
      </c>
      <c r="G515">
        <f t="shared" si="47"/>
        <v>-9.2999999999998195E-2</v>
      </c>
      <c r="H515">
        <f t="shared" si="45"/>
        <v>1.2563639999999801</v>
      </c>
      <c r="J515">
        <v>11.339</v>
      </c>
      <c r="K515">
        <v>11.933</v>
      </c>
      <c r="L515">
        <v>11.627000000000001</v>
      </c>
    </row>
    <row r="516" spans="1:12" x14ac:dyDescent="0.25">
      <c r="A516">
        <v>153</v>
      </c>
      <c r="B516">
        <v>355.61</v>
      </c>
      <c r="C516" s="2">
        <f t="shared" ref="C516:C579" si="48">B516/1000000</f>
        <v>3.5561000000000002E-4</v>
      </c>
      <c r="D516" s="2">
        <f t="shared" si="46"/>
        <v>1.0400000000000036E-6</v>
      </c>
      <c r="E516">
        <f t="shared" ref="E516:E579" si="49">AVERAGE(J516:L516)</f>
        <v>11.538000000000002</v>
      </c>
      <c r="F516">
        <f t="shared" ref="F516:F579" si="50">E516*100000</f>
        <v>1153800.0000000002</v>
      </c>
      <c r="G516">
        <f t="shared" si="47"/>
        <v>-9.4999999999998863E-2</v>
      </c>
      <c r="H516">
        <f t="shared" ref="H516:H579" si="51">F516*D516</f>
        <v>1.1999520000000043</v>
      </c>
      <c r="J516">
        <v>11.243</v>
      </c>
      <c r="K516">
        <v>11.836</v>
      </c>
      <c r="L516">
        <v>11.535</v>
      </c>
    </row>
    <row r="517" spans="1:12" x14ac:dyDescent="0.25">
      <c r="A517">
        <v>154</v>
      </c>
      <c r="B517">
        <v>356.62</v>
      </c>
      <c r="C517" s="2">
        <f t="shared" si="48"/>
        <v>3.5661999999999998E-4</v>
      </c>
      <c r="D517" s="2">
        <f t="shared" ref="D517:D580" si="52">C517-C516</f>
        <v>1.0099999999999649E-6</v>
      </c>
      <c r="E517">
        <f t="shared" si="49"/>
        <v>11.450333333333333</v>
      </c>
      <c r="F517">
        <f t="shared" si="50"/>
        <v>1145033.3333333333</v>
      </c>
      <c r="G517">
        <f t="shared" ref="G517:G580" si="53">E517-E516</f>
        <v>-8.7666666666669002E-2</v>
      </c>
      <c r="H517">
        <f t="shared" si="51"/>
        <v>1.1564836666666265</v>
      </c>
      <c r="J517">
        <v>11.151999999999999</v>
      </c>
      <c r="K517">
        <v>11.744999999999999</v>
      </c>
      <c r="L517">
        <v>11.454000000000001</v>
      </c>
    </row>
    <row r="518" spans="1:12" x14ac:dyDescent="0.25">
      <c r="A518">
        <v>155</v>
      </c>
      <c r="B518">
        <v>357.59</v>
      </c>
      <c r="C518" s="2">
        <f t="shared" si="48"/>
        <v>3.5758999999999997E-4</v>
      </c>
      <c r="D518" s="2">
        <f t="shared" si="52"/>
        <v>9.6999999999998563E-7</v>
      </c>
      <c r="E518">
        <f t="shared" si="49"/>
        <v>11.362</v>
      </c>
      <c r="F518">
        <f t="shared" si="50"/>
        <v>1136200</v>
      </c>
      <c r="G518">
        <f t="shared" si="53"/>
        <v>-8.8333333333332931E-2</v>
      </c>
      <c r="H518">
        <f t="shared" si="51"/>
        <v>1.1021139999999836</v>
      </c>
      <c r="J518">
        <v>11.065</v>
      </c>
      <c r="K518">
        <v>11.654</v>
      </c>
      <c r="L518">
        <v>11.367000000000001</v>
      </c>
    </row>
    <row r="519" spans="1:12" x14ac:dyDescent="0.25">
      <c r="A519">
        <v>156</v>
      </c>
      <c r="B519">
        <v>358.53</v>
      </c>
      <c r="C519" s="2">
        <f t="shared" si="48"/>
        <v>3.5852999999999997E-4</v>
      </c>
      <c r="D519" s="2">
        <f t="shared" si="52"/>
        <v>9.4000000000000116E-7</v>
      </c>
      <c r="E519">
        <f t="shared" si="49"/>
        <v>11.265666666666666</v>
      </c>
      <c r="F519">
        <f t="shared" si="50"/>
        <v>1126566.6666666665</v>
      </c>
      <c r="G519">
        <f t="shared" si="53"/>
        <v>-9.6333333333333826E-2</v>
      </c>
      <c r="H519">
        <f t="shared" si="51"/>
        <v>1.0589726666666679</v>
      </c>
      <c r="J519">
        <v>10.964</v>
      </c>
      <c r="K519">
        <v>11.557</v>
      </c>
      <c r="L519">
        <v>11.276</v>
      </c>
    </row>
    <row r="520" spans="1:12" x14ac:dyDescent="0.25">
      <c r="A520">
        <v>157</v>
      </c>
      <c r="B520">
        <v>359.43</v>
      </c>
      <c r="C520" s="2">
        <f t="shared" si="48"/>
        <v>3.5942999999999999E-4</v>
      </c>
      <c r="D520" s="2">
        <f t="shared" si="52"/>
        <v>9.0000000000002188E-7</v>
      </c>
      <c r="E520">
        <f t="shared" si="49"/>
        <v>11.169333333333334</v>
      </c>
      <c r="F520">
        <f t="shared" si="50"/>
        <v>1116933.3333333335</v>
      </c>
      <c r="G520">
        <f t="shared" si="53"/>
        <v>-9.633333333333205E-2</v>
      </c>
      <c r="H520">
        <f t="shared" si="51"/>
        <v>1.0052400000000246</v>
      </c>
      <c r="J520">
        <v>10.868</v>
      </c>
      <c r="K520">
        <v>11.451000000000001</v>
      </c>
      <c r="L520">
        <v>11.189</v>
      </c>
    </row>
    <row r="521" spans="1:12" x14ac:dyDescent="0.25">
      <c r="A521">
        <v>158</v>
      </c>
      <c r="B521">
        <v>360.3</v>
      </c>
      <c r="C521" s="2">
        <f t="shared" si="48"/>
        <v>3.6030000000000003E-4</v>
      </c>
      <c r="D521" s="2">
        <f t="shared" si="52"/>
        <v>8.7000000000003741E-7</v>
      </c>
      <c r="E521">
        <f t="shared" si="49"/>
        <v>11.067</v>
      </c>
      <c r="F521">
        <f t="shared" si="50"/>
        <v>1106700</v>
      </c>
      <c r="G521">
        <f t="shared" si="53"/>
        <v>-0.10233333333333405</v>
      </c>
      <c r="H521">
        <f t="shared" si="51"/>
        <v>0.96282900000004146</v>
      </c>
      <c r="J521">
        <v>10.762</v>
      </c>
      <c r="K521">
        <v>11.346</v>
      </c>
      <c r="L521">
        <v>11.093</v>
      </c>
    </row>
    <row r="522" spans="1:12" x14ac:dyDescent="0.25">
      <c r="A522">
        <v>159</v>
      </c>
      <c r="B522">
        <v>361.13</v>
      </c>
      <c r="C522" s="2">
        <f t="shared" si="48"/>
        <v>3.6112999999999998E-4</v>
      </c>
      <c r="D522" s="2">
        <f t="shared" si="52"/>
        <v>8.299999999999497E-7</v>
      </c>
      <c r="E522">
        <f t="shared" si="49"/>
        <v>10.967333333333334</v>
      </c>
      <c r="F522">
        <f t="shared" si="50"/>
        <v>1096733.3333333335</v>
      </c>
      <c r="G522">
        <f t="shared" si="53"/>
        <v>-9.9666666666665904E-2</v>
      </c>
      <c r="H522">
        <f t="shared" si="51"/>
        <v>0.91028866666661168</v>
      </c>
      <c r="J522">
        <v>10.656000000000001</v>
      </c>
      <c r="K522">
        <v>11.244</v>
      </c>
      <c r="L522">
        <v>11.002000000000001</v>
      </c>
    </row>
    <row r="523" spans="1:12" x14ac:dyDescent="0.25">
      <c r="A523">
        <v>160</v>
      </c>
      <c r="B523">
        <v>361.92</v>
      </c>
      <c r="C523" s="2">
        <f t="shared" si="48"/>
        <v>3.6192E-4</v>
      </c>
      <c r="D523" s="2">
        <f t="shared" si="52"/>
        <v>7.9000000000002462E-7</v>
      </c>
      <c r="E523">
        <f t="shared" si="49"/>
        <v>10.864666666666666</v>
      </c>
      <c r="F523">
        <f t="shared" si="50"/>
        <v>1086466.6666666667</v>
      </c>
      <c r="G523">
        <f t="shared" si="53"/>
        <v>-0.10266666666666779</v>
      </c>
      <c r="H523">
        <f t="shared" si="51"/>
        <v>0.85830866666669348</v>
      </c>
      <c r="J523">
        <v>10.55</v>
      </c>
      <c r="K523">
        <v>11.134</v>
      </c>
      <c r="L523">
        <v>10.91</v>
      </c>
    </row>
    <row r="524" spans="1:12" x14ac:dyDescent="0.25">
      <c r="A524">
        <v>161</v>
      </c>
      <c r="B524">
        <v>362.68</v>
      </c>
      <c r="C524" s="2">
        <f t="shared" si="48"/>
        <v>3.6267999999999999E-4</v>
      </c>
      <c r="D524" s="2">
        <f t="shared" si="52"/>
        <v>7.5999999999998595E-7</v>
      </c>
      <c r="E524">
        <f t="shared" si="49"/>
        <v>10.763666666666667</v>
      </c>
      <c r="F524">
        <f t="shared" si="50"/>
        <v>1076366.6666666667</v>
      </c>
      <c r="G524">
        <f t="shared" si="53"/>
        <v>-0.10099999999999909</v>
      </c>
      <c r="H524">
        <f t="shared" si="51"/>
        <v>0.81803866666665159</v>
      </c>
      <c r="J524">
        <v>10.449</v>
      </c>
      <c r="K524">
        <v>11.023</v>
      </c>
      <c r="L524">
        <v>10.819000000000001</v>
      </c>
    </row>
    <row r="525" spans="1:12" x14ac:dyDescent="0.25">
      <c r="A525">
        <v>162</v>
      </c>
      <c r="B525">
        <v>363.41</v>
      </c>
      <c r="C525" s="2">
        <f t="shared" si="48"/>
        <v>3.6341000000000005E-4</v>
      </c>
      <c r="D525" s="2">
        <f t="shared" si="52"/>
        <v>7.3000000000005569E-7</v>
      </c>
      <c r="E525">
        <f t="shared" si="49"/>
        <v>10.65</v>
      </c>
      <c r="F525">
        <f t="shared" si="50"/>
        <v>1065000</v>
      </c>
      <c r="G525">
        <f t="shared" si="53"/>
        <v>-0.11366666666666703</v>
      </c>
      <c r="H525">
        <f t="shared" si="51"/>
        <v>0.77745000000005926</v>
      </c>
      <c r="J525">
        <v>10.334</v>
      </c>
      <c r="K525">
        <v>10.903</v>
      </c>
      <c r="L525">
        <v>10.712999999999999</v>
      </c>
    </row>
    <row r="526" spans="1:12" x14ac:dyDescent="0.25">
      <c r="A526">
        <v>163</v>
      </c>
      <c r="B526">
        <v>364.1</v>
      </c>
      <c r="C526" s="2">
        <f t="shared" si="48"/>
        <v>3.6410000000000001E-4</v>
      </c>
      <c r="D526" s="2">
        <f t="shared" si="52"/>
        <v>6.8999999999996798E-7</v>
      </c>
      <c r="E526">
        <f t="shared" si="49"/>
        <v>10.544333333333334</v>
      </c>
      <c r="F526">
        <f t="shared" si="50"/>
        <v>1054433.3333333335</v>
      </c>
      <c r="G526">
        <f t="shared" si="53"/>
        <v>-0.10566666666666613</v>
      </c>
      <c r="H526">
        <f t="shared" si="51"/>
        <v>0.72755899999996632</v>
      </c>
      <c r="J526">
        <v>10.218999999999999</v>
      </c>
      <c r="K526">
        <v>10.787000000000001</v>
      </c>
      <c r="L526">
        <v>10.627000000000001</v>
      </c>
    </row>
    <row r="527" spans="1:12" x14ac:dyDescent="0.25">
      <c r="A527">
        <v>164</v>
      </c>
      <c r="B527">
        <v>364.76</v>
      </c>
      <c r="C527" s="2">
        <f t="shared" si="48"/>
        <v>3.6476E-4</v>
      </c>
      <c r="D527" s="2">
        <f t="shared" si="52"/>
        <v>6.5999999999998352E-7</v>
      </c>
      <c r="E527">
        <f t="shared" si="49"/>
        <v>10.435</v>
      </c>
      <c r="F527">
        <f t="shared" si="50"/>
        <v>1043500</v>
      </c>
      <c r="G527">
        <f t="shared" si="53"/>
        <v>-0.10933333333333373</v>
      </c>
      <c r="H527">
        <f t="shared" si="51"/>
        <v>0.68870999999998284</v>
      </c>
      <c r="J527">
        <v>10.103</v>
      </c>
      <c r="K527">
        <v>10.672000000000001</v>
      </c>
      <c r="L527">
        <v>10.53</v>
      </c>
    </row>
    <row r="528" spans="1:12" x14ac:dyDescent="0.25">
      <c r="A528">
        <v>165</v>
      </c>
      <c r="B528">
        <v>365.38</v>
      </c>
      <c r="C528" s="2">
        <f t="shared" si="48"/>
        <v>3.6538E-4</v>
      </c>
      <c r="D528" s="2">
        <f t="shared" si="52"/>
        <v>6.2000000000000423E-7</v>
      </c>
      <c r="E528">
        <f t="shared" si="49"/>
        <v>10.321333333333333</v>
      </c>
      <c r="F528">
        <f t="shared" si="50"/>
        <v>1032133.3333333334</v>
      </c>
      <c r="G528">
        <f t="shared" si="53"/>
        <v>-0.11366666666666703</v>
      </c>
      <c r="H528">
        <f t="shared" si="51"/>
        <v>0.63992266666667108</v>
      </c>
      <c r="J528">
        <v>9.9830000000000005</v>
      </c>
      <c r="K528">
        <v>10.542</v>
      </c>
      <c r="L528">
        <v>10.439</v>
      </c>
    </row>
    <row r="529" spans="1:12" x14ac:dyDescent="0.25">
      <c r="A529">
        <v>166</v>
      </c>
      <c r="B529">
        <v>365.97</v>
      </c>
      <c r="C529" s="2">
        <f t="shared" si="48"/>
        <v>3.6597000000000002E-4</v>
      </c>
      <c r="D529" s="2">
        <f t="shared" si="52"/>
        <v>5.9000000000001976E-7</v>
      </c>
      <c r="E529">
        <f t="shared" si="49"/>
        <v>10.210666666666667</v>
      </c>
      <c r="F529">
        <f t="shared" si="50"/>
        <v>1021066.6666666666</v>
      </c>
      <c r="G529">
        <f t="shared" si="53"/>
        <v>-0.11066666666666691</v>
      </c>
      <c r="H529">
        <f t="shared" si="51"/>
        <v>0.60242933333335347</v>
      </c>
      <c r="J529">
        <v>9.8629999999999995</v>
      </c>
      <c r="K529">
        <v>10.412000000000001</v>
      </c>
      <c r="L529">
        <v>10.356999999999999</v>
      </c>
    </row>
    <row r="530" spans="1:12" x14ac:dyDescent="0.25">
      <c r="A530">
        <v>167</v>
      </c>
      <c r="B530">
        <v>366.52</v>
      </c>
      <c r="C530" s="2">
        <f t="shared" si="48"/>
        <v>3.6652000000000001E-4</v>
      </c>
      <c r="D530" s="2">
        <f t="shared" si="52"/>
        <v>5.4999999999998626E-7</v>
      </c>
      <c r="E530">
        <f t="shared" si="49"/>
        <v>10.095000000000001</v>
      </c>
      <c r="F530">
        <f t="shared" si="50"/>
        <v>1009500.0000000001</v>
      </c>
      <c r="G530">
        <f t="shared" si="53"/>
        <v>-0.11566666666666592</v>
      </c>
      <c r="H530">
        <f t="shared" si="51"/>
        <v>0.5552249999999862</v>
      </c>
      <c r="J530">
        <v>9.7420000000000009</v>
      </c>
      <c r="K530">
        <v>10.282</v>
      </c>
      <c r="L530">
        <v>10.260999999999999</v>
      </c>
    </row>
    <row r="531" spans="1:12" x14ac:dyDescent="0.25">
      <c r="A531">
        <v>168</v>
      </c>
      <c r="B531">
        <v>367.03</v>
      </c>
      <c r="C531" s="2">
        <f t="shared" si="48"/>
        <v>3.6702999999999996E-4</v>
      </c>
      <c r="D531" s="2">
        <f t="shared" si="52"/>
        <v>5.0999999999995277E-7</v>
      </c>
      <c r="E531">
        <f t="shared" si="49"/>
        <v>9.9763333333333346</v>
      </c>
      <c r="F531">
        <f t="shared" si="50"/>
        <v>997633.33333333349</v>
      </c>
      <c r="G531">
        <f t="shared" si="53"/>
        <v>-0.11866666666666603</v>
      </c>
      <c r="H531">
        <f t="shared" si="51"/>
        <v>0.50879299999995298</v>
      </c>
      <c r="J531">
        <v>9.6170000000000009</v>
      </c>
      <c r="K531">
        <v>10.157</v>
      </c>
      <c r="L531">
        <v>10.154999999999999</v>
      </c>
    </row>
    <row r="532" spans="1:12" x14ac:dyDescent="0.25">
      <c r="A532">
        <v>169</v>
      </c>
      <c r="B532">
        <v>367.51</v>
      </c>
      <c r="C532" s="2">
        <f t="shared" si="48"/>
        <v>3.6750999999999998E-4</v>
      </c>
      <c r="D532" s="2">
        <f t="shared" si="52"/>
        <v>4.8000000000002251E-7</v>
      </c>
      <c r="E532">
        <f t="shared" si="49"/>
        <v>9.8643333333333327</v>
      </c>
      <c r="F532">
        <f t="shared" si="50"/>
        <v>986433.33333333326</v>
      </c>
      <c r="G532">
        <f t="shared" si="53"/>
        <v>-0.11200000000000188</v>
      </c>
      <c r="H532">
        <f t="shared" si="51"/>
        <v>0.47348800000002217</v>
      </c>
      <c r="J532">
        <v>9.4969999999999999</v>
      </c>
      <c r="K532">
        <v>10.037000000000001</v>
      </c>
      <c r="L532">
        <v>10.058999999999999</v>
      </c>
    </row>
    <row r="533" spans="1:12" x14ac:dyDescent="0.25">
      <c r="A533">
        <v>170</v>
      </c>
      <c r="B533">
        <v>367.96</v>
      </c>
      <c r="C533" s="2">
        <f t="shared" si="48"/>
        <v>3.6795999999999997E-4</v>
      </c>
      <c r="D533" s="2">
        <f t="shared" si="52"/>
        <v>4.4999999999998383E-7</v>
      </c>
      <c r="E533">
        <f t="shared" si="49"/>
        <v>9.7439999999999998</v>
      </c>
      <c r="F533">
        <f t="shared" si="50"/>
        <v>974400</v>
      </c>
      <c r="G533">
        <f t="shared" si="53"/>
        <v>-0.12033333333333296</v>
      </c>
      <c r="H533">
        <f t="shared" si="51"/>
        <v>0.43847999999998427</v>
      </c>
      <c r="J533">
        <v>9.3670000000000009</v>
      </c>
      <c r="K533">
        <v>9.907</v>
      </c>
      <c r="L533">
        <v>9.9580000000000002</v>
      </c>
    </row>
    <row r="534" spans="1:12" x14ac:dyDescent="0.25">
      <c r="A534">
        <v>171</v>
      </c>
      <c r="B534">
        <v>368.37</v>
      </c>
      <c r="C534" s="2">
        <f t="shared" si="48"/>
        <v>3.6837000000000003E-4</v>
      </c>
      <c r="D534" s="2">
        <f t="shared" si="52"/>
        <v>4.1000000000005875E-7</v>
      </c>
      <c r="E534">
        <f t="shared" si="49"/>
        <v>9.620333333333333</v>
      </c>
      <c r="F534">
        <f t="shared" si="50"/>
        <v>962033.33333333326</v>
      </c>
      <c r="G534">
        <f t="shared" si="53"/>
        <v>-0.12366666666666681</v>
      </c>
      <c r="H534">
        <f t="shared" si="51"/>
        <v>0.39443366666672314</v>
      </c>
      <c r="J534">
        <v>9.2420000000000009</v>
      </c>
      <c r="K534">
        <v>9.7620000000000005</v>
      </c>
      <c r="L534">
        <v>9.8569999999999993</v>
      </c>
    </row>
    <row r="535" spans="1:12" x14ac:dyDescent="0.25">
      <c r="A535">
        <v>172</v>
      </c>
      <c r="B535">
        <v>368.74</v>
      </c>
      <c r="C535" s="2">
        <f t="shared" si="48"/>
        <v>3.6874E-4</v>
      </c>
      <c r="D535" s="2">
        <f t="shared" si="52"/>
        <v>3.6999999999997105E-7</v>
      </c>
      <c r="E535">
        <f t="shared" si="49"/>
        <v>9.495333333333333</v>
      </c>
      <c r="F535">
        <f t="shared" si="50"/>
        <v>949533.33333333326</v>
      </c>
      <c r="G535">
        <f t="shared" si="53"/>
        <v>-0.125</v>
      </c>
      <c r="H535">
        <f t="shared" si="51"/>
        <v>0.35132733333330579</v>
      </c>
      <c r="J535">
        <v>9.1120000000000001</v>
      </c>
      <c r="K535">
        <v>9.6270000000000007</v>
      </c>
      <c r="L535">
        <v>9.7469999999999999</v>
      </c>
    </row>
    <row r="536" spans="1:12" x14ac:dyDescent="0.25">
      <c r="A536">
        <v>173</v>
      </c>
      <c r="B536">
        <v>369.08</v>
      </c>
      <c r="C536" s="2">
        <f t="shared" si="48"/>
        <v>3.6907999999999998E-4</v>
      </c>
      <c r="D536" s="2">
        <f t="shared" si="52"/>
        <v>3.3999999999998658E-7</v>
      </c>
      <c r="E536">
        <f t="shared" si="49"/>
        <v>9.368666666666666</v>
      </c>
      <c r="F536">
        <f t="shared" si="50"/>
        <v>936866.66666666663</v>
      </c>
      <c r="G536">
        <f t="shared" si="53"/>
        <v>-0.12666666666666693</v>
      </c>
      <c r="H536">
        <f t="shared" si="51"/>
        <v>0.31853466666665409</v>
      </c>
      <c r="J536">
        <v>8.9819999999999993</v>
      </c>
      <c r="K536">
        <v>9.4879999999999995</v>
      </c>
      <c r="L536">
        <v>9.6359999999999992</v>
      </c>
    </row>
    <row r="537" spans="1:12" x14ac:dyDescent="0.25">
      <c r="A537">
        <v>174</v>
      </c>
      <c r="B537">
        <v>369.38</v>
      </c>
      <c r="C537" s="2">
        <f t="shared" si="48"/>
        <v>3.6937999999999999E-4</v>
      </c>
      <c r="D537" s="2">
        <f t="shared" si="52"/>
        <v>3.0000000000000729E-7</v>
      </c>
      <c r="E537">
        <f t="shared" si="49"/>
        <v>9.2370000000000001</v>
      </c>
      <c r="F537">
        <f t="shared" si="50"/>
        <v>923700</v>
      </c>
      <c r="G537">
        <f t="shared" si="53"/>
        <v>-0.13166666666666593</v>
      </c>
      <c r="H537">
        <f t="shared" si="51"/>
        <v>0.27711000000000674</v>
      </c>
      <c r="J537">
        <v>8.8520000000000003</v>
      </c>
      <c r="K537">
        <v>9.3480000000000008</v>
      </c>
      <c r="L537">
        <v>9.5109999999999992</v>
      </c>
    </row>
    <row r="538" spans="1:12" x14ac:dyDescent="0.25">
      <c r="A538">
        <v>175</v>
      </c>
      <c r="B538">
        <v>369.65</v>
      </c>
      <c r="C538" s="2">
        <f t="shared" si="48"/>
        <v>3.6964999999999996E-4</v>
      </c>
      <c r="D538" s="2">
        <f t="shared" si="52"/>
        <v>2.6999999999996862E-7</v>
      </c>
      <c r="E538">
        <f t="shared" si="49"/>
        <v>9.1123333333333338</v>
      </c>
      <c r="F538">
        <f t="shared" si="50"/>
        <v>911233.33333333337</v>
      </c>
      <c r="G538">
        <f t="shared" si="53"/>
        <v>-0.12466666666666626</v>
      </c>
      <c r="H538">
        <f t="shared" si="51"/>
        <v>0.24603299999997141</v>
      </c>
      <c r="J538">
        <v>8.7219999999999995</v>
      </c>
      <c r="K538">
        <v>9.2140000000000004</v>
      </c>
      <c r="L538">
        <v>9.4009999999999998</v>
      </c>
    </row>
    <row r="539" spans="1:12" x14ac:dyDescent="0.25">
      <c r="A539">
        <v>176</v>
      </c>
      <c r="B539">
        <v>369.89</v>
      </c>
      <c r="C539" s="2">
        <f t="shared" si="48"/>
        <v>3.6989E-4</v>
      </c>
      <c r="D539" s="2">
        <f t="shared" si="52"/>
        <v>2.4000000000003836E-7</v>
      </c>
      <c r="E539">
        <f t="shared" si="49"/>
        <v>8.9806666666666661</v>
      </c>
      <c r="F539">
        <f t="shared" si="50"/>
        <v>898066.66666666663</v>
      </c>
      <c r="G539">
        <f t="shared" si="53"/>
        <v>-0.13166666666666771</v>
      </c>
      <c r="H539">
        <f t="shared" si="51"/>
        <v>0.21553600000003445</v>
      </c>
      <c r="J539">
        <v>8.5879999999999992</v>
      </c>
      <c r="K539">
        <v>9.0640000000000001</v>
      </c>
      <c r="L539">
        <v>9.2899999999999991</v>
      </c>
    </row>
    <row r="540" spans="1:12" x14ac:dyDescent="0.25">
      <c r="A540">
        <v>177</v>
      </c>
      <c r="B540">
        <v>370.08</v>
      </c>
      <c r="C540" s="2">
        <f t="shared" si="48"/>
        <v>3.7008000000000001E-4</v>
      </c>
      <c r="D540" s="2">
        <f t="shared" si="52"/>
        <v>1.9000000000001004E-7</v>
      </c>
      <c r="E540">
        <f t="shared" si="49"/>
        <v>8.8510000000000009</v>
      </c>
      <c r="F540">
        <f t="shared" si="50"/>
        <v>885100.00000000012</v>
      </c>
      <c r="G540">
        <f t="shared" si="53"/>
        <v>-0.12966666666666526</v>
      </c>
      <c r="H540">
        <f t="shared" si="51"/>
        <v>0.16816900000000889</v>
      </c>
      <c r="J540">
        <v>8.4529999999999994</v>
      </c>
      <c r="K540">
        <v>8.9250000000000007</v>
      </c>
      <c r="L540">
        <v>9.1750000000000007</v>
      </c>
    </row>
    <row r="541" spans="1:12" x14ac:dyDescent="0.25">
      <c r="A541">
        <v>178</v>
      </c>
      <c r="B541">
        <v>370.25</v>
      </c>
      <c r="C541" s="2">
        <f t="shared" si="48"/>
        <v>3.7024999999999997E-4</v>
      </c>
      <c r="D541" s="2">
        <f t="shared" si="52"/>
        <v>1.6999999999996619E-7</v>
      </c>
      <c r="E541">
        <f t="shared" si="49"/>
        <v>8.7143333333333342</v>
      </c>
      <c r="F541">
        <f t="shared" si="50"/>
        <v>871433.33333333337</v>
      </c>
      <c r="G541">
        <f t="shared" si="53"/>
        <v>-0.13666666666666671</v>
      </c>
      <c r="H541">
        <f t="shared" si="51"/>
        <v>0.1481436666666372</v>
      </c>
      <c r="J541">
        <v>8.3130000000000006</v>
      </c>
      <c r="K541">
        <v>8.7899999999999991</v>
      </c>
      <c r="L541">
        <v>9.0399999999999991</v>
      </c>
    </row>
    <row r="542" spans="1:12" x14ac:dyDescent="0.25">
      <c r="A542">
        <v>179</v>
      </c>
      <c r="B542">
        <v>370.37</v>
      </c>
      <c r="C542" s="2">
        <f t="shared" si="48"/>
        <v>3.7037000000000002E-4</v>
      </c>
      <c r="D542" s="2">
        <f t="shared" si="52"/>
        <v>1.2000000000004628E-7</v>
      </c>
      <c r="E542">
        <f t="shared" si="49"/>
        <v>8.5813333333333333</v>
      </c>
      <c r="F542">
        <f t="shared" si="50"/>
        <v>858133.33333333337</v>
      </c>
      <c r="G542">
        <f t="shared" si="53"/>
        <v>-0.1330000000000009</v>
      </c>
      <c r="H542">
        <f t="shared" si="51"/>
        <v>0.10297600000003973</v>
      </c>
      <c r="J542">
        <v>8.1790000000000003</v>
      </c>
      <c r="K542">
        <v>8.6549999999999994</v>
      </c>
      <c r="L542">
        <v>8.91</v>
      </c>
    </row>
    <row r="543" spans="1:12" x14ac:dyDescent="0.25">
      <c r="A543">
        <v>180</v>
      </c>
      <c r="B543">
        <v>370.46</v>
      </c>
      <c r="C543" s="2">
        <f t="shared" si="48"/>
        <v>3.7045999999999997E-4</v>
      </c>
      <c r="D543" s="2">
        <f t="shared" si="52"/>
        <v>8.9999999999953399E-8</v>
      </c>
      <c r="E543">
        <f t="shared" si="49"/>
        <v>8.4449999999999985</v>
      </c>
      <c r="F543">
        <f t="shared" si="50"/>
        <v>844499.99999999988</v>
      </c>
      <c r="G543">
        <f t="shared" si="53"/>
        <v>-0.13633333333333475</v>
      </c>
      <c r="H543">
        <f t="shared" si="51"/>
        <v>7.6004999999960632E-2</v>
      </c>
      <c r="J543">
        <v>8.0389999999999997</v>
      </c>
      <c r="K543">
        <v>8.5109999999999992</v>
      </c>
      <c r="L543">
        <v>8.7850000000000001</v>
      </c>
    </row>
    <row r="544" spans="1:12" x14ac:dyDescent="0.25">
      <c r="A544">
        <v>181</v>
      </c>
      <c r="B544">
        <v>370.52</v>
      </c>
      <c r="C544" s="2">
        <f t="shared" si="48"/>
        <v>3.7052E-4</v>
      </c>
      <c r="D544" s="2">
        <f t="shared" si="52"/>
        <v>6.0000000000023142E-8</v>
      </c>
      <c r="E544">
        <f t="shared" si="49"/>
        <v>8.3089999999999993</v>
      </c>
      <c r="F544">
        <f t="shared" si="50"/>
        <v>830899.99999999988</v>
      </c>
      <c r="G544">
        <f t="shared" si="53"/>
        <v>-0.13599999999999923</v>
      </c>
      <c r="H544">
        <f t="shared" si="51"/>
        <v>4.9854000000019223E-2</v>
      </c>
      <c r="J544">
        <v>7.9050000000000002</v>
      </c>
      <c r="K544">
        <v>8.3670000000000009</v>
      </c>
      <c r="L544">
        <v>8.6549999999999994</v>
      </c>
    </row>
    <row r="545" spans="1:12" x14ac:dyDescent="0.25">
      <c r="A545">
        <v>182</v>
      </c>
      <c r="B545">
        <v>370.54</v>
      </c>
      <c r="C545" s="2">
        <f t="shared" si="48"/>
        <v>3.7054000000000004E-4</v>
      </c>
      <c r="D545" s="2">
        <f t="shared" si="52"/>
        <v>2.0000000000043854E-8</v>
      </c>
      <c r="E545">
        <f t="shared" si="49"/>
        <v>8.1723333333333326</v>
      </c>
      <c r="F545">
        <f t="shared" si="50"/>
        <v>817233.33333333326</v>
      </c>
      <c r="G545">
        <f t="shared" si="53"/>
        <v>-0.13666666666666671</v>
      </c>
      <c r="H545">
        <f t="shared" si="51"/>
        <v>1.6344666666702503E-2</v>
      </c>
      <c r="J545">
        <v>7.77</v>
      </c>
      <c r="K545">
        <v>8.2219999999999995</v>
      </c>
      <c r="L545">
        <v>8.5250000000000004</v>
      </c>
    </row>
    <row r="546" spans="1:12" x14ac:dyDescent="0.25">
      <c r="A546">
        <v>183</v>
      </c>
      <c r="B546">
        <v>370.52</v>
      </c>
      <c r="C546" s="2">
        <f t="shared" si="48"/>
        <v>3.7052E-4</v>
      </c>
      <c r="D546" s="2">
        <f t="shared" si="52"/>
        <v>-2.0000000000043854E-8</v>
      </c>
      <c r="E546">
        <f t="shared" si="49"/>
        <v>8.0393333333333334</v>
      </c>
      <c r="F546">
        <f t="shared" si="50"/>
        <v>803933.33333333337</v>
      </c>
      <c r="G546">
        <f t="shared" si="53"/>
        <v>-0.13299999999999912</v>
      </c>
      <c r="H546">
        <f t="shared" si="51"/>
        <v>-1.6078666666701925E-2</v>
      </c>
      <c r="J546">
        <v>7.6349999999999998</v>
      </c>
      <c r="K546">
        <v>8.0869999999999997</v>
      </c>
      <c r="L546">
        <v>8.3960000000000008</v>
      </c>
    </row>
    <row r="547" spans="1:12" x14ac:dyDescent="0.25">
      <c r="A547">
        <v>184</v>
      </c>
      <c r="B547">
        <v>370.47</v>
      </c>
      <c r="C547" s="2">
        <f t="shared" si="48"/>
        <v>3.7047000000000002E-4</v>
      </c>
      <c r="D547" s="2">
        <f t="shared" si="52"/>
        <v>-4.999999999997411E-8</v>
      </c>
      <c r="E547">
        <f t="shared" si="49"/>
        <v>7.9029999999999996</v>
      </c>
      <c r="F547">
        <f t="shared" si="50"/>
        <v>790300</v>
      </c>
      <c r="G547">
        <f t="shared" si="53"/>
        <v>-0.13633333333333386</v>
      </c>
      <c r="H547">
        <f t="shared" si="51"/>
        <v>-3.9514999999979539E-2</v>
      </c>
      <c r="J547">
        <v>7.5</v>
      </c>
      <c r="K547">
        <v>7.9530000000000003</v>
      </c>
      <c r="L547">
        <v>8.2560000000000002</v>
      </c>
    </row>
    <row r="548" spans="1:12" x14ac:dyDescent="0.25">
      <c r="A548">
        <v>185</v>
      </c>
      <c r="B548">
        <v>370.39</v>
      </c>
      <c r="C548" s="2">
        <f t="shared" si="48"/>
        <v>3.7039000000000001E-4</v>
      </c>
      <c r="D548" s="2">
        <f t="shared" si="52"/>
        <v>-8.0000000000012787E-8</v>
      </c>
      <c r="E548">
        <f t="shared" si="49"/>
        <v>7.7670000000000003</v>
      </c>
      <c r="F548">
        <f t="shared" si="50"/>
        <v>776700</v>
      </c>
      <c r="G548">
        <f t="shared" si="53"/>
        <v>-0.13599999999999923</v>
      </c>
      <c r="H548">
        <f t="shared" si="51"/>
        <v>-6.2136000000009933E-2</v>
      </c>
      <c r="J548">
        <v>7.3710000000000004</v>
      </c>
      <c r="K548">
        <v>7.8129999999999997</v>
      </c>
      <c r="L548">
        <v>8.1170000000000009</v>
      </c>
    </row>
    <row r="549" spans="1:12" x14ac:dyDescent="0.25">
      <c r="A549">
        <v>186</v>
      </c>
      <c r="B549">
        <v>370.26</v>
      </c>
      <c r="C549" s="2">
        <f t="shared" si="48"/>
        <v>3.7025999999999997E-4</v>
      </c>
      <c r="D549" s="2">
        <f t="shared" si="52"/>
        <v>-1.3000000000004111E-7</v>
      </c>
      <c r="E549">
        <f t="shared" si="49"/>
        <v>7.6273333333333335</v>
      </c>
      <c r="F549">
        <f t="shared" si="50"/>
        <v>762733.33333333337</v>
      </c>
      <c r="G549">
        <f t="shared" si="53"/>
        <v>-0.13966666666666683</v>
      </c>
      <c r="H549">
        <f t="shared" si="51"/>
        <v>-9.9155333333364695E-2</v>
      </c>
      <c r="J549">
        <v>7.2359999999999998</v>
      </c>
      <c r="K549">
        <v>7.6740000000000004</v>
      </c>
      <c r="L549">
        <v>7.9720000000000004</v>
      </c>
    </row>
    <row r="550" spans="1:12" x14ac:dyDescent="0.25">
      <c r="A550">
        <v>187</v>
      </c>
      <c r="B550">
        <v>370.11</v>
      </c>
      <c r="C550" s="2">
        <f t="shared" si="48"/>
        <v>3.7010999999999999E-4</v>
      </c>
      <c r="D550" s="2">
        <f t="shared" si="52"/>
        <v>-1.4999999999997654E-7</v>
      </c>
      <c r="E550">
        <f t="shared" si="49"/>
        <v>7.4909999999999997</v>
      </c>
      <c r="F550">
        <f t="shared" si="50"/>
        <v>749100</v>
      </c>
      <c r="G550">
        <f t="shared" si="53"/>
        <v>-0.13633333333333386</v>
      </c>
      <c r="H550">
        <f t="shared" si="51"/>
        <v>-0.11236499999998242</v>
      </c>
      <c r="J550">
        <v>7.101</v>
      </c>
      <c r="K550">
        <v>7.5389999999999997</v>
      </c>
      <c r="L550">
        <v>7.8330000000000002</v>
      </c>
    </row>
    <row r="551" spans="1:12" x14ac:dyDescent="0.25">
      <c r="A551">
        <v>188</v>
      </c>
      <c r="B551">
        <v>369.91</v>
      </c>
      <c r="C551" s="2">
        <f t="shared" si="48"/>
        <v>3.6991000000000004E-4</v>
      </c>
      <c r="D551" s="2">
        <f t="shared" si="52"/>
        <v>-1.9999999999995065E-7</v>
      </c>
      <c r="E551">
        <f t="shared" si="49"/>
        <v>7.3546666666666667</v>
      </c>
      <c r="F551">
        <f t="shared" si="50"/>
        <v>735466.66666666663</v>
      </c>
      <c r="G551">
        <f t="shared" si="53"/>
        <v>-0.13633333333333297</v>
      </c>
      <c r="H551">
        <f t="shared" si="51"/>
        <v>-0.14709333333329702</v>
      </c>
      <c r="J551">
        <v>6.9710000000000001</v>
      </c>
      <c r="K551">
        <v>7.399</v>
      </c>
      <c r="L551">
        <v>7.694</v>
      </c>
    </row>
    <row r="552" spans="1:12" x14ac:dyDescent="0.25">
      <c r="A552">
        <v>189</v>
      </c>
      <c r="B552">
        <v>369.68</v>
      </c>
      <c r="C552" s="2">
        <f t="shared" si="48"/>
        <v>3.6968E-4</v>
      </c>
      <c r="D552" s="2">
        <f t="shared" si="52"/>
        <v>-2.3000000000004354E-7</v>
      </c>
      <c r="E552">
        <f t="shared" si="49"/>
        <v>7.219666666666666</v>
      </c>
      <c r="F552">
        <f t="shared" si="50"/>
        <v>721966.66666666663</v>
      </c>
      <c r="G552">
        <f t="shared" si="53"/>
        <v>-0.13500000000000068</v>
      </c>
      <c r="H552">
        <f t="shared" si="51"/>
        <v>-0.16605233333336475</v>
      </c>
      <c r="J552">
        <v>6.8410000000000002</v>
      </c>
      <c r="K552">
        <v>7.274</v>
      </c>
      <c r="L552">
        <v>7.5439999999999996</v>
      </c>
    </row>
    <row r="553" spans="1:12" x14ac:dyDescent="0.25">
      <c r="A553">
        <v>190</v>
      </c>
      <c r="B553">
        <v>369.41</v>
      </c>
      <c r="C553" s="2">
        <f t="shared" si="48"/>
        <v>3.6941000000000003E-4</v>
      </c>
      <c r="D553" s="2">
        <f t="shared" si="52"/>
        <v>-2.6999999999996862E-7</v>
      </c>
      <c r="E553">
        <f t="shared" si="49"/>
        <v>7.0836666666666668</v>
      </c>
      <c r="F553">
        <f t="shared" si="50"/>
        <v>708366.66666666663</v>
      </c>
      <c r="G553">
        <f t="shared" si="53"/>
        <v>-0.13599999999999923</v>
      </c>
      <c r="H553">
        <f t="shared" si="51"/>
        <v>-0.19125899999997775</v>
      </c>
      <c r="J553">
        <v>6.7160000000000002</v>
      </c>
      <c r="K553">
        <v>7.149</v>
      </c>
      <c r="L553">
        <v>7.3860000000000001</v>
      </c>
    </row>
    <row r="554" spans="1:12" x14ac:dyDescent="0.25">
      <c r="A554">
        <v>191</v>
      </c>
      <c r="B554">
        <v>369.11</v>
      </c>
      <c r="C554" s="2">
        <f t="shared" si="48"/>
        <v>3.6911000000000002E-4</v>
      </c>
      <c r="D554" s="2">
        <f t="shared" si="52"/>
        <v>-3.0000000000000729E-7</v>
      </c>
      <c r="E554">
        <f t="shared" si="49"/>
        <v>6.9540000000000006</v>
      </c>
      <c r="F554">
        <f t="shared" si="50"/>
        <v>695400.00000000012</v>
      </c>
      <c r="G554">
        <f t="shared" si="53"/>
        <v>-0.12966666666666615</v>
      </c>
      <c r="H554">
        <f t="shared" si="51"/>
        <v>-0.20862000000000511</v>
      </c>
      <c r="J554">
        <v>6.5960000000000001</v>
      </c>
      <c r="K554">
        <v>7.024</v>
      </c>
      <c r="L554">
        <v>7.242</v>
      </c>
    </row>
    <row r="555" spans="1:12" x14ac:dyDescent="0.25">
      <c r="A555">
        <v>192</v>
      </c>
      <c r="B555">
        <v>368.77</v>
      </c>
      <c r="C555" s="2">
        <f t="shared" si="48"/>
        <v>3.6876999999999998E-4</v>
      </c>
      <c r="D555" s="2">
        <f t="shared" si="52"/>
        <v>-3.4000000000004079E-7</v>
      </c>
      <c r="E555">
        <f t="shared" si="49"/>
        <v>6.8223333333333329</v>
      </c>
      <c r="F555">
        <f t="shared" si="50"/>
        <v>682233.33333333326</v>
      </c>
      <c r="G555">
        <f t="shared" si="53"/>
        <v>-0.13166666666666771</v>
      </c>
      <c r="H555">
        <f t="shared" si="51"/>
        <v>-0.23195933333336113</v>
      </c>
      <c r="J555">
        <v>6.4710000000000001</v>
      </c>
      <c r="K555">
        <v>6.8940000000000001</v>
      </c>
      <c r="L555">
        <v>7.1020000000000003</v>
      </c>
    </row>
    <row r="556" spans="1:12" x14ac:dyDescent="0.25">
      <c r="A556">
        <v>193</v>
      </c>
      <c r="B556">
        <v>368.4</v>
      </c>
      <c r="C556" s="2">
        <f t="shared" si="48"/>
        <v>3.6839999999999996E-4</v>
      </c>
      <c r="D556" s="2">
        <f t="shared" si="52"/>
        <v>-3.7000000000002526E-7</v>
      </c>
      <c r="E556">
        <f t="shared" si="49"/>
        <v>6.6926666666666668</v>
      </c>
      <c r="F556">
        <f t="shared" si="50"/>
        <v>669266.66666666663</v>
      </c>
      <c r="G556">
        <f t="shared" si="53"/>
        <v>-0.12966666666666615</v>
      </c>
      <c r="H556">
        <f t="shared" si="51"/>
        <v>-0.24762866666668357</v>
      </c>
      <c r="J556">
        <v>6.351</v>
      </c>
      <c r="K556">
        <v>6.774</v>
      </c>
      <c r="L556">
        <v>6.9530000000000003</v>
      </c>
    </row>
    <row r="557" spans="1:12" x14ac:dyDescent="0.25">
      <c r="A557">
        <v>194</v>
      </c>
      <c r="B557">
        <v>367.99</v>
      </c>
      <c r="C557" s="2">
        <f t="shared" si="48"/>
        <v>3.6799000000000001E-4</v>
      </c>
      <c r="D557" s="2">
        <f t="shared" si="52"/>
        <v>-4.0999999999995033E-7</v>
      </c>
      <c r="E557">
        <f t="shared" si="49"/>
        <v>6.575333333333333</v>
      </c>
      <c r="F557">
        <f t="shared" si="50"/>
        <v>657533.33333333326</v>
      </c>
      <c r="G557">
        <f t="shared" si="53"/>
        <v>-0.11733333333333373</v>
      </c>
      <c r="H557">
        <f t="shared" si="51"/>
        <v>-0.269588666666634</v>
      </c>
      <c r="J557">
        <v>6.25</v>
      </c>
      <c r="K557">
        <v>6.6580000000000004</v>
      </c>
      <c r="L557">
        <v>6.8179999999999996</v>
      </c>
    </row>
    <row r="558" spans="1:12" x14ac:dyDescent="0.25">
      <c r="A558">
        <v>195</v>
      </c>
      <c r="B558">
        <v>367.54</v>
      </c>
      <c r="C558" s="2">
        <f t="shared" si="48"/>
        <v>3.6754000000000002E-4</v>
      </c>
      <c r="D558" s="2">
        <f t="shared" si="52"/>
        <v>-4.4999999999998383E-7</v>
      </c>
      <c r="E558">
        <f t="shared" si="49"/>
        <v>6.4586666666666668</v>
      </c>
      <c r="F558">
        <f t="shared" si="50"/>
        <v>645866.66666666663</v>
      </c>
      <c r="G558">
        <f t="shared" si="53"/>
        <v>-0.11666666666666625</v>
      </c>
      <c r="H558">
        <f t="shared" si="51"/>
        <v>-0.29063999999998952</v>
      </c>
      <c r="J558">
        <v>6.1440000000000001</v>
      </c>
      <c r="K558">
        <v>6.5430000000000001</v>
      </c>
      <c r="L558">
        <v>6.6890000000000001</v>
      </c>
    </row>
    <row r="559" spans="1:12" x14ac:dyDescent="0.25">
      <c r="A559">
        <v>196</v>
      </c>
      <c r="B559">
        <v>367.06</v>
      </c>
      <c r="C559" s="2">
        <f t="shared" si="48"/>
        <v>3.6706E-4</v>
      </c>
      <c r="D559" s="2">
        <f t="shared" si="52"/>
        <v>-4.8000000000002251E-7</v>
      </c>
      <c r="E559">
        <f t="shared" si="49"/>
        <v>6.351</v>
      </c>
      <c r="F559">
        <f t="shared" si="50"/>
        <v>635100</v>
      </c>
      <c r="G559">
        <f t="shared" si="53"/>
        <v>-0.1076666666666668</v>
      </c>
      <c r="H559">
        <f t="shared" si="51"/>
        <v>-0.30484800000001427</v>
      </c>
      <c r="J559">
        <v>6.0380000000000003</v>
      </c>
      <c r="K559">
        <v>6.4370000000000003</v>
      </c>
      <c r="L559">
        <v>6.5780000000000003</v>
      </c>
    </row>
    <row r="560" spans="1:12" x14ac:dyDescent="0.25">
      <c r="A560">
        <v>197</v>
      </c>
      <c r="B560">
        <v>366.54</v>
      </c>
      <c r="C560" s="2">
        <f t="shared" si="48"/>
        <v>3.6654E-4</v>
      </c>
      <c r="D560" s="2">
        <f t="shared" si="52"/>
        <v>-5.200000000000018E-7</v>
      </c>
      <c r="E560">
        <f t="shared" si="49"/>
        <v>6.2433333333333332</v>
      </c>
      <c r="F560">
        <f t="shared" si="50"/>
        <v>624333.33333333337</v>
      </c>
      <c r="G560">
        <f t="shared" si="53"/>
        <v>-0.1076666666666668</v>
      </c>
      <c r="H560">
        <f t="shared" si="51"/>
        <v>-0.32465333333333446</v>
      </c>
      <c r="J560">
        <v>5.9370000000000003</v>
      </c>
      <c r="K560">
        <v>6.3259999999999996</v>
      </c>
      <c r="L560">
        <v>6.4669999999999996</v>
      </c>
    </row>
    <row r="561" spans="1:12" x14ac:dyDescent="0.25">
      <c r="A561">
        <v>198</v>
      </c>
      <c r="B561">
        <v>365.98</v>
      </c>
      <c r="C561" s="2">
        <f t="shared" si="48"/>
        <v>3.6598000000000002E-4</v>
      </c>
      <c r="D561" s="2">
        <f t="shared" si="52"/>
        <v>-5.5999999999998109E-7</v>
      </c>
      <c r="E561">
        <f t="shared" si="49"/>
        <v>6.1410000000000009</v>
      </c>
      <c r="F561">
        <f t="shared" si="50"/>
        <v>614100.00000000012</v>
      </c>
      <c r="G561">
        <f t="shared" si="53"/>
        <v>-0.10233333333333228</v>
      </c>
      <c r="H561">
        <f t="shared" si="51"/>
        <v>-0.34389599999998843</v>
      </c>
      <c r="J561">
        <v>5.8460000000000001</v>
      </c>
      <c r="K561">
        <v>6.2249999999999996</v>
      </c>
      <c r="L561">
        <v>6.3520000000000003</v>
      </c>
    </row>
    <row r="562" spans="1:12" x14ac:dyDescent="0.25">
      <c r="A562">
        <v>199</v>
      </c>
      <c r="B562">
        <v>365.39</v>
      </c>
      <c r="C562" s="2">
        <f t="shared" si="48"/>
        <v>3.6539E-4</v>
      </c>
      <c r="D562" s="2">
        <f t="shared" si="52"/>
        <v>-5.9000000000001976E-7</v>
      </c>
      <c r="E562">
        <f t="shared" si="49"/>
        <v>6.0350000000000001</v>
      </c>
      <c r="F562">
        <f t="shared" si="50"/>
        <v>603500</v>
      </c>
      <c r="G562">
        <f t="shared" si="53"/>
        <v>-0.10600000000000076</v>
      </c>
      <c r="H562">
        <f t="shared" si="51"/>
        <v>-0.3560650000000119</v>
      </c>
      <c r="J562">
        <v>5.7489999999999997</v>
      </c>
      <c r="K562">
        <v>6.1239999999999997</v>
      </c>
      <c r="L562">
        <v>6.2320000000000002</v>
      </c>
    </row>
    <row r="563" spans="1:12" x14ac:dyDescent="0.25">
      <c r="A563">
        <v>200</v>
      </c>
      <c r="B563">
        <v>364.76</v>
      </c>
      <c r="C563" s="2">
        <f t="shared" si="48"/>
        <v>3.6476E-4</v>
      </c>
      <c r="D563" s="2">
        <f t="shared" si="52"/>
        <v>-6.2999999999999905E-7</v>
      </c>
      <c r="E563">
        <f t="shared" si="49"/>
        <v>5.9390000000000001</v>
      </c>
      <c r="F563">
        <f t="shared" si="50"/>
        <v>593900</v>
      </c>
      <c r="G563">
        <f t="shared" si="53"/>
        <v>-9.6000000000000085E-2</v>
      </c>
      <c r="H563">
        <f t="shared" si="51"/>
        <v>-0.37415699999999946</v>
      </c>
      <c r="J563">
        <v>5.6580000000000004</v>
      </c>
      <c r="K563">
        <v>6.0279999999999996</v>
      </c>
      <c r="L563">
        <v>6.1310000000000002</v>
      </c>
    </row>
    <row r="564" spans="1:12" x14ac:dyDescent="0.25">
      <c r="A564">
        <v>201</v>
      </c>
      <c r="B564">
        <v>364.09</v>
      </c>
      <c r="C564" s="2">
        <f t="shared" si="48"/>
        <v>3.6408999999999996E-4</v>
      </c>
      <c r="D564" s="2">
        <f t="shared" si="52"/>
        <v>-6.7000000000003255E-7</v>
      </c>
      <c r="E564">
        <f t="shared" si="49"/>
        <v>5.844333333333334</v>
      </c>
      <c r="F564">
        <f t="shared" si="50"/>
        <v>584433.33333333337</v>
      </c>
      <c r="G564">
        <f t="shared" si="53"/>
        <v>-9.4666666666666011E-2</v>
      </c>
      <c r="H564">
        <f t="shared" si="51"/>
        <v>-0.39157033333335239</v>
      </c>
      <c r="J564">
        <v>5.5620000000000003</v>
      </c>
      <c r="K564">
        <v>5.9359999999999999</v>
      </c>
      <c r="L564">
        <v>6.0350000000000001</v>
      </c>
    </row>
    <row r="565" spans="1:12" x14ac:dyDescent="0.25">
      <c r="A565">
        <v>202</v>
      </c>
      <c r="B565">
        <v>363.39</v>
      </c>
      <c r="C565" s="2">
        <f t="shared" si="48"/>
        <v>3.6339E-4</v>
      </c>
      <c r="D565" s="2">
        <f t="shared" si="52"/>
        <v>-6.999999999999628E-7</v>
      </c>
      <c r="E565">
        <f t="shared" si="49"/>
        <v>5.7560000000000002</v>
      </c>
      <c r="F565">
        <f t="shared" si="50"/>
        <v>575600</v>
      </c>
      <c r="G565">
        <f t="shared" si="53"/>
        <v>-8.8333333333333819E-2</v>
      </c>
      <c r="H565">
        <f t="shared" si="51"/>
        <v>-0.40291999999997857</v>
      </c>
      <c r="J565">
        <v>5.48</v>
      </c>
      <c r="K565">
        <v>5.8449999999999998</v>
      </c>
      <c r="L565">
        <v>5.9429999999999996</v>
      </c>
    </row>
    <row r="566" spans="1:12" x14ac:dyDescent="0.25">
      <c r="A566">
        <v>203</v>
      </c>
      <c r="B566">
        <v>362.65</v>
      </c>
      <c r="C566" s="2">
        <f t="shared" si="48"/>
        <v>3.6264999999999995E-4</v>
      </c>
      <c r="D566" s="2">
        <f t="shared" si="52"/>
        <v>-7.4000000000005051E-7</v>
      </c>
      <c r="E566">
        <f t="shared" si="49"/>
        <v>5.6739999999999995</v>
      </c>
      <c r="F566">
        <f t="shared" si="50"/>
        <v>567400</v>
      </c>
      <c r="G566">
        <f t="shared" si="53"/>
        <v>-8.2000000000000739E-2</v>
      </c>
      <c r="H566">
        <f t="shared" si="51"/>
        <v>-0.41987600000002867</v>
      </c>
      <c r="J566">
        <v>5.4029999999999996</v>
      </c>
      <c r="K566">
        <v>5.7530000000000001</v>
      </c>
      <c r="L566">
        <v>5.8659999999999997</v>
      </c>
    </row>
    <row r="567" spans="1:12" x14ac:dyDescent="0.25">
      <c r="A567">
        <v>204</v>
      </c>
      <c r="B567">
        <v>361.87</v>
      </c>
      <c r="C567" s="2">
        <f t="shared" si="48"/>
        <v>3.6187000000000003E-4</v>
      </c>
      <c r="D567" s="2">
        <f t="shared" si="52"/>
        <v>-7.7999999999992138E-7</v>
      </c>
      <c r="E567">
        <f t="shared" si="49"/>
        <v>5.6003333333333325</v>
      </c>
      <c r="F567">
        <f t="shared" si="50"/>
        <v>560033.33333333326</v>
      </c>
      <c r="G567">
        <f t="shared" si="53"/>
        <v>-7.3666666666666991E-2</v>
      </c>
      <c r="H567">
        <f t="shared" si="51"/>
        <v>-0.43682599999995592</v>
      </c>
      <c r="J567">
        <v>5.3259999999999996</v>
      </c>
      <c r="K567">
        <v>5.681</v>
      </c>
      <c r="L567">
        <v>5.7939999999999996</v>
      </c>
    </row>
    <row r="568" spans="1:12" x14ac:dyDescent="0.25">
      <c r="A568">
        <v>205</v>
      </c>
      <c r="B568">
        <v>361.06</v>
      </c>
      <c r="C568" s="2">
        <f t="shared" si="48"/>
        <v>3.6106000000000002E-4</v>
      </c>
      <c r="D568" s="2">
        <f t="shared" si="52"/>
        <v>-8.1000000000001427E-7</v>
      </c>
      <c r="E568">
        <f t="shared" si="49"/>
        <v>5.5266666666666673</v>
      </c>
      <c r="F568">
        <f t="shared" si="50"/>
        <v>552666.66666666674</v>
      </c>
      <c r="G568">
        <f t="shared" si="53"/>
        <v>-7.3666666666665215E-2</v>
      </c>
      <c r="H568">
        <f t="shared" si="51"/>
        <v>-0.44766000000000794</v>
      </c>
      <c r="J568">
        <v>5.2539999999999996</v>
      </c>
      <c r="K568">
        <v>5.6040000000000001</v>
      </c>
      <c r="L568">
        <v>5.7220000000000004</v>
      </c>
    </row>
    <row r="569" spans="1:12" x14ac:dyDescent="0.25">
      <c r="A569">
        <v>206</v>
      </c>
      <c r="B569">
        <v>360.21</v>
      </c>
      <c r="C569" s="2">
        <f t="shared" si="48"/>
        <v>3.6020999999999997E-4</v>
      </c>
      <c r="D569" s="2">
        <f t="shared" si="52"/>
        <v>-8.5000000000004777E-7</v>
      </c>
      <c r="E569">
        <f t="shared" si="49"/>
        <v>5.4513333333333334</v>
      </c>
      <c r="F569">
        <f t="shared" si="50"/>
        <v>545133.33333333337</v>
      </c>
      <c r="G569">
        <f t="shared" si="53"/>
        <v>-7.5333333333333918E-2</v>
      </c>
      <c r="H569">
        <f t="shared" si="51"/>
        <v>-0.46336333333335938</v>
      </c>
      <c r="J569">
        <v>5.1820000000000004</v>
      </c>
      <c r="K569">
        <v>5.5270000000000001</v>
      </c>
      <c r="L569">
        <v>5.6449999999999996</v>
      </c>
    </row>
    <row r="570" spans="1:12" x14ac:dyDescent="0.25">
      <c r="A570">
        <v>207</v>
      </c>
      <c r="B570">
        <v>359.32</v>
      </c>
      <c r="C570" s="2">
        <f t="shared" si="48"/>
        <v>3.5932E-4</v>
      </c>
      <c r="D570" s="2">
        <f t="shared" si="52"/>
        <v>-8.8999999999997284E-7</v>
      </c>
      <c r="E570">
        <f t="shared" si="49"/>
        <v>5.3773333333333326</v>
      </c>
      <c r="F570">
        <f t="shared" si="50"/>
        <v>537733.33333333326</v>
      </c>
      <c r="G570">
        <f t="shared" si="53"/>
        <v>-7.4000000000000732E-2</v>
      </c>
      <c r="H570">
        <f t="shared" si="51"/>
        <v>-0.478582666666652</v>
      </c>
      <c r="J570">
        <v>5.1139999999999999</v>
      </c>
      <c r="K570">
        <v>5.4550000000000001</v>
      </c>
      <c r="L570">
        <v>5.5629999999999997</v>
      </c>
    </row>
    <row r="571" spans="1:12" x14ac:dyDescent="0.25">
      <c r="A571">
        <v>208</v>
      </c>
      <c r="B571">
        <v>358.4</v>
      </c>
      <c r="C571" s="2">
        <f t="shared" si="48"/>
        <v>3.5839999999999998E-4</v>
      </c>
      <c r="D571" s="2">
        <f t="shared" si="52"/>
        <v>-9.2000000000001152E-7</v>
      </c>
      <c r="E571">
        <f t="shared" si="49"/>
        <v>5.3116666666666665</v>
      </c>
      <c r="F571">
        <f t="shared" si="50"/>
        <v>531166.66666666663</v>
      </c>
      <c r="G571">
        <f t="shared" si="53"/>
        <v>-6.5666666666666096E-2</v>
      </c>
      <c r="H571">
        <f t="shared" si="51"/>
        <v>-0.4886733333333394</v>
      </c>
      <c r="J571">
        <v>5.0469999999999997</v>
      </c>
      <c r="K571">
        <v>5.3920000000000003</v>
      </c>
      <c r="L571">
        <v>5.4960000000000004</v>
      </c>
    </row>
    <row r="572" spans="1:12" x14ac:dyDescent="0.25">
      <c r="A572">
        <v>209</v>
      </c>
      <c r="B572">
        <v>357.44</v>
      </c>
      <c r="C572" s="2">
        <f t="shared" si="48"/>
        <v>3.5743999999999999E-4</v>
      </c>
      <c r="D572" s="2">
        <f t="shared" si="52"/>
        <v>-9.5999999999999081E-7</v>
      </c>
      <c r="E572">
        <f t="shared" si="49"/>
        <v>5.2459999999999996</v>
      </c>
      <c r="F572">
        <f t="shared" si="50"/>
        <v>524600</v>
      </c>
      <c r="G572">
        <f t="shared" si="53"/>
        <v>-6.5666666666666984E-2</v>
      </c>
      <c r="H572">
        <f t="shared" si="51"/>
        <v>-0.50361599999999518</v>
      </c>
      <c r="J572">
        <v>4.9889999999999999</v>
      </c>
      <c r="K572">
        <v>5.3250000000000002</v>
      </c>
      <c r="L572">
        <v>5.4240000000000004</v>
      </c>
    </row>
    <row r="573" spans="1:12" x14ac:dyDescent="0.25">
      <c r="A573">
        <v>210</v>
      </c>
      <c r="B573">
        <v>356.44</v>
      </c>
      <c r="C573" s="2">
        <f t="shared" si="48"/>
        <v>3.5644000000000002E-4</v>
      </c>
      <c r="D573" s="2">
        <f t="shared" si="52"/>
        <v>-9.999999999999701E-7</v>
      </c>
      <c r="E573">
        <f t="shared" si="49"/>
        <v>5.1886666666666672</v>
      </c>
      <c r="F573">
        <f t="shared" si="50"/>
        <v>518866.66666666674</v>
      </c>
      <c r="G573">
        <f t="shared" si="53"/>
        <v>-5.7333333333332348E-2</v>
      </c>
      <c r="H573">
        <f t="shared" si="51"/>
        <v>-0.51886666666665127</v>
      </c>
      <c r="J573">
        <v>4.9409999999999998</v>
      </c>
      <c r="K573">
        <v>5.2629999999999999</v>
      </c>
      <c r="L573">
        <v>5.3620000000000001</v>
      </c>
    </row>
    <row r="574" spans="1:12" x14ac:dyDescent="0.25">
      <c r="A574">
        <v>211</v>
      </c>
      <c r="B574">
        <v>355.4</v>
      </c>
      <c r="C574" s="2">
        <f t="shared" si="48"/>
        <v>3.5539999999999997E-4</v>
      </c>
      <c r="D574" s="2">
        <f t="shared" si="52"/>
        <v>-1.0400000000000578E-6</v>
      </c>
      <c r="E574">
        <f t="shared" si="49"/>
        <v>5.1420000000000003</v>
      </c>
      <c r="F574">
        <f t="shared" si="50"/>
        <v>514200.00000000006</v>
      </c>
      <c r="G574">
        <f t="shared" si="53"/>
        <v>-4.6666666666666856E-2</v>
      </c>
      <c r="H574">
        <f t="shared" si="51"/>
        <v>-0.53476800000002978</v>
      </c>
      <c r="J574">
        <v>4.9029999999999996</v>
      </c>
      <c r="K574">
        <v>5.2140000000000004</v>
      </c>
      <c r="L574">
        <v>5.3090000000000002</v>
      </c>
    </row>
    <row r="575" spans="1:12" x14ac:dyDescent="0.25">
      <c r="A575">
        <v>212</v>
      </c>
      <c r="B575">
        <v>354.33</v>
      </c>
      <c r="C575" s="2">
        <f t="shared" si="48"/>
        <v>3.5432999999999998E-4</v>
      </c>
      <c r="D575" s="2">
        <f t="shared" si="52"/>
        <v>-1.0699999999999881E-6</v>
      </c>
      <c r="E575">
        <f t="shared" si="49"/>
        <v>5.0966666666666667</v>
      </c>
      <c r="F575">
        <f t="shared" si="50"/>
        <v>509666.66666666669</v>
      </c>
      <c r="G575">
        <f t="shared" si="53"/>
        <v>-4.533333333333367E-2</v>
      </c>
      <c r="H575">
        <f t="shared" si="51"/>
        <v>-0.5453433333333273</v>
      </c>
      <c r="J575">
        <v>4.8639999999999999</v>
      </c>
      <c r="K575">
        <v>5.1609999999999996</v>
      </c>
      <c r="L575">
        <v>5.2649999999999997</v>
      </c>
    </row>
    <row r="576" spans="1:12" x14ac:dyDescent="0.25">
      <c r="A576">
        <v>213</v>
      </c>
      <c r="B576">
        <v>353.22</v>
      </c>
      <c r="C576" s="2">
        <f t="shared" si="48"/>
        <v>3.5322000000000001E-4</v>
      </c>
      <c r="D576" s="2">
        <f t="shared" si="52"/>
        <v>-1.1099999999999673E-6</v>
      </c>
      <c r="E576">
        <f t="shared" si="49"/>
        <v>5.0553333333333335</v>
      </c>
      <c r="F576">
        <f t="shared" si="50"/>
        <v>505533.33333333337</v>
      </c>
      <c r="G576">
        <f t="shared" si="53"/>
        <v>-4.1333333333333222E-2</v>
      </c>
      <c r="H576">
        <f t="shared" si="51"/>
        <v>-0.56114199999998349</v>
      </c>
      <c r="J576">
        <v>4.8209999999999997</v>
      </c>
      <c r="K576">
        <v>5.1180000000000003</v>
      </c>
      <c r="L576">
        <v>5.2270000000000003</v>
      </c>
    </row>
    <row r="577" spans="1:12" x14ac:dyDescent="0.25">
      <c r="A577">
        <v>214</v>
      </c>
      <c r="B577">
        <v>352.07</v>
      </c>
      <c r="C577" s="2">
        <f t="shared" si="48"/>
        <v>3.5207000000000001E-4</v>
      </c>
      <c r="D577" s="2">
        <f t="shared" si="52"/>
        <v>-1.1500000000000008E-6</v>
      </c>
      <c r="E577">
        <f t="shared" si="49"/>
        <v>5.0123333333333333</v>
      </c>
      <c r="F577">
        <f t="shared" si="50"/>
        <v>501233.33333333331</v>
      </c>
      <c r="G577">
        <f t="shared" si="53"/>
        <v>-4.3000000000000149E-2</v>
      </c>
      <c r="H577">
        <f t="shared" si="51"/>
        <v>-0.5764183333333337</v>
      </c>
      <c r="J577">
        <v>4.7779999999999996</v>
      </c>
      <c r="K577">
        <v>5.0750000000000002</v>
      </c>
      <c r="L577">
        <v>5.1840000000000002</v>
      </c>
    </row>
    <row r="578" spans="1:12" x14ac:dyDescent="0.25">
      <c r="A578">
        <v>215</v>
      </c>
      <c r="B578">
        <v>350.89</v>
      </c>
      <c r="C578" s="2">
        <f t="shared" si="48"/>
        <v>3.5088999999999997E-4</v>
      </c>
      <c r="D578" s="2">
        <f t="shared" si="52"/>
        <v>-1.1800000000000395E-6</v>
      </c>
      <c r="E578">
        <f t="shared" si="49"/>
        <v>4.9686666666666666</v>
      </c>
      <c r="F578">
        <f t="shared" si="50"/>
        <v>496866.66666666663</v>
      </c>
      <c r="G578">
        <f t="shared" si="53"/>
        <v>-4.3666666666666742E-2</v>
      </c>
      <c r="H578">
        <f t="shared" si="51"/>
        <v>-0.58630266666668629</v>
      </c>
      <c r="J578">
        <v>4.734</v>
      </c>
      <c r="K578">
        <v>5.0410000000000004</v>
      </c>
      <c r="L578">
        <v>5.1310000000000002</v>
      </c>
    </row>
    <row r="579" spans="1:12" x14ac:dyDescent="0.25">
      <c r="A579">
        <v>216</v>
      </c>
      <c r="B579">
        <v>349.67</v>
      </c>
      <c r="C579" s="2">
        <f t="shared" si="48"/>
        <v>3.4967E-4</v>
      </c>
      <c r="D579" s="2">
        <f t="shared" si="52"/>
        <v>-1.2199999999999646E-6</v>
      </c>
      <c r="E579">
        <f t="shared" si="49"/>
        <v>4.9303333333333326</v>
      </c>
      <c r="F579">
        <f t="shared" si="50"/>
        <v>493033.33333333326</v>
      </c>
      <c r="G579">
        <f t="shared" si="53"/>
        <v>-3.8333333333333997E-2</v>
      </c>
      <c r="H579">
        <f t="shared" si="51"/>
        <v>-0.60150066666664914</v>
      </c>
      <c r="J579">
        <v>4.6959999999999997</v>
      </c>
      <c r="K579">
        <v>5.0119999999999996</v>
      </c>
      <c r="L579">
        <v>5.0830000000000002</v>
      </c>
    </row>
    <row r="580" spans="1:12" x14ac:dyDescent="0.25">
      <c r="A580">
        <v>217</v>
      </c>
      <c r="B580">
        <v>348.41</v>
      </c>
      <c r="C580" s="2">
        <f t="shared" ref="C580:C643" si="54">B580/1000000</f>
        <v>3.4841000000000001E-4</v>
      </c>
      <c r="D580" s="2">
        <f t="shared" si="52"/>
        <v>-1.2599999999999981E-6</v>
      </c>
      <c r="E580">
        <f t="shared" ref="E580:E643" si="55">AVERAGE(J580:L580)</f>
        <v>4.8933333333333335</v>
      </c>
      <c r="F580">
        <f t="shared" ref="F580:F643" si="56">E580*100000</f>
        <v>489333.33333333337</v>
      </c>
      <c r="G580">
        <f t="shared" si="53"/>
        <v>-3.6999999999999034E-2</v>
      </c>
      <c r="H580">
        <f t="shared" ref="H580:H643" si="57">F580*D580</f>
        <v>-0.61655999999999911</v>
      </c>
      <c r="J580">
        <v>4.6669999999999998</v>
      </c>
      <c r="K580">
        <v>4.9740000000000002</v>
      </c>
      <c r="L580">
        <v>5.0389999999999997</v>
      </c>
    </row>
    <row r="581" spans="1:12" x14ac:dyDescent="0.25">
      <c r="A581">
        <v>218</v>
      </c>
      <c r="B581">
        <v>347.11</v>
      </c>
      <c r="C581" s="2">
        <f t="shared" si="54"/>
        <v>3.4711000000000003E-4</v>
      </c>
      <c r="D581" s="2">
        <f t="shared" ref="D581:D644" si="58">C581-C580</f>
        <v>-1.2999999999999774E-6</v>
      </c>
      <c r="E581">
        <f t="shared" si="55"/>
        <v>4.8646666666666656</v>
      </c>
      <c r="F581">
        <f t="shared" si="56"/>
        <v>486466.66666666657</v>
      </c>
      <c r="G581">
        <f t="shared" ref="G581:G644" si="59">E581-E580</f>
        <v>-2.866666666666795E-2</v>
      </c>
      <c r="H581">
        <f t="shared" si="57"/>
        <v>-0.63240666666665557</v>
      </c>
      <c r="J581">
        <v>4.6479999999999997</v>
      </c>
      <c r="K581">
        <v>4.9349999999999996</v>
      </c>
      <c r="L581">
        <v>5.0110000000000001</v>
      </c>
    </row>
    <row r="582" spans="1:12" x14ac:dyDescent="0.25">
      <c r="A582">
        <v>219</v>
      </c>
      <c r="B582">
        <v>345.78</v>
      </c>
      <c r="C582" s="2">
        <f t="shared" si="54"/>
        <v>3.4577999999999996E-4</v>
      </c>
      <c r="D582" s="2">
        <f t="shared" si="58"/>
        <v>-1.3300000000000703E-6</v>
      </c>
      <c r="E582">
        <f t="shared" si="55"/>
        <v>4.8419999999999996</v>
      </c>
      <c r="F582">
        <f t="shared" si="56"/>
        <v>484199.99999999994</v>
      </c>
      <c r="G582">
        <f t="shared" si="59"/>
        <v>-2.2666666666665947E-2</v>
      </c>
      <c r="H582">
        <f t="shared" si="57"/>
        <v>-0.64398600000003392</v>
      </c>
      <c r="J582">
        <v>4.6289999999999996</v>
      </c>
      <c r="K582">
        <v>4.9109999999999996</v>
      </c>
      <c r="L582">
        <v>4.9859999999999998</v>
      </c>
    </row>
    <row r="583" spans="1:12" x14ac:dyDescent="0.25">
      <c r="A583">
        <v>220</v>
      </c>
      <c r="B583">
        <v>344.41</v>
      </c>
      <c r="C583" s="2">
        <f t="shared" si="54"/>
        <v>3.4441000000000002E-4</v>
      </c>
      <c r="D583" s="2">
        <f t="shared" si="58"/>
        <v>-1.3699999999999411E-6</v>
      </c>
      <c r="E583">
        <f t="shared" si="55"/>
        <v>4.8196666666666674</v>
      </c>
      <c r="F583">
        <f t="shared" si="56"/>
        <v>481966.66666666674</v>
      </c>
      <c r="G583">
        <f t="shared" si="59"/>
        <v>-2.2333333333332206E-2</v>
      </c>
      <c r="H583">
        <f t="shared" si="57"/>
        <v>-0.66029433333330512</v>
      </c>
      <c r="J583">
        <v>4.609</v>
      </c>
      <c r="K583">
        <v>4.8920000000000003</v>
      </c>
      <c r="L583">
        <v>4.9580000000000002</v>
      </c>
    </row>
    <row r="584" spans="1:12" x14ac:dyDescent="0.25">
      <c r="A584">
        <v>221</v>
      </c>
      <c r="B584">
        <v>343</v>
      </c>
      <c r="C584" s="2">
        <f t="shared" si="54"/>
        <v>3.4299999999999999E-4</v>
      </c>
      <c r="D584" s="2">
        <f t="shared" si="58"/>
        <v>-1.4100000000000289E-6</v>
      </c>
      <c r="E584">
        <f t="shared" si="55"/>
        <v>4.7986666666666666</v>
      </c>
      <c r="F584">
        <f t="shared" si="56"/>
        <v>479866.66666666669</v>
      </c>
      <c r="G584">
        <f t="shared" si="59"/>
        <v>-2.1000000000000796E-2</v>
      </c>
      <c r="H584">
        <f t="shared" si="57"/>
        <v>-0.67661200000001387</v>
      </c>
      <c r="J584">
        <v>4.59</v>
      </c>
      <c r="K584">
        <v>4.8680000000000003</v>
      </c>
      <c r="L584">
        <v>4.9379999999999997</v>
      </c>
    </row>
    <row r="585" spans="1:12" x14ac:dyDescent="0.25">
      <c r="A585">
        <v>222</v>
      </c>
      <c r="B585">
        <v>341.55</v>
      </c>
      <c r="C585" s="2">
        <f t="shared" si="54"/>
        <v>3.4155000000000003E-4</v>
      </c>
      <c r="D585" s="2">
        <f t="shared" si="58"/>
        <v>-1.4499999999999539E-6</v>
      </c>
      <c r="E585">
        <f t="shared" si="55"/>
        <v>4.7763333333333335</v>
      </c>
      <c r="F585">
        <f t="shared" si="56"/>
        <v>477633.33333333337</v>
      </c>
      <c r="G585">
        <f t="shared" si="59"/>
        <v>-2.2333333333333094E-2</v>
      </c>
      <c r="H585">
        <f t="shared" si="57"/>
        <v>-0.69256833333331136</v>
      </c>
      <c r="J585">
        <v>4.5659999999999998</v>
      </c>
      <c r="K585">
        <v>4.8440000000000003</v>
      </c>
      <c r="L585">
        <v>4.9189999999999996</v>
      </c>
    </row>
    <row r="586" spans="1:12" x14ac:dyDescent="0.25">
      <c r="A586">
        <v>223</v>
      </c>
      <c r="B586">
        <v>340.07</v>
      </c>
      <c r="C586" s="2">
        <f t="shared" si="54"/>
        <v>3.4006999999999999E-4</v>
      </c>
      <c r="D586" s="2">
        <f t="shared" si="58"/>
        <v>-1.4800000000000468E-6</v>
      </c>
      <c r="E586">
        <f t="shared" si="55"/>
        <v>4.7573333333333343</v>
      </c>
      <c r="F586">
        <f t="shared" si="56"/>
        <v>475733.33333333343</v>
      </c>
      <c r="G586">
        <f t="shared" si="59"/>
        <v>-1.899999999999924E-2</v>
      </c>
      <c r="H586">
        <f t="shared" si="57"/>
        <v>-0.70408533333335577</v>
      </c>
      <c r="J586">
        <v>4.5419999999999998</v>
      </c>
      <c r="K586">
        <v>4.8250000000000002</v>
      </c>
      <c r="L586">
        <v>4.9050000000000002</v>
      </c>
    </row>
    <row r="587" spans="1:12" x14ac:dyDescent="0.25">
      <c r="A587">
        <v>224</v>
      </c>
      <c r="B587">
        <v>338.55</v>
      </c>
      <c r="C587" s="2">
        <f t="shared" si="54"/>
        <v>3.3855000000000002E-4</v>
      </c>
      <c r="D587" s="2">
        <f t="shared" si="58"/>
        <v>-1.5199999999999719E-6</v>
      </c>
      <c r="E587">
        <f t="shared" si="55"/>
        <v>4.7363333333333335</v>
      </c>
      <c r="F587">
        <f t="shared" si="56"/>
        <v>473633.33333333337</v>
      </c>
      <c r="G587">
        <f t="shared" si="59"/>
        <v>-2.1000000000000796E-2</v>
      </c>
      <c r="H587">
        <f t="shared" si="57"/>
        <v>-0.71992266666665339</v>
      </c>
      <c r="J587">
        <v>4.5229999999999997</v>
      </c>
      <c r="K587">
        <v>4.8049999999999997</v>
      </c>
      <c r="L587">
        <v>4.8810000000000002</v>
      </c>
    </row>
    <row r="588" spans="1:12" x14ac:dyDescent="0.25">
      <c r="A588">
        <v>225</v>
      </c>
      <c r="B588">
        <v>336.99</v>
      </c>
      <c r="C588" s="2">
        <f t="shared" si="54"/>
        <v>3.3699000000000001E-4</v>
      </c>
      <c r="D588" s="2">
        <f t="shared" si="58"/>
        <v>-1.5600000000000054E-6</v>
      </c>
      <c r="E588">
        <f t="shared" si="55"/>
        <v>4.7203333333333335</v>
      </c>
      <c r="F588">
        <f t="shared" si="56"/>
        <v>472033.33333333337</v>
      </c>
      <c r="G588">
        <f t="shared" si="59"/>
        <v>-1.6000000000000014E-2</v>
      </c>
      <c r="H588">
        <f t="shared" si="57"/>
        <v>-0.73637200000000258</v>
      </c>
      <c r="J588">
        <v>4.5129999999999999</v>
      </c>
      <c r="K588">
        <v>4.7910000000000004</v>
      </c>
      <c r="L588">
        <v>4.8570000000000002</v>
      </c>
    </row>
    <row r="589" spans="1:12" x14ac:dyDescent="0.25">
      <c r="A589">
        <v>226</v>
      </c>
      <c r="B589">
        <v>335.39</v>
      </c>
      <c r="C589" s="2">
        <f t="shared" si="54"/>
        <v>3.3538999999999997E-4</v>
      </c>
      <c r="D589" s="2">
        <f t="shared" si="58"/>
        <v>-1.6000000000000389E-6</v>
      </c>
      <c r="E589">
        <f t="shared" si="55"/>
        <v>4.7153333333333336</v>
      </c>
      <c r="F589">
        <f t="shared" si="56"/>
        <v>471533.33333333337</v>
      </c>
      <c r="G589">
        <f t="shared" si="59"/>
        <v>-4.9999999999998934E-3</v>
      </c>
      <c r="H589">
        <f t="shared" si="57"/>
        <v>-0.75445333333335174</v>
      </c>
      <c r="J589">
        <v>4.5129999999999999</v>
      </c>
      <c r="K589">
        <v>4.7809999999999997</v>
      </c>
      <c r="L589">
        <v>4.8520000000000003</v>
      </c>
    </row>
    <row r="590" spans="1:12" x14ac:dyDescent="0.25">
      <c r="A590">
        <v>227</v>
      </c>
      <c r="B590">
        <v>333.76</v>
      </c>
      <c r="C590" s="2">
        <f t="shared" si="54"/>
        <v>3.3376E-4</v>
      </c>
      <c r="D590" s="2">
        <f t="shared" si="58"/>
        <v>-1.6299999999999691E-6</v>
      </c>
      <c r="E590">
        <f t="shared" si="55"/>
        <v>4.7090000000000005</v>
      </c>
      <c r="F590">
        <f t="shared" si="56"/>
        <v>470900.00000000006</v>
      </c>
      <c r="G590">
        <f t="shared" si="59"/>
        <v>-6.3333333333330799E-3</v>
      </c>
      <c r="H590">
        <f t="shared" si="57"/>
        <v>-0.76756699999998557</v>
      </c>
      <c r="J590">
        <v>4.5030000000000001</v>
      </c>
      <c r="K590">
        <v>4.7720000000000002</v>
      </c>
      <c r="L590">
        <v>4.8520000000000003</v>
      </c>
    </row>
    <row r="591" spans="1:12" x14ac:dyDescent="0.25">
      <c r="A591">
        <v>228</v>
      </c>
      <c r="B591">
        <v>332.09</v>
      </c>
      <c r="C591" s="2">
        <f t="shared" si="54"/>
        <v>3.3209E-4</v>
      </c>
      <c r="D591" s="2">
        <f t="shared" si="58"/>
        <v>-1.6700000000000026E-6</v>
      </c>
      <c r="E591">
        <f t="shared" si="55"/>
        <v>4.6943333333333328</v>
      </c>
      <c r="F591">
        <f t="shared" si="56"/>
        <v>469433.33333333326</v>
      </c>
      <c r="G591">
        <f t="shared" si="59"/>
        <v>-1.4666666666667716E-2</v>
      </c>
      <c r="H591">
        <f t="shared" si="57"/>
        <v>-0.78395366666666777</v>
      </c>
      <c r="J591">
        <v>4.4889999999999999</v>
      </c>
      <c r="K591">
        <v>4.7569999999999997</v>
      </c>
      <c r="L591">
        <v>4.8369999999999997</v>
      </c>
    </row>
    <row r="592" spans="1:12" x14ac:dyDescent="0.25">
      <c r="A592">
        <v>229</v>
      </c>
      <c r="B592">
        <v>330.38</v>
      </c>
      <c r="C592" s="2">
        <f t="shared" si="54"/>
        <v>3.3038000000000002E-4</v>
      </c>
      <c r="D592" s="2">
        <f t="shared" si="58"/>
        <v>-1.7099999999999819E-6</v>
      </c>
      <c r="E592">
        <f t="shared" si="55"/>
        <v>4.6833333333333336</v>
      </c>
      <c r="F592">
        <f t="shared" si="56"/>
        <v>468333.33333333337</v>
      </c>
      <c r="G592">
        <f t="shared" si="59"/>
        <v>-1.0999999999999233E-2</v>
      </c>
      <c r="H592">
        <f t="shared" si="57"/>
        <v>-0.80084999999999162</v>
      </c>
      <c r="J592">
        <v>4.4790000000000001</v>
      </c>
      <c r="K592">
        <v>4.7430000000000003</v>
      </c>
      <c r="L592">
        <v>4.8280000000000003</v>
      </c>
    </row>
    <row r="593" spans="1:12" x14ac:dyDescent="0.25">
      <c r="A593">
        <v>230</v>
      </c>
      <c r="B593">
        <v>328.64</v>
      </c>
      <c r="C593" s="2">
        <f t="shared" si="54"/>
        <v>3.2864E-4</v>
      </c>
      <c r="D593" s="2">
        <f t="shared" si="58"/>
        <v>-1.7400000000000206E-6</v>
      </c>
      <c r="E593">
        <f t="shared" si="55"/>
        <v>4.6669999999999989</v>
      </c>
      <c r="F593">
        <f t="shared" si="56"/>
        <v>466699.99999999988</v>
      </c>
      <c r="G593">
        <f t="shared" si="59"/>
        <v>-1.6333333333334643E-2</v>
      </c>
      <c r="H593">
        <f t="shared" si="57"/>
        <v>-0.81205800000000938</v>
      </c>
      <c r="J593">
        <v>4.46</v>
      </c>
      <c r="K593">
        <v>4.7279999999999998</v>
      </c>
      <c r="L593">
        <v>4.8129999999999997</v>
      </c>
    </row>
    <row r="594" spans="1:12" x14ac:dyDescent="0.25">
      <c r="A594">
        <v>231</v>
      </c>
      <c r="B594">
        <v>326.86</v>
      </c>
      <c r="C594" s="2">
        <f t="shared" si="54"/>
        <v>3.2686E-4</v>
      </c>
      <c r="D594" s="2">
        <f t="shared" si="58"/>
        <v>-1.7799999999999999E-6</v>
      </c>
      <c r="E594">
        <f t="shared" si="55"/>
        <v>4.6563333333333334</v>
      </c>
      <c r="F594">
        <f t="shared" si="56"/>
        <v>465633.33333333337</v>
      </c>
      <c r="G594">
        <f t="shared" si="59"/>
        <v>-1.0666666666665492E-2</v>
      </c>
      <c r="H594">
        <f t="shared" si="57"/>
        <v>-0.82882733333333336</v>
      </c>
      <c r="J594">
        <v>4.4459999999999997</v>
      </c>
      <c r="K594">
        <v>4.7190000000000003</v>
      </c>
      <c r="L594">
        <v>4.8040000000000003</v>
      </c>
    </row>
    <row r="595" spans="1:12" x14ac:dyDescent="0.25">
      <c r="A595">
        <v>232</v>
      </c>
      <c r="B595">
        <v>325.04000000000002</v>
      </c>
      <c r="C595" s="2">
        <f t="shared" si="54"/>
        <v>3.2504000000000002E-4</v>
      </c>
      <c r="D595" s="2">
        <f t="shared" si="58"/>
        <v>-1.8199999999999792E-6</v>
      </c>
      <c r="E595">
        <f t="shared" si="55"/>
        <v>4.6463333333333328</v>
      </c>
      <c r="F595">
        <f t="shared" si="56"/>
        <v>464633.33333333326</v>
      </c>
      <c r="G595">
        <f t="shared" si="59"/>
        <v>-1.0000000000000675E-2</v>
      </c>
      <c r="H595">
        <f t="shared" si="57"/>
        <v>-0.84563266666665682</v>
      </c>
      <c r="J595">
        <v>4.4459999999999997</v>
      </c>
      <c r="K595">
        <v>4.7039999999999997</v>
      </c>
      <c r="L595">
        <v>4.7889999999999997</v>
      </c>
    </row>
    <row r="596" spans="1:12" x14ac:dyDescent="0.25">
      <c r="A596">
        <v>233</v>
      </c>
      <c r="B596">
        <v>323.19</v>
      </c>
      <c r="C596" s="2">
        <f t="shared" si="54"/>
        <v>3.2319E-4</v>
      </c>
      <c r="D596" s="2">
        <f t="shared" si="58"/>
        <v>-1.8500000000000179E-6</v>
      </c>
      <c r="E596">
        <f t="shared" si="55"/>
        <v>4.6319999999999997</v>
      </c>
      <c r="F596">
        <f t="shared" si="56"/>
        <v>463199.99999999994</v>
      </c>
      <c r="G596">
        <f t="shared" si="59"/>
        <v>-1.4333333333333087E-2</v>
      </c>
      <c r="H596">
        <f t="shared" si="57"/>
        <v>-0.85692000000000812</v>
      </c>
      <c r="J596">
        <v>4.4409999999999998</v>
      </c>
      <c r="K596">
        <v>4.68</v>
      </c>
      <c r="L596">
        <v>4.7750000000000004</v>
      </c>
    </row>
    <row r="597" spans="1:12" x14ac:dyDescent="0.25">
      <c r="A597">
        <v>234</v>
      </c>
      <c r="B597">
        <v>321.3</v>
      </c>
      <c r="C597" s="2">
        <f t="shared" si="54"/>
        <v>3.213E-4</v>
      </c>
      <c r="D597" s="2">
        <f t="shared" si="58"/>
        <v>-1.8899999999999972E-6</v>
      </c>
      <c r="E597">
        <f t="shared" si="55"/>
        <v>4.6306666666666674</v>
      </c>
      <c r="F597">
        <f t="shared" si="56"/>
        <v>463066.66666666674</v>
      </c>
      <c r="G597">
        <f t="shared" si="59"/>
        <v>-1.3333333333322983E-3</v>
      </c>
      <c r="H597">
        <f t="shared" si="57"/>
        <v>-0.87519599999999886</v>
      </c>
      <c r="J597">
        <v>4.4459999999999997</v>
      </c>
      <c r="K597">
        <v>4.6710000000000003</v>
      </c>
      <c r="L597">
        <v>4.7750000000000004</v>
      </c>
    </row>
    <row r="598" spans="1:12" x14ac:dyDescent="0.25">
      <c r="A598">
        <v>235</v>
      </c>
      <c r="B598">
        <v>319.38</v>
      </c>
      <c r="C598" s="2">
        <f t="shared" si="54"/>
        <v>3.1938000000000002E-4</v>
      </c>
      <c r="D598" s="2">
        <f t="shared" si="58"/>
        <v>-1.9199999999999816E-6</v>
      </c>
      <c r="E598">
        <f t="shared" si="55"/>
        <v>4.6239999999999997</v>
      </c>
      <c r="F598">
        <f t="shared" si="56"/>
        <v>462399.99999999994</v>
      </c>
      <c r="G598">
        <f t="shared" si="59"/>
        <v>-6.6666666666677088E-3</v>
      </c>
      <c r="H598">
        <f t="shared" si="57"/>
        <v>-0.88780799999999138</v>
      </c>
      <c r="J598">
        <v>4.4260000000000002</v>
      </c>
      <c r="K598">
        <v>4.6660000000000004</v>
      </c>
      <c r="L598">
        <v>4.78</v>
      </c>
    </row>
    <row r="599" spans="1:12" x14ac:dyDescent="0.25">
      <c r="A599">
        <v>236</v>
      </c>
      <c r="B599">
        <v>317.42</v>
      </c>
      <c r="C599" s="2">
        <f t="shared" si="54"/>
        <v>3.1742000000000001E-4</v>
      </c>
      <c r="D599" s="2">
        <f t="shared" si="58"/>
        <v>-1.9600000000000151E-6</v>
      </c>
      <c r="E599">
        <f t="shared" si="55"/>
        <v>4.6063333333333327</v>
      </c>
      <c r="F599">
        <f t="shared" si="56"/>
        <v>460633.33333333326</v>
      </c>
      <c r="G599">
        <f t="shared" si="59"/>
        <v>-1.7666666666666941E-2</v>
      </c>
      <c r="H599">
        <f t="shared" si="57"/>
        <v>-0.90284133333334016</v>
      </c>
      <c r="J599">
        <v>4.407</v>
      </c>
      <c r="K599">
        <v>4.6470000000000002</v>
      </c>
      <c r="L599">
        <v>4.7649999999999997</v>
      </c>
    </row>
    <row r="600" spans="1:12" x14ac:dyDescent="0.25">
      <c r="A600">
        <v>237</v>
      </c>
      <c r="B600">
        <v>315.42</v>
      </c>
      <c r="C600" s="2">
        <f t="shared" si="54"/>
        <v>3.1542000000000001E-4</v>
      </c>
      <c r="D600" s="2">
        <f t="shared" si="58"/>
        <v>-1.9999999999999944E-6</v>
      </c>
      <c r="E600">
        <f t="shared" si="55"/>
        <v>4.5936666666666666</v>
      </c>
      <c r="F600">
        <f t="shared" si="56"/>
        <v>459366.66666666663</v>
      </c>
      <c r="G600">
        <f t="shared" si="59"/>
        <v>-1.266666666666616E-2</v>
      </c>
      <c r="H600">
        <f t="shared" si="57"/>
        <v>-0.91873333333333074</v>
      </c>
      <c r="J600">
        <v>4.3929999999999998</v>
      </c>
      <c r="K600">
        <v>4.6369999999999996</v>
      </c>
      <c r="L600">
        <v>4.7510000000000003</v>
      </c>
    </row>
    <row r="601" spans="1:12" x14ac:dyDescent="0.25">
      <c r="A601">
        <v>238</v>
      </c>
      <c r="B601">
        <v>313.39</v>
      </c>
      <c r="C601" s="2">
        <f t="shared" si="54"/>
        <v>3.1338999999999998E-4</v>
      </c>
      <c r="D601" s="2">
        <f t="shared" si="58"/>
        <v>-2.0300000000000331E-6</v>
      </c>
      <c r="E601">
        <f t="shared" si="55"/>
        <v>4.5789999999999997</v>
      </c>
      <c r="F601">
        <f t="shared" si="56"/>
        <v>457900</v>
      </c>
      <c r="G601">
        <f t="shared" si="59"/>
        <v>-1.4666666666666828E-2</v>
      </c>
      <c r="H601">
        <f t="shared" si="57"/>
        <v>-0.92953700000001516</v>
      </c>
      <c r="J601">
        <v>4.3739999999999997</v>
      </c>
      <c r="K601">
        <v>4.6219999999999999</v>
      </c>
      <c r="L601">
        <v>4.7409999999999997</v>
      </c>
    </row>
    <row r="602" spans="1:12" x14ac:dyDescent="0.25">
      <c r="A602">
        <v>239</v>
      </c>
      <c r="B602">
        <v>311.32</v>
      </c>
      <c r="C602" s="2">
        <f t="shared" si="54"/>
        <v>3.1131999999999997E-4</v>
      </c>
      <c r="D602" s="2">
        <f t="shared" si="58"/>
        <v>-2.0700000000000124E-6</v>
      </c>
      <c r="E602">
        <f t="shared" si="55"/>
        <v>4.5696666666666665</v>
      </c>
      <c r="F602">
        <f t="shared" si="56"/>
        <v>456966.66666666663</v>
      </c>
      <c r="G602">
        <f t="shared" si="59"/>
        <v>-9.3333333333331936E-3</v>
      </c>
      <c r="H602">
        <f t="shared" si="57"/>
        <v>-0.94592100000000556</v>
      </c>
      <c r="J602">
        <v>4.3689999999999998</v>
      </c>
      <c r="K602">
        <v>4.6079999999999997</v>
      </c>
      <c r="L602">
        <v>4.7320000000000002</v>
      </c>
    </row>
    <row r="603" spans="1:12" x14ac:dyDescent="0.25">
      <c r="A603">
        <v>240</v>
      </c>
      <c r="B603">
        <v>309.20999999999998</v>
      </c>
      <c r="C603" s="2">
        <f t="shared" si="54"/>
        <v>3.0920999999999998E-4</v>
      </c>
      <c r="D603" s="2">
        <f t="shared" si="58"/>
        <v>-2.1099999999999917E-6</v>
      </c>
      <c r="E603">
        <f t="shared" si="55"/>
        <v>4.5599999999999996</v>
      </c>
      <c r="F603">
        <f t="shared" si="56"/>
        <v>455999.99999999994</v>
      </c>
      <c r="G603">
        <f t="shared" si="59"/>
        <v>-9.6666666666669343E-3</v>
      </c>
      <c r="H603">
        <f t="shared" si="57"/>
        <v>-0.96215999999999602</v>
      </c>
      <c r="J603">
        <v>4.3689999999999998</v>
      </c>
      <c r="K603">
        <v>4.5940000000000003</v>
      </c>
      <c r="L603">
        <v>4.7169999999999996</v>
      </c>
    </row>
    <row r="604" spans="1:12" x14ac:dyDescent="0.25">
      <c r="A604">
        <v>241</v>
      </c>
      <c r="B604">
        <v>307.08</v>
      </c>
      <c r="C604" s="2">
        <f t="shared" si="54"/>
        <v>3.0707999999999999E-4</v>
      </c>
      <c r="D604" s="2">
        <f t="shared" si="58"/>
        <v>-2.1299999999999813E-6</v>
      </c>
      <c r="E604">
        <f t="shared" si="55"/>
        <v>4.5469999999999997</v>
      </c>
      <c r="F604">
        <f t="shared" si="56"/>
        <v>454699.99999999994</v>
      </c>
      <c r="G604">
        <f t="shared" si="59"/>
        <v>-1.2999999999999901E-2</v>
      </c>
      <c r="H604">
        <f t="shared" si="57"/>
        <v>-0.96851099999999135</v>
      </c>
      <c r="J604">
        <v>4.3540000000000001</v>
      </c>
      <c r="K604">
        <v>4.5789999999999997</v>
      </c>
      <c r="L604">
        <v>4.7080000000000002</v>
      </c>
    </row>
    <row r="605" spans="1:12" x14ac:dyDescent="0.25">
      <c r="A605">
        <v>242</v>
      </c>
      <c r="B605">
        <v>304.89999999999998</v>
      </c>
      <c r="C605" s="2">
        <f t="shared" si="54"/>
        <v>3.0489999999999998E-4</v>
      </c>
      <c r="D605" s="2">
        <f t="shared" si="58"/>
        <v>-2.1800000000000096E-6</v>
      </c>
      <c r="E605">
        <f t="shared" si="55"/>
        <v>4.5259999999999998</v>
      </c>
      <c r="F605">
        <f t="shared" si="56"/>
        <v>452600</v>
      </c>
      <c r="G605">
        <f t="shared" si="59"/>
        <v>-2.0999999999999908E-2</v>
      </c>
      <c r="H605">
        <f t="shared" si="57"/>
        <v>-0.98666800000000432</v>
      </c>
      <c r="J605">
        <v>4.3250000000000002</v>
      </c>
      <c r="K605">
        <v>4.5599999999999996</v>
      </c>
      <c r="L605">
        <v>4.6929999999999996</v>
      </c>
    </row>
    <row r="606" spans="1:12" x14ac:dyDescent="0.25">
      <c r="A606">
        <v>243</v>
      </c>
      <c r="B606">
        <v>302.7</v>
      </c>
      <c r="C606" s="2">
        <f t="shared" si="54"/>
        <v>3.0269999999999999E-4</v>
      </c>
      <c r="D606" s="2">
        <f t="shared" si="58"/>
        <v>-2.1999999999999993E-6</v>
      </c>
      <c r="E606">
        <f t="shared" si="55"/>
        <v>4.5103333333333335</v>
      </c>
      <c r="F606">
        <f t="shared" si="56"/>
        <v>451033.33333333337</v>
      </c>
      <c r="G606">
        <f t="shared" si="59"/>
        <v>-1.5666666666666273E-2</v>
      </c>
      <c r="H606">
        <f t="shared" si="57"/>
        <v>-0.99227333333333312</v>
      </c>
      <c r="J606">
        <v>4.3109999999999999</v>
      </c>
      <c r="K606">
        <v>4.5410000000000004</v>
      </c>
      <c r="L606">
        <v>4.6790000000000003</v>
      </c>
    </row>
    <row r="607" spans="1:12" x14ac:dyDescent="0.25">
      <c r="A607">
        <v>244</v>
      </c>
      <c r="B607">
        <v>300.45999999999998</v>
      </c>
      <c r="C607" s="2">
        <f t="shared" si="54"/>
        <v>3.0046000000000001E-4</v>
      </c>
      <c r="D607" s="2">
        <f t="shared" si="58"/>
        <v>-2.2399999999999786E-6</v>
      </c>
      <c r="E607">
        <f t="shared" si="55"/>
        <v>4.4989999999999997</v>
      </c>
      <c r="F607">
        <f t="shared" si="56"/>
        <v>449899.99999999994</v>
      </c>
      <c r="G607">
        <f t="shared" si="59"/>
        <v>-1.1333333333333862E-2</v>
      </c>
      <c r="H607">
        <f t="shared" si="57"/>
        <v>-1.0077759999999902</v>
      </c>
      <c r="J607">
        <v>4.2919999999999998</v>
      </c>
      <c r="K607">
        <v>4.5309999999999997</v>
      </c>
      <c r="L607">
        <v>4.6740000000000004</v>
      </c>
    </row>
    <row r="608" spans="1:12" x14ac:dyDescent="0.25">
      <c r="A608">
        <v>245</v>
      </c>
      <c r="B608">
        <v>298.18</v>
      </c>
      <c r="C608" s="2">
        <f t="shared" si="54"/>
        <v>2.9817999999999999E-4</v>
      </c>
      <c r="D608" s="2">
        <f t="shared" si="58"/>
        <v>-2.2800000000000121E-6</v>
      </c>
      <c r="E608">
        <f t="shared" si="55"/>
        <v>4.4829999999999997</v>
      </c>
      <c r="F608">
        <f t="shared" si="56"/>
        <v>448299.99999999994</v>
      </c>
      <c r="G608">
        <f t="shared" si="59"/>
        <v>-1.6000000000000014E-2</v>
      </c>
      <c r="H608">
        <f t="shared" si="57"/>
        <v>-1.0221240000000054</v>
      </c>
      <c r="J608">
        <v>4.2729999999999997</v>
      </c>
      <c r="K608">
        <v>4.5119999999999996</v>
      </c>
      <c r="L608">
        <v>4.6639999999999997</v>
      </c>
    </row>
    <row r="609" spans="1:12" x14ac:dyDescent="0.25">
      <c r="A609">
        <v>246</v>
      </c>
      <c r="B609">
        <v>295.87</v>
      </c>
      <c r="C609" s="2">
        <f t="shared" si="54"/>
        <v>2.9587E-4</v>
      </c>
      <c r="D609" s="2">
        <f t="shared" si="58"/>
        <v>-2.3099999999999965E-6</v>
      </c>
      <c r="E609">
        <f t="shared" si="55"/>
        <v>4.4649999999999999</v>
      </c>
      <c r="F609">
        <f t="shared" si="56"/>
        <v>446500</v>
      </c>
      <c r="G609">
        <f t="shared" si="59"/>
        <v>-1.7999999999999794E-2</v>
      </c>
      <c r="H609">
        <f t="shared" si="57"/>
        <v>-1.0314149999999984</v>
      </c>
      <c r="J609">
        <v>4.258</v>
      </c>
      <c r="K609">
        <v>4.4969999999999999</v>
      </c>
      <c r="L609">
        <v>4.6399999999999997</v>
      </c>
    </row>
    <row r="610" spans="1:12" x14ac:dyDescent="0.25">
      <c r="A610">
        <v>247</v>
      </c>
      <c r="B610">
        <v>293.52999999999997</v>
      </c>
      <c r="C610" s="2">
        <f t="shared" si="54"/>
        <v>2.9352999999999996E-4</v>
      </c>
      <c r="D610" s="2">
        <f t="shared" si="58"/>
        <v>-2.3400000000000352E-6</v>
      </c>
      <c r="E610">
        <f t="shared" si="55"/>
        <v>4.4473333333333338</v>
      </c>
      <c r="F610">
        <f t="shared" si="56"/>
        <v>444733.33333333337</v>
      </c>
      <c r="G610">
        <f t="shared" si="59"/>
        <v>-1.7666666666666053E-2</v>
      </c>
      <c r="H610">
        <f t="shared" si="57"/>
        <v>-1.0406760000000157</v>
      </c>
      <c r="J610">
        <v>4.2480000000000002</v>
      </c>
      <c r="K610">
        <v>4.468</v>
      </c>
      <c r="L610">
        <v>4.6260000000000003</v>
      </c>
    </row>
    <row r="611" spans="1:12" x14ac:dyDescent="0.25">
      <c r="A611">
        <v>248</v>
      </c>
      <c r="B611">
        <v>291.16000000000003</v>
      </c>
      <c r="C611" s="2">
        <f t="shared" si="54"/>
        <v>2.9116000000000005E-4</v>
      </c>
      <c r="D611" s="2">
        <f t="shared" si="58"/>
        <v>-2.3699999999999112E-6</v>
      </c>
      <c r="E611">
        <f t="shared" si="55"/>
        <v>4.4329999999999998</v>
      </c>
      <c r="F611">
        <f t="shared" si="56"/>
        <v>443300</v>
      </c>
      <c r="G611">
        <f t="shared" si="59"/>
        <v>-1.4333333333333975E-2</v>
      </c>
      <c r="H611">
        <f t="shared" si="57"/>
        <v>-1.0506209999999607</v>
      </c>
      <c r="J611">
        <v>4.234</v>
      </c>
      <c r="K611">
        <v>4.4539999999999997</v>
      </c>
      <c r="L611">
        <v>4.6109999999999998</v>
      </c>
    </row>
    <row r="612" spans="1:12" x14ac:dyDescent="0.25">
      <c r="A612">
        <v>249</v>
      </c>
      <c r="B612">
        <v>288.76</v>
      </c>
      <c r="C612" s="2">
        <f t="shared" si="54"/>
        <v>2.8875999999999999E-4</v>
      </c>
      <c r="D612" s="2">
        <f t="shared" si="58"/>
        <v>-2.4000000000000583E-6</v>
      </c>
      <c r="E612">
        <f t="shared" si="55"/>
        <v>4.4156666666666666</v>
      </c>
      <c r="F612">
        <f t="shared" si="56"/>
        <v>441566.66666666669</v>
      </c>
      <c r="G612">
        <f t="shared" si="59"/>
        <v>-1.7333333333333201E-2</v>
      </c>
      <c r="H612">
        <f t="shared" si="57"/>
        <v>-1.0597600000000258</v>
      </c>
      <c r="J612">
        <v>4.21</v>
      </c>
      <c r="K612">
        <v>4.4400000000000004</v>
      </c>
      <c r="L612">
        <v>4.5970000000000004</v>
      </c>
    </row>
    <row r="613" spans="1:12" x14ac:dyDescent="0.25">
      <c r="A613">
        <v>250</v>
      </c>
      <c r="B613">
        <v>286.32</v>
      </c>
      <c r="C613" s="2">
        <f t="shared" si="54"/>
        <v>2.8632000000000001E-4</v>
      </c>
      <c r="D613" s="2">
        <f t="shared" si="58"/>
        <v>-2.4399999999999834E-6</v>
      </c>
      <c r="E613">
        <f t="shared" si="55"/>
        <v>4.3980000000000006</v>
      </c>
      <c r="F613">
        <f t="shared" si="56"/>
        <v>439800.00000000006</v>
      </c>
      <c r="G613">
        <f t="shared" si="59"/>
        <v>-1.7666666666666053E-2</v>
      </c>
      <c r="H613">
        <f t="shared" si="57"/>
        <v>-1.0731119999999927</v>
      </c>
      <c r="J613">
        <v>4.1909999999999998</v>
      </c>
      <c r="K613">
        <v>4.42</v>
      </c>
      <c r="L613">
        <v>4.5830000000000002</v>
      </c>
    </row>
    <row r="614" spans="1:12" x14ac:dyDescent="0.25">
      <c r="A614">
        <v>251</v>
      </c>
      <c r="B614">
        <v>283.85000000000002</v>
      </c>
      <c r="C614" s="2">
        <f t="shared" si="54"/>
        <v>2.8385000000000004E-4</v>
      </c>
      <c r="D614" s="2">
        <f t="shared" si="58"/>
        <v>-2.4699999999999679E-6</v>
      </c>
      <c r="E614">
        <f t="shared" si="55"/>
        <v>4.3786666666666667</v>
      </c>
      <c r="F614">
        <f t="shared" si="56"/>
        <v>437866.66666666669</v>
      </c>
      <c r="G614">
        <f t="shared" si="59"/>
        <v>-1.9333333333333869E-2</v>
      </c>
      <c r="H614">
        <f t="shared" si="57"/>
        <v>-1.0815306666666527</v>
      </c>
      <c r="J614">
        <v>4.1619999999999999</v>
      </c>
      <c r="K614">
        <v>4.4059999999999997</v>
      </c>
      <c r="L614">
        <v>4.5679999999999996</v>
      </c>
    </row>
    <row r="615" spans="1:12" x14ac:dyDescent="0.25">
      <c r="A615">
        <v>252</v>
      </c>
      <c r="B615">
        <v>281.35000000000002</v>
      </c>
      <c r="C615" s="2">
        <f t="shared" si="54"/>
        <v>2.8135000000000004E-4</v>
      </c>
      <c r="D615" s="2">
        <f t="shared" si="58"/>
        <v>-2.5000000000000066E-6</v>
      </c>
      <c r="E615">
        <f t="shared" si="55"/>
        <v>4.3609999999999998</v>
      </c>
      <c r="F615">
        <f t="shared" si="56"/>
        <v>436100</v>
      </c>
      <c r="G615">
        <f t="shared" si="59"/>
        <v>-1.7666666666666941E-2</v>
      </c>
      <c r="H615">
        <f t="shared" si="57"/>
        <v>-1.0902500000000028</v>
      </c>
      <c r="J615">
        <v>4.1429999999999998</v>
      </c>
      <c r="K615">
        <v>4.391</v>
      </c>
      <c r="L615">
        <v>4.5490000000000004</v>
      </c>
    </row>
    <row r="616" spans="1:12" x14ac:dyDescent="0.25">
      <c r="A616">
        <v>253</v>
      </c>
      <c r="B616">
        <v>278.82</v>
      </c>
      <c r="C616" s="2">
        <f t="shared" si="54"/>
        <v>2.7881999999999999E-4</v>
      </c>
      <c r="D616" s="2">
        <f t="shared" si="58"/>
        <v>-2.5300000000000452E-6</v>
      </c>
      <c r="E616">
        <f t="shared" si="55"/>
        <v>4.3466666666666667</v>
      </c>
      <c r="F616">
        <f t="shared" si="56"/>
        <v>434666.66666666669</v>
      </c>
      <c r="G616">
        <f t="shared" si="59"/>
        <v>-1.4333333333333087E-2</v>
      </c>
      <c r="H616">
        <f t="shared" si="57"/>
        <v>-1.0997066666666864</v>
      </c>
      <c r="J616">
        <v>4.133</v>
      </c>
      <c r="K616">
        <v>4.3769999999999998</v>
      </c>
      <c r="L616">
        <v>4.53</v>
      </c>
    </row>
    <row r="617" spans="1:12" x14ac:dyDescent="0.25">
      <c r="A617">
        <v>254</v>
      </c>
      <c r="B617">
        <v>276.27</v>
      </c>
      <c r="C617" s="2">
        <f t="shared" si="54"/>
        <v>2.7626999999999996E-4</v>
      </c>
      <c r="D617" s="2">
        <f t="shared" si="58"/>
        <v>-2.5500000000000349E-6</v>
      </c>
      <c r="E617">
        <f t="shared" si="55"/>
        <v>4.3273333333333328</v>
      </c>
      <c r="F617">
        <f t="shared" si="56"/>
        <v>432733.33333333326</v>
      </c>
      <c r="G617">
        <f t="shared" si="59"/>
        <v>-1.9333333333333869E-2</v>
      </c>
      <c r="H617">
        <f t="shared" si="57"/>
        <v>-1.1034700000000148</v>
      </c>
      <c r="J617">
        <v>4.1139999999999999</v>
      </c>
      <c r="K617">
        <v>4.3579999999999997</v>
      </c>
      <c r="L617">
        <v>4.51</v>
      </c>
    </row>
    <row r="618" spans="1:12" x14ac:dyDescent="0.25">
      <c r="A618">
        <v>255</v>
      </c>
      <c r="B618">
        <v>273.68</v>
      </c>
      <c r="C618" s="2">
        <f t="shared" si="54"/>
        <v>2.7368E-4</v>
      </c>
      <c r="D618" s="2">
        <f t="shared" si="58"/>
        <v>-2.58999999999996E-6</v>
      </c>
      <c r="E618">
        <f t="shared" si="55"/>
        <v>4.3096666666666668</v>
      </c>
      <c r="F618">
        <f t="shared" si="56"/>
        <v>430966.66666666669</v>
      </c>
      <c r="G618">
        <f t="shared" si="59"/>
        <v>-1.7666666666666053E-2</v>
      </c>
      <c r="H618">
        <f t="shared" si="57"/>
        <v>-1.1162036666666495</v>
      </c>
      <c r="J618">
        <v>4.09</v>
      </c>
      <c r="K618">
        <v>4.343</v>
      </c>
      <c r="L618">
        <v>4.4960000000000004</v>
      </c>
    </row>
    <row r="619" spans="1:12" x14ac:dyDescent="0.25">
      <c r="A619">
        <v>256</v>
      </c>
      <c r="B619">
        <v>271.06</v>
      </c>
      <c r="C619" s="2">
        <f t="shared" si="54"/>
        <v>2.7106E-4</v>
      </c>
      <c r="D619" s="2">
        <f t="shared" si="58"/>
        <v>-2.6199999999999986E-6</v>
      </c>
      <c r="E619">
        <f t="shared" si="55"/>
        <v>4.2923333333333327</v>
      </c>
      <c r="F619">
        <f t="shared" si="56"/>
        <v>429233.33333333326</v>
      </c>
      <c r="G619">
        <f t="shared" si="59"/>
        <v>-1.7333333333334089E-2</v>
      </c>
      <c r="H619">
        <f t="shared" si="57"/>
        <v>-1.1245913333333326</v>
      </c>
      <c r="J619">
        <v>4.0659999999999998</v>
      </c>
      <c r="K619">
        <v>4.3289999999999997</v>
      </c>
      <c r="L619">
        <v>4.4820000000000002</v>
      </c>
    </row>
    <row r="620" spans="1:12" x14ac:dyDescent="0.25">
      <c r="A620">
        <v>257</v>
      </c>
      <c r="B620">
        <v>268.42</v>
      </c>
      <c r="C620" s="2">
        <f t="shared" si="54"/>
        <v>2.6842000000000001E-4</v>
      </c>
      <c r="D620" s="2">
        <f t="shared" si="58"/>
        <v>-2.6399999999999883E-6</v>
      </c>
      <c r="E620">
        <f t="shared" si="55"/>
        <v>4.2756666666666669</v>
      </c>
      <c r="F620">
        <f t="shared" si="56"/>
        <v>427566.66666666669</v>
      </c>
      <c r="G620">
        <f t="shared" si="59"/>
        <v>-1.6666666666665719E-2</v>
      </c>
      <c r="H620">
        <f t="shared" si="57"/>
        <v>-1.1287759999999951</v>
      </c>
      <c r="J620">
        <v>4.0460000000000003</v>
      </c>
      <c r="K620">
        <v>4.319</v>
      </c>
      <c r="L620">
        <v>4.4619999999999997</v>
      </c>
    </row>
    <row r="621" spans="1:12" x14ac:dyDescent="0.25">
      <c r="A621">
        <v>258</v>
      </c>
      <c r="B621">
        <v>265.75</v>
      </c>
      <c r="C621" s="2">
        <f t="shared" si="54"/>
        <v>2.6574999999999998E-4</v>
      </c>
      <c r="D621" s="2">
        <f t="shared" si="58"/>
        <v>-2.670000000000027E-6</v>
      </c>
      <c r="E621">
        <f t="shared" si="55"/>
        <v>4.2616666666666658</v>
      </c>
      <c r="F621">
        <f t="shared" si="56"/>
        <v>426166.66666666657</v>
      </c>
      <c r="G621">
        <f t="shared" si="59"/>
        <v>-1.4000000000001123E-2</v>
      </c>
      <c r="H621">
        <f t="shared" si="57"/>
        <v>-1.1378650000000112</v>
      </c>
      <c r="J621">
        <v>4.032</v>
      </c>
      <c r="K621">
        <v>4.3099999999999996</v>
      </c>
      <c r="L621">
        <v>4.4429999999999996</v>
      </c>
    </row>
    <row r="622" spans="1:12" x14ac:dyDescent="0.25">
      <c r="A622">
        <v>259</v>
      </c>
      <c r="B622">
        <v>263.05</v>
      </c>
      <c r="C622" s="2">
        <f t="shared" si="54"/>
        <v>2.6305000000000002E-4</v>
      </c>
      <c r="D622" s="2">
        <f t="shared" si="58"/>
        <v>-2.6999999999999572E-6</v>
      </c>
      <c r="E622">
        <f t="shared" si="55"/>
        <v>4.2469999999999999</v>
      </c>
      <c r="F622">
        <f t="shared" si="56"/>
        <v>424700</v>
      </c>
      <c r="G622">
        <f t="shared" si="59"/>
        <v>-1.466666666666594E-2</v>
      </c>
      <c r="H622">
        <f t="shared" si="57"/>
        <v>-1.1466899999999818</v>
      </c>
      <c r="J622">
        <v>4.0220000000000002</v>
      </c>
      <c r="K622">
        <v>4.2949999999999999</v>
      </c>
      <c r="L622">
        <v>4.4240000000000004</v>
      </c>
    </row>
    <row r="623" spans="1:12" x14ac:dyDescent="0.25">
      <c r="A623">
        <v>260</v>
      </c>
      <c r="B623">
        <v>260.33</v>
      </c>
      <c r="C623" s="2">
        <f t="shared" si="54"/>
        <v>2.6032999999999997E-4</v>
      </c>
      <c r="D623" s="2">
        <f t="shared" si="58"/>
        <v>-2.7200000000000553E-6</v>
      </c>
      <c r="E623">
        <f t="shared" si="55"/>
        <v>4.2359999999999998</v>
      </c>
      <c r="F623">
        <f t="shared" si="56"/>
        <v>423600</v>
      </c>
      <c r="G623">
        <f t="shared" si="59"/>
        <v>-1.1000000000000121E-2</v>
      </c>
      <c r="H623">
        <f t="shared" si="57"/>
        <v>-1.1521920000000234</v>
      </c>
      <c r="J623">
        <v>4.008</v>
      </c>
      <c r="K623">
        <v>4.2859999999999996</v>
      </c>
      <c r="L623">
        <v>4.4139999999999997</v>
      </c>
    </row>
    <row r="624" spans="1:12" x14ac:dyDescent="0.25">
      <c r="A624">
        <v>261</v>
      </c>
      <c r="B624">
        <v>257.58</v>
      </c>
      <c r="C624" s="2">
        <f t="shared" si="54"/>
        <v>2.5757999999999998E-4</v>
      </c>
      <c r="D624" s="2">
        <f t="shared" si="58"/>
        <v>-2.7499999999999855E-6</v>
      </c>
      <c r="E624">
        <f t="shared" si="55"/>
        <v>4.2216666666666667</v>
      </c>
      <c r="F624">
        <f t="shared" si="56"/>
        <v>422166.66666666669</v>
      </c>
      <c r="G624">
        <f t="shared" si="59"/>
        <v>-1.4333333333333087E-2</v>
      </c>
      <c r="H624">
        <f t="shared" si="57"/>
        <v>-1.1609583333333273</v>
      </c>
      <c r="J624">
        <v>3.9889999999999999</v>
      </c>
      <c r="K624">
        <v>4.2759999999999998</v>
      </c>
      <c r="L624">
        <v>4.4000000000000004</v>
      </c>
    </row>
    <row r="625" spans="1:12" x14ac:dyDescent="0.25">
      <c r="A625">
        <v>262</v>
      </c>
      <c r="B625">
        <v>254.81</v>
      </c>
      <c r="C625" s="2">
        <f t="shared" si="54"/>
        <v>2.5481000000000001E-4</v>
      </c>
      <c r="D625" s="2">
        <f t="shared" si="58"/>
        <v>-2.7699999999999752E-6</v>
      </c>
      <c r="E625">
        <f t="shared" si="55"/>
        <v>4.208333333333333</v>
      </c>
      <c r="F625">
        <f t="shared" si="56"/>
        <v>420833.33333333331</v>
      </c>
      <c r="G625">
        <f t="shared" si="59"/>
        <v>-1.3333333333333641E-2</v>
      </c>
      <c r="H625">
        <f t="shared" si="57"/>
        <v>-1.1657083333333229</v>
      </c>
      <c r="J625">
        <v>3.9740000000000002</v>
      </c>
      <c r="K625">
        <v>4.266</v>
      </c>
      <c r="L625">
        <v>4.3849999999999998</v>
      </c>
    </row>
    <row r="626" spans="1:12" x14ac:dyDescent="0.25">
      <c r="A626">
        <v>263</v>
      </c>
      <c r="B626">
        <v>252.01</v>
      </c>
      <c r="C626" s="2">
        <f t="shared" si="54"/>
        <v>2.5200999999999999E-4</v>
      </c>
      <c r="D626" s="2">
        <f t="shared" si="58"/>
        <v>-2.8000000000000138E-6</v>
      </c>
      <c r="E626">
        <f t="shared" si="55"/>
        <v>4.2003333333333339</v>
      </c>
      <c r="F626">
        <f t="shared" si="56"/>
        <v>420033.33333333337</v>
      </c>
      <c r="G626">
        <f t="shared" si="59"/>
        <v>-7.9999999999991189E-3</v>
      </c>
      <c r="H626">
        <f t="shared" si="57"/>
        <v>-1.1760933333333392</v>
      </c>
      <c r="J626">
        <v>3.9689999999999999</v>
      </c>
      <c r="K626">
        <v>4.2610000000000001</v>
      </c>
      <c r="L626">
        <v>4.3710000000000004</v>
      </c>
    </row>
    <row r="627" spans="1:12" x14ac:dyDescent="0.25">
      <c r="A627">
        <v>264</v>
      </c>
      <c r="B627">
        <v>249.19</v>
      </c>
      <c r="C627" s="2">
        <f t="shared" si="54"/>
        <v>2.4918999999999999E-4</v>
      </c>
      <c r="D627" s="2">
        <f t="shared" si="58"/>
        <v>-2.8200000000000035E-6</v>
      </c>
      <c r="E627">
        <f t="shared" si="55"/>
        <v>4.1913333333333336</v>
      </c>
      <c r="F627">
        <f t="shared" si="56"/>
        <v>419133.33333333337</v>
      </c>
      <c r="G627">
        <f t="shared" si="59"/>
        <v>-9.0000000000003411E-3</v>
      </c>
      <c r="H627">
        <f t="shared" si="57"/>
        <v>-1.1819560000000016</v>
      </c>
      <c r="J627">
        <v>3.9649999999999999</v>
      </c>
      <c r="K627">
        <v>4.2569999999999997</v>
      </c>
      <c r="L627">
        <v>4.3520000000000003</v>
      </c>
    </row>
    <row r="628" spans="1:12" x14ac:dyDescent="0.25">
      <c r="A628">
        <v>265</v>
      </c>
      <c r="B628">
        <v>246.35</v>
      </c>
      <c r="C628" s="2">
        <f t="shared" si="54"/>
        <v>2.4635E-4</v>
      </c>
      <c r="D628" s="2">
        <f t="shared" si="58"/>
        <v>-2.8399999999999931E-6</v>
      </c>
      <c r="E628">
        <f t="shared" si="55"/>
        <v>4.1846666666666659</v>
      </c>
      <c r="F628">
        <f t="shared" si="56"/>
        <v>418466.66666666657</v>
      </c>
      <c r="G628">
        <f t="shared" si="59"/>
        <v>-6.6666666666677088E-3</v>
      </c>
      <c r="H628">
        <f t="shared" si="57"/>
        <v>-1.1884453333333302</v>
      </c>
      <c r="J628">
        <v>3.96</v>
      </c>
      <c r="K628">
        <v>4.2569999999999997</v>
      </c>
      <c r="L628">
        <v>4.3369999999999997</v>
      </c>
    </row>
    <row r="629" spans="1:12" x14ac:dyDescent="0.25">
      <c r="A629">
        <v>266</v>
      </c>
      <c r="B629">
        <v>243.48</v>
      </c>
      <c r="C629" s="2">
        <f t="shared" si="54"/>
        <v>2.4347999999999999E-4</v>
      </c>
      <c r="D629" s="2">
        <f t="shared" si="58"/>
        <v>-2.8700000000000047E-6</v>
      </c>
      <c r="E629">
        <f t="shared" si="55"/>
        <v>4.1749999999999998</v>
      </c>
      <c r="F629">
        <f t="shared" si="56"/>
        <v>417500</v>
      </c>
      <c r="G629">
        <f t="shared" si="59"/>
        <v>-9.6666666666660461E-3</v>
      </c>
      <c r="H629">
        <f t="shared" si="57"/>
        <v>-1.1982250000000019</v>
      </c>
      <c r="J629">
        <v>3.95</v>
      </c>
      <c r="K629">
        <v>4.2519999999999998</v>
      </c>
      <c r="L629">
        <v>4.3230000000000004</v>
      </c>
    </row>
    <row r="630" spans="1:12" x14ac:dyDescent="0.25">
      <c r="A630">
        <v>267</v>
      </c>
      <c r="B630">
        <v>240.6</v>
      </c>
      <c r="C630" s="2">
        <f t="shared" si="54"/>
        <v>2.4059999999999999E-4</v>
      </c>
      <c r="D630" s="2">
        <f t="shared" si="58"/>
        <v>-2.8799999999999995E-6</v>
      </c>
      <c r="E630">
        <f t="shared" si="55"/>
        <v>4.169999999999999</v>
      </c>
      <c r="F630">
        <f t="shared" si="56"/>
        <v>416999.99999999988</v>
      </c>
      <c r="G630">
        <f t="shared" si="59"/>
        <v>-5.0000000000007816E-3</v>
      </c>
      <c r="H630">
        <f t="shared" si="57"/>
        <v>-1.2009599999999994</v>
      </c>
      <c r="J630">
        <v>3.9449999999999998</v>
      </c>
      <c r="K630">
        <v>4.2519999999999998</v>
      </c>
      <c r="L630">
        <v>4.3129999999999997</v>
      </c>
    </row>
    <row r="631" spans="1:12" x14ac:dyDescent="0.25">
      <c r="A631">
        <v>268</v>
      </c>
      <c r="B631">
        <v>237.7</v>
      </c>
      <c r="C631" s="2">
        <f t="shared" si="54"/>
        <v>2.3769999999999998E-4</v>
      </c>
      <c r="D631" s="2">
        <f t="shared" si="58"/>
        <v>-2.9000000000000163E-6</v>
      </c>
      <c r="E631">
        <f t="shared" si="55"/>
        <v>4.1653333333333329</v>
      </c>
      <c r="F631">
        <f t="shared" si="56"/>
        <v>416533.33333333331</v>
      </c>
      <c r="G631">
        <f t="shared" si="59"/>
        <v>-4.6666666666661527E-3</v>
      </c>
      <c r="H631">
        <f t="shared" si="57"/>
        <v>-1.2079466666666734</v>
      </c>
      <c r="J631">
        <v>3.9449999999999998</v>
      </c>
      <c r="K631">
        <v>4.2519999999999998</v>
      </c>
      <c r="L631">
        <v>4.2990000000000004</v>
      </c>
    </row>
    <row r="632" spans="1:12" x14ac:dyDescent="0.25">
      <c r="A632">
        <v>269</v>
      </c>
      <c r="B632">
        <v>234.77</v>
      </c>
      <c r="C632" s="2">
        <f t="shared" si="54"/>
        <v>2.3477E-4</v>
      </c>
      <c r="D632" s="2">
        <f t="shared" si="58"/>
        <v>-2.9299999999999736E-6</v>
      </c>
      <c r="E632">
        <f t="shared" si="55"/>
        <v>4.1606666666666667</v>
      </c>
      <c r="F632">
        <f t="shared" si="56"/>
        <v>416066.66666666669</v>
      </c>
      <c r="G632">
        <f t="shared" si="59"/>
        <v>-4.6666666666661527E-3</v>
      </c>
      <c r="H632">
        <f t="shared" si="57"/>
        <v>-1.2190753333333224</v>
      </c>
      <c r="J632">
        <v>3.9409999999999998</v>
      </c>
      <c r="K632">
        <v>4.2519999999999998</v>
      </c>
      <c r="L632">
        <v>4.2889999999999997</v>
      </c>
    </row>
    <row r="633" spans="1:12" x14ac:dyDescent="0.25">
      <c r="A633">
        <v>270</v>
      </c>
      <c r="B633">
        <v>231.83</v>
      </c>
      <c r="C633" s="2">
        <f t="shared" si="54"/>
        <v>2.3183000000000001E-4</v>
      </c>
      <c r="D633" s="2">
        <f t="shared" si="58"/>
        <v>-2.9399999999999956E-6</v>
      </c>
      <c r="E633">
        <f t="shared" si="55"/>
        <v>4.1526666666666667</v>
      </c>
      <c r="F633">
        <f t="shared" si="56"/>
        <v>415266.66666666669</v>
      </c>
      <c r="G633">
        <f t="shared" si="59"/>
        <v>-8.0000000000000071E-3</v>
      </c>
      <c r="H633">
        <f t="shared" si="57"/>
        <v>-1.2208839999999983</v>
      </c>
      <c r="J633">
        <v>3.9359999999999999</v>
      </c>
      <c r="K633">
        <v>4.2469999999999999</v>
      </c>
      <c r="L633">
        <v>4.2750000000000004</v>
      </c>
    </row>
    <row r="634" spans="1:12" x14ac:dyDescent="0.25">
      <c r="A634">
        <v>271</v>
      </c>
      <c r="B634">
        <v>228.88</v>
      </c>
      <c r="C634" s="2">
        <f t="shared" si="54"/>
        <v>2.2887999999999999E-4</v>
      </c>
      <c r="D634" s="2">
        <f t="shared" si="58"/>
        <v>-2.9500000000000175E-6</v>
      </c>
      <c r="E634">
        <f t="shared" si="55"/>
        <v>4.1459999999999999</v>
      </c>
      <c r="F634">
        <f t="shared" si="56"/>
        <v>414600</v>
      </c>
      <c r="G634">
        <f t="shared" si="59"/>
        <v>-6.6666666666668206E-3</v>
      </c>
      <c r="H634">
        <f t="shared" si="57"/>
        <v>-1.2230700000000072</v>
      </c>
      <c r="J634">
        <v>3.9260000000000002</v>
      </c>
      <c r="K634">
        <v>4.2469999999999999</v>
      </c>
      <c r="L634">
        <v>4.2649999999999997</v>
      </c>
    </row>
    <row r="635" spans="1:12" x14ac:dyDescent="0.25">
      <c r="A635">
        <v>272</v>
      </c>
      <c r="B635">
        <v>225.9</v>
      </c>
      <c r="C635" s="2">
        <f t="shared" si="54"/>
        <v>2.2590000000000002E-4</v>
      </c>
      <c r="D635" s="2">
        <f t="shared" si="58"/>
        <v>-2.9799999999999749E-6</v>
      </c>
      <c r="E635">
        <f t="shared" si="55"/>
        <v>4.1429999999999998</v>
      </c>
      <c r="F635">
        <f t="shared" si="56"/>
        <v>414300</v>
      </c>
      <c r="G635">
        <f t="shared" si="59"/>
        <v>-3.0000000000001137E-3</v>
      </c>
      <c r="H635">
        <f t="shared" si="57"/>
        <v>-1.2346139999999897</v>
      </c>
      <c r="J635">
        <v>3.9260000000000002</v>
      </c>
      <c r="K635">
        <v>4.2469999999999999</v>
      </c>
      <c r="L635">
        <v>4.2560000000000002</v>
      </c>
    </row>
    <row r="636" spans="1:12" x14ac:dyDescent="0.25">
      <c r="A636">
        <v>273</v>
      </c>
      <c r="B636">
        <v>222.91</v>
      </c>
      <c r="C636" s="2">
        <f t="shared" si="54"/>
        <v>2.2290999999999999E-4</v>
      </c>
      <c r="D636" s="2">
        <f t="shared" si="58"/>
        <v>-2.9900000000000239E-6</v>
      </c>
      <c r="E636">
        <f t="shared" si="55"/>
        <v>4.1413333333333338</v>
      </c>
      <c r="F636">
        <f t="shared" si="56"/>
        <v>414133.33333333337</v>
      </c>
      <c r="G636">
        <f t="shared" si="59"/>
        <v>-1.666666666666039E-3</v>
      </c>
      <c r="H636">
        <f t="shared" si="57"/>
        <v>-1.2382586666666766</v>
      </c>
      <c r="J636">
        <v>3.931</v>
      </c>
      <c r="K636">
        <v>4.2469999999999999</v>
      </c>
      <c r="L636">
        <v>4.2460000000000004</v>
      </c>
    </row>
    <row r="637" spans="1:12" x14ac:dyDescent="0.25">
      <c r="A637">
        <v>274</v>
      </c>
      <c r="B637">
        <v>219.91</v>
      </c>
      <c r="C637" s="2">
        <f t="shared" si="54"/>
        <v>2.1991E-4</v>
      </c>
      <c r="D637" s="2">
        <f t="shared" si="58"/>
        <v>-2.9999999999999916E-6</v>
      </c>
      <c r="E637">
        <f t="shared" si="55"/>
        <v>4.1413333333333329</v>
      </c>
      <c r="F637">
        <f t="shared" si="56"/>
        <v>414133.33333333331</v>
      </c>
      <c r="G637">
        <f t="shared" si="59"/>
        <v>0</v>
      </c>
      <c r="H637">
        <f t="shared" si="57"/>
        <v>-1.2423999999999964</v>
      </c>
      <c r="J637">
        <v>3.931</v>
      </c>
      <c r="K637">
        <v>4.2519999999999998</v>
      </c>
      <c r="L637">
        <v>4.2409999999999997</v>
      </c>
    </row>
    <row r="638" spans="1:12" x14ac:dyDescent="0.25">
      <c r="A638">
        <v>275</v>
      </c>
      <c r="B638">
        <v>216.9</v>
      </c>
      <c r="C638" s="2">
        <f t="shared" si="54"/>
        <v>2.1690000000000001E-4</v>
      </c>
      <c r="D638" s="2">
        <f t="shared" si="58"/>
        <v>-3.0099999999999864E-6</v>
      </c>
      <c r="E638">
        <f t="shared" si="55"/>
        <v>4.1350000000000007</v>
      </c>
      <c r="F638">
        <f t="shared" si="56"/>
        <v>413500.00000000006</v>
      </c>
      <c r="G638">
        <f t="shared" si="59"/>
        <v>-6.3333333333321917E-3</v>
      </c>
      <c r="H638">
        <f t="shared" si="57"/>
        <v>-1.2446349999999946</v>
      </c>
      <c r="J638">
        <v>3.9260000000000002</v>
      </c>
      <c r="K638">
        <v>4.2519999999999998</v>
      </c>
      <c r="L638">
        <v>4.2270000000000003</v>
      </c>
    </row>
    <row r="639" spans="1:12" x14ac:dyDescent="0.25">
      <c r="A639">
        <v>276</v>
      </c>
      <c r="B639">
        <v>213.87</v>
      </c>
      <c r="C639" s="2">
        <f t="shared" si="54"/>
        <v>2.1387000000000001E-4</v>
      </c>
      <c r="D639" s="2">
        <f t="shared" si="58"/>
        <v>-3.0300000000000032E-6</v>
      </c>
      <c r="E639">
        <f t="shared" si="55"/>
        <v>4.1316666666666668</v>
      </c>
      <c r="F639">
        <f t="shared" si="56"/>
        <v>413166.66666666669</v>
      </c>
      <c r="G639">
        <f t="shared" si="59"/>
        <v>-3.3333333333338544E-3</v>
      </c>
      <c r="H639">
        <f t="shared" si="57"/>
        <v>-1.2518950000000013</v>
      </c>
      <c r="J639">
        <v>3.9209999999999998</v>
      </c>
      <c r="K639">
        <v>4.2519999999999998</v>
      </c>
      <c r="L639">
        <v>4.2220000000000004</v>
      </c>
    </row>
    <row r="640" spans="1:12" x14ac:dyDescent="0.25">
      <c r="A640">
        <v>277</v>
      </c>
      <c r="B640">
        <v>210.83</v>
      </c>
      <c r="C640" s="2">
        <f t="shared" si="54"/>
        <v>2.1083000000000001E-4</v>
      </c>
      <c r="D640" s="2">
        <f t="shared" si="58"/>
        <v>-3.039999999999998E-6</v>
      </c>
      <c r="E640">
        <f t="shared" si="55"/>
        <v>4.1286666666666667</v>
      </c>
      <c r="F640">
        <f t="shared" si="56"/>
        <v>412866.66666666669</v>
      </c>
      <c r="G640">
        <f t="shared" si="59"/>
        <v>-3.0000000000001137E-3</v>
      </c>
      <c r="H640">
        <f t="shared" si="57"/>
        <v>-1.2551146666666659</v>
      </c>
      <c r="J640">
        <v>3.9169999999999998</v>
      </c>
      <c r="K640">
        <v>4.2469999999999999</v>
      </c>
      <c r="L640">
        <v>4.2220000000000004</v>
      </c>
    </row>
    <row r="641" spans="1:12" x14ac:dyDescent="0.25">
      <c r="A641">
        <v>278</v>
      </c>
      <c r="B641">
        <v>207.78</v>
      </c>
      <c r="C641" s="2">
        <f t="shared" si="54"/>
        <v>2.0777999999999999E-4</v>
      </c>
      <c r="D641" s="2">
        <f t="shared" si="58"/>
        <v>-3.0500000000000199E-6</v>
      </c>
      <c r="E641">
        <f t="shared" si="55"/>
        <v>4.126666666666666</v>
      </c>
      <c r="F641">
        <f t="shared" si="56"/>
        <v>412666.66666666663</v>
      </c>
      <c r="G641">
        <f t="shared" si="59"/>
        <v>-2.0000000000006679E-3</v>
      </c>
      <c r="H641">
        <f t="shared" si="57"/>
        <v>-1.2586333333333415</v>
      </c>
      <c r="J641">
        <v>3.9209999999999998</v>
      </c>
      <c r="K641">
        <v>4.242</v>
      </c>
      <c r="L641">
        <v>4.2169999999999996</v>
      </c>
    </row>
    <row r="642" spans="1:12" x14ac:dyDescent="0.25">
      <c r="A642">
        <v>279</v>
      </c>
      <c r="B642">
        <v>204.72</v>
      </c>
      <c r="C642" s="2">
        <f t="shared" si="54"/>
        <v>2.0472000000000001E-4</v>
      </c>
      <c r="D642" s="2">
        <f t="shared" si="58"/>
        <v>-3.0599999999999876E-6</v>
      </c>
      <c r="E642">
        <f t="shared" si="55"/>
        <v>4.125</v>
      </c>
      <c r="F642">
        <f t="shared" si="56"/>
        <v>412500</v>
      </c>
      <c r="G642">
        <f t="shared" si="59"/>
        <v>-1.666666666666039E-3</v>
      </c>
      <c r="H642">
        <f t="shared" si="57"/>
        <v>-1.262249999999995</v>
      </c>
      <c r="J642">
        <v>3.9209999999999998</v>
      </c>
      <c r="K642">
        <v>4.242</v>
      </c>
      <c r="L642">
        <v>4.2119999999999997</v>
      </c>
    </row>
    <row r="643" spans="1:12" x14ac:dyDescent="0.25">
      <c r="A643">
        <v>280</v>
      </c>
      <c r="B643">
        <v>201.66</v>
      </c>
      <c r="C643" s="2">
        <f t="shared" si="54"/>
        <v>2.0165999999999999E-4</v>
      </c>
      <c r="D643" s="2">
        <f t="shared" si="58"/>
        <v>-3.0600000000000147E-6</v>
      </c>
      <c r="E643">
        <f t="shared" si="55"/>
        <v>4.1223333333333327</v>
      </c>
      <c r="F643">
        <f t="shared" si="56"/>
        <v>412233.33333333326</v>
      </c>
      <c r="G643">
        <f t="shared" si="59"/>
        <v>-2.6666666666672612E-3</v>
      </c>
      <c r="H643">
        <f t="shared" si="57"/>
        <v>-1.2614340000000059</v>
      </c>
      <c r="J643">
        <v>3.9169999999999998</v>
      </c>
      <c r="K643">
        <v>4.242</v>
      </c>
      <c r="L643">
        <v>4.2080000000000002</v>
      </c>
    </row>
    <row r="644" spans="1:12" x14ac:dyDescent="0.25">
      <c r="A644">
        <v>281</v>
      </c>
      <c r="B644">
        <v>198.59</v>
      </c>
      <c r="C644" s="2">
        <f t="shared" ref="C644:C707" si="60">B644/1000000</f>
        <v>1.9859000000000001E-4</v>
      </c>
      <c r="D644" s="2">
        <f t="shared" si="58"/>
        <v>-3.0699999999999825E-6</v>
      </c>
      <c r="E644">
        <f t="shared" ref="E644:E707" si="61">AVERAGE(J644:L644)</f>
        <v>4.1156666666666668</v>
      </c>
      <c r="F644">
        <f t="shared" ref="F644:F707" si="62">E644*100000</f>
        <v>411566.66666666669</v>
      </c>
      <c r="G644">
        <f t="shared" si="59"/>
        <v>-6.6666666666659324E-3</v>
      </c>
      <c r="H644">
        <f t="shared" ref="H644:H707" si="63">F644*D644</f>
        <v>-1.2635096666666594</v>
      </c>
      <c r="J644">
        <v>3.907</v>
      </c>
      <c r="K644">
        <v>4.2370000000000001</v>
      </c>
      <c r="L644">
        <v>4.2030000000000003</v>
      </c>
    </row>
    <row r="645" spans="1:12" x14ac:dyDescent="0.25">
      <c r="A645">
        <v>282</v>
      </c>
      <c r="B645">
        <v>195.51</v>
      </c>
      <c r="C645" s="2">
        <f t="shared" si="60"/>
        <v>1.9551E-4</v>
      </c>
      <c r="D645" s="2">
        <f t="shared" ref="D645:D708" si="64">C645-C644</f>
        <v>-3.0800000000000044E-6</v>
      </c>
      <c r="E645">
        <f t="shared" si="61"/>
        <v>4.1126666666666667</v>
      </c>
      <c r="F645">
        <f t="shared" si="62"/>
        <v>411266.66666666669</v>
      </c>
      <c r="G645">
        <f t="shared" ref="G645:G708" si="65">E645-E644</f>
        <v>-3.0000000000001137E-3</v>
      </c>
      <c r="H645">
        <f t="shared" si="63"/>
        <v>-1.2667013333333352</v>
      </c>
      <c r="J645">
        <v>3.9020000000000001</v>
      </c>
      <c r="K645">
        <v>4.2329999999999997</v>
      </c>
      <c r="L645">
        <v>4.2030000000000003</v>
      </c>
    </row>
    <row r="646" spans="1:12" x14ac:dyDescent="0.25">
      <c r="A646">
        <v>283</v>
      </c>
      <c r="B646">
        <v>192.43</v>
      </c>
      <c r="C646" s="2">
        <f t="shared" si="60"/>
        <v>1.9243E-4</v>
      </c>
      <c r="D646" s="2">
        <f t="shared" si="64"/>
        <v>-3.0800000000000044E-6</v>
      </c>
      <c r="E646">
        <f t="shared" si="61"/>
        <v>4.1076666666666668</v>
      </c>
      <c r="F646">
        <f t="shared" si="62"/>
        <v>410766.66666666669</v>
      </c>
      <c r="G646">
        <f t="shared" si="65"/>
        <v>-4.9999999999998934E-3</v>
      </c>
      <c r="H646">
        <f t="shared" si="63"/>
        <v>-1.2651613333333351</v>
      </c>
      <c r="J646">
        <v>3.8969999999999998</v>
      </c>
      <c r="K646">
        <v>4.2229999999999999</v>
      </c>
      <c r="L646">
        <v>4.2030000000000003</v>
      </c>
    </row>
    <row r="647" spans="1:12" x14ac:dyDescent="0.25">
      <c r="A647">
        <v>284</v>
      </c>
      <c r="B647">
        <v>189.34</v>
      </c>
      <c r="C647" s="2">
        <f t="shared" si="60"/>
        <v>1.8934E-4</v>
      </c>
      <c r="D647" s="2">
        <f t="shared" si="64"/>
        <v>-3.0899999999999992E-6</v>
      </c>
      <c r="E647">
        <f t="shared" si="61"/>
        <v>4.1043333333333329</v>
      </c>
      <c r="F647">
        <f t="shared" si="62"/>
        <v>410433.33333333331</v>
      </c>
      <c r="G647">
        <f t="shared" si="65"/>
        <v>-3.3333333333338544E-3</v>
      </c>
      <c r="H647">
        <f t="shared" si="63"/>
        <v>-1.2682389999999997</v>
      </c>
      <c r="J647">
        <v>3.8919999999999999</v>
      </c>
      <c r="K647">
        <v>4.218</v>
      </c>
      <c r="L647">
        <v>4.2030000000000003</v>
      </c>
    </row>
    <row r="648" spans="1:12" x14ac:dyDescent="0.25">
      <c r="A648">
        <v>285</v>
      </c>
      <c r="B648">
        <v>186.26</v>
      </c>
      <c r="C648" s="2">
        <f t="shared" si="60"/>
        <v>1.8626E-4</v>
      </c>
      <c r="D648" s="2">
        <f t="shared" si="64"/>
        <v>-3.0800000000000044E-6</v>
      </c>
      <c r="E648">
        <f t="shared" si="61"/>
        <v>4.0979999999999999</v>
      </c>
      <c r="F648">
        <f t="shared" si="62"/>
        <v>409800</v>
      </c>
      <c r="G648">
        <f t="shared" si="65"/>
        <v>-6.3333333333330799E-3</v>
      </c>
      <c r="H648">
        <f t="shared" si="63"/>
        <v>-1.2621840000000017</v>
      </c>
      <c r="J648">
        <v>3.8879999999999999</v>
      </c>
      <c r="K648">
        <v>4.2130000000000001</v>
      </c>
      <c r="L648">
        <v>4.1929999999999996</v>
      </c>
    </row>
    <row r="649" spans="1:12" x14ac:dyDescent="0.25">
      <c r="A649">
        <v>286</v>
      </c>
      <c r="B649">
        <v>183.17</v>
      </c>
      <c r="C649" s="2">
        <f t="shared" si="60"/>
        <v>1.8317E-4</v>
      </c>
      <c r="D649" s="2">
        <f t="shared" si="64"/>
        <v>-3.0899999999999992E-6</v>
      </c>
      <c r="E649">
        <f t="shared" si="61"/>
        <v>4.09</v>
      </c>
      <c r="F649">
        <f t="shared" si="62"/>
        <v>409000</v>
      </c>
      <c r="G649">
        <f t="shared" si="65"/>
        <v>-8.0000000000000071E-3</v>
      </c>
      <c r="H649">
        <f t="shared" si="63"/>
        <v>-1.2638099999999997</v>
      </c>
      <c r="J649">
        <v>3.883</v>
      </c>
      <c r="K649">
        <v>4.1989999999999998</v>
      </c>
      <c r="L649">
        <v>4.1879999999999997</v>
      </c>
    </row>
    <row r="650" spans="1:12" x14ac:dyDescent="0.25">
      <c r="A650">
        <v>287</v>
      </c>
      <c r="B650">
        <v>180.08</v>
      </c>
      <c r="C650" s="2">
        <f t="shared" si="60"/>
        <v>1.8008000000000002E-4</v>
      </c>
      <c r="D650" s="2">
        <f t="shared" si="64"/>
        <v>-3.0899999999999721E-6</v>
      </c>
      <c r="E650">
        <f t="shared" si="61"/>
        <v>4.085</v>
      </c>
      <c r="F650">
        <f t="shared" si="62"/>
        <v>408500</v>
      </c>
      <c r="G650">
        <f t="shared" si="65"/>
        <v>-4.9999999999998934E-3</v>
      </c>
      <c r="H650">
        <f t="shared" si="63"/>
        <v>-1.2622649999999886</v>
      </c>
      <c r="J650">
        <v>3.8780000000000001</v>
      </c>
      <c r="K650">
        <v>4.1890000000000001</v>
      </c>
      <c r="L650">
        <v>4.1879999999999997</v>
      </c>
    </row>
    <row r="651" spans="1:12" x14ac:dyDescent="0.25">
      <c r="A651">
        <v>288</v>
      </c>
      <c r="B651">
        <v>177</v>
      </c>
      <c r="C651" s="2">
        <f t="shared" si="60"/>
        <v>1.7699999999999999E-4</v>
      </c>
      <c r="D651" s="2">
        <f t="shared" si="64"/>
        <v>-3.0800000000000315E-6</v>
      </c>
      <c r="E651">
        <f t="shared" si="61"/>
        <v>4.08</v>
      </c>
      <c r="F651">
        <f t="shared" si="62"/>
        <v>408000</v>
      </c>
      <c r="G651">
        <f t="shared" si="65"/>
        <v>-4.9999999999998934E-3</v>
      </c>
      <c r="H651">
        <f t="shared" si="63"/>
        <v>-1.2566400000000129</v>
      </c>
      <c r="J651">
        <v>3.8730000000000002</v>
      </c>
      <c r="K651">
        <v>4.1840000000000002</v>
      </c>
      <c r="L651">
        <v>4.1829999999999998</v>
      </c>
    </row>
    <row r="652" spans="1:12" x14ac:dyDescent="0.25">
      <c r="A652">
        <v>289</v>
      </c>
      <c r="B652">
        <v>173.92</v>
      </c>
      <c r="C652" s="2">
        <f t="shared" si="60"/>
        <v>1.7391999999999999E-4</v>
      </c>
      <c r="D652" s="2">
        <f t="shared" si="64"/>
        <v>-3.0800000000000044E-6</v>
      </c>
      <c r="E652">
        <f t="shared" si="61"/>
        <v>4.0739999999999998</v>
      </c>
      <c r="F652">
        <f t="shared" si="62"/>
        <v>407400</v>
      </c>
      <c r="G652">
        <f t="shared" si="65"/>
        <v>-6.0000000000002274E-3</v>
      </c>
      <c r="H652">
        <f t="shared" si="63"/>
        <v>-1.2547920000000017</v>
      </c>
      <c r="J652">
        <v>3.8679999999999999</v>
      </c>
      <c r="K652">
        <v>4.1749999999999998</v>
      </c>
      <c r="L652">
        <v>4.1790000000000003</v>
      </c>
    </row>
    <row r="653" spans="1:12" x14ac:dyDescent="0.25">
      <c r="A653">
        <v>290</v>
      </c>
      <c r="B653">
        <v>170.84</v>
      </c>
      <c r="C653" s="2">
        <f t="shared" si="60"/>
        <v>1.7084000000000001E-4</v>
      </c>
      <c r="D653" s="2">
        <f t="shared" si="64"/>
        <v>-3.0799999999999773E-6</v>
      </c>
      <c r="E653">
        <f t="shared" si="61"/>
        <v>4.0693333333333328</v>
      </c>
      <c r="F653">
        <f t="shared" si="62"/>
        <v>406933.33333333326</v>
      </c>
      <c r="G653">
        <f t="shared" si="65"/>
        <v>-4.6666666666670409E-3</v>
      </c>
      <c r="H653">
        <f t="shared" si="63"/>
        <v>-1.2533546666666573</v>
      </c>
      <c r="J653">
        <v>3.8639999999999999</v>
      </c>
      <c r="K653">
        <v>4.17</v>
      </c>
      <c r="L653">
        <v>4.1740000000000004</v>
      </c>
    </row>
    <row r="654" spans="1:12" x14ac:dyDescent="0.25">
      <c r="A654">
        <v>291</v>
      </c>
      <c r="B654">
        <v>167.77</v>
      </c>
      <c r="C654" s="2">
        <f t="shared" si="60"/>
        <v>1.6777E-4</v>
      </c>
      <c r="D654" s="2">
        <f t="shared" si="64"/>
        <v>-3.0700000000000096E-6</v>
      </c>
      <c r="E654">
        <f t="shared" si="61"/>
        <v>4.062666666666666</v>
      </c>
      <c r="F654">
        <f t="shared" si="62"/>
        <v>406266.66666666657</v>
      </c>
      <c r="G654">
        <f t="shared" si="65"/>
        <v>-6.6666666666668206E-3</v>
      </c>
      <c r="H654">
        <f t="shared" si="63"/>
        <v>-1.2472386666666702</v>
      </c>
      <c r="J654">
        <v>3.8540000000000001</v>
      </c>
      <c r="K654">
        <v>4.16</v>
      </c>
      <c r="L654">
        <v>4.1740000000000004</v>
      </c>
    </row>
    <row r="655" spans="1:12" x14ac:dyDescent="0.25">
      <c r="A655">
        <v>292</v>
      </c>
      <c r="B655">
        <v>164.7</v>
      </c>
      <c r="C655" s="2">
        <f t="shared" si="60"/>
        <v>1.6469999999999999E-4</v>
      </c>
      <c r="D655" s="2">
        <f t="shared" si="64"/>
        <v>-3.0700000000000096E-6</v>
      </c>
      <c r="E655">
        <f t="shared" si="61"/>
        <v>4.0579999999999998</v>
      </c>
      <c r="F655">
        <f t="shared" si="62"/>
        <v>405800</v>
      </c>
      <c r="G655">
        <f t="shared" si="65"/>
        <v>-4.6666666666661527E-3</v>
      </c>
      <c r="H655">
        <f t="shared" si="63"/>
        <v>-1.245806000000004</v>
      </c>
      <c r="J655">
        <v>3.8490000000000002</v>
      </c>
      <c r="K655">
        <v>4.1559999999999997</v>
      </c>
      <c r="L655">
        <v>4.1689999999999996</v>
      </c>
    </row>
    <row r="656" spans="1:12" x14ac:dyDescent="0.25">
      <c r="A656">
        <v>293</v>
      </c>
      <c r="B656">
        <v>161.63999999999999</v>
      </c>
      <c r="C656" s="2">
        <f t="shared" si="60"/>
        <v>1.6163999999999998E-4</v>
      </c>
      <c r="D656" s="2">
        <f t="shared" si="64"/>
        <v>-3.0600000000000147E-6</v>
      </c>
      <c r="E656">
        <f t="shared" si="61"/>
        <v>4.0479999999999992</v>
      </c>
      <c r="F656">
        <f t="shared" si="62"/>
        <v>404799.99999999994</v>
      </c>
      <c r="G656">
        <f t="shared" si="65"/>
        <v>-1.0000000000000675E-2</v>
      </c>
      <c r="H656">
        <f t="shared" si="63"/>
        <v>-1.2386880000000058</v>
      </c>
      <c r="J656">
        <v>3.8439999999999999</v>
      </c>
      <c r="K656">
        <v>4.141</v>
      </c>
      <c r="L656">
        <v>4.1589999999999998</v>
      </c>
    </row>
    <row r="657" spans="1:12" x14ac:dyDescent="0.25">
      <c r="A657">
        <v>294</v>
      </c>
      <c r="B657">
        <v>158.6</v>
      </c>
      <c r="C657" s="2">
        <f t="shared" si="60"/>
        <v>1.5860000000000001E-4</v>
      </c>
      <c r="D657" s="2">
        <f t="shared" si="64"/>
        <v>-3.0399999999999709E-6</v>
      </c>
      <c r="E657">
        <f t="shared" si="61"/>
        <v>4.0436666666666667</v>
      </c>
      <c r="F657">
        <f t="shared" si="62"/>
        <v>404366.66666666669</v>
      </c>
      <c r="G657">
        <f t="shared" si="65"/>
        <v>-4.333333333332412E-3</v>
      </c>
      <c r="H657">
        <f t="shared" si="63"/>
        <v>-1.229274666666655</v>
      </c>
      <c r="J657">
        <v>3.8439999999999999</v>
      </c>
      <c r="K657">
        <v>4.1319999999999997</v>
      </c>
      <c r="L657">
        <v>4.1550000000000002</v>
      </c>
    </row>
    <row r="658" spans="1:12" x14ac:dyDescent="0.25">
      <c r="A658">
        <v>295</v>
      </c>
      <c r="B658">
        <v>155.56</v>
      </c>
      <c r="C658" s="2">
        <f t="shared" si="60"/>
        <v>1.5556000000000001E-4</v>
      </c>
      <c r="D658" s="2">
        <f t="shared" si="64"/>
        <v>-3.039999999999998E-6</v>
      </c>
      <c r="E658">
        <f t="shared" si="61"/>
        <v>4.0373333333333337</v>
      </c>
      <c r="F658">
        <f t="shared" si="62"/>
        <v>403733.33333333337</v>
      </c>
      <c r="G658">
        <f t="shared" si="65"/>
        <v>-6.3333333333330799E-3</v>
      </c>
      <c r="H658">
        <f t="shared" si="63"/>
        <v>-1.2273493333333327</v>
      </c>
      <c r="J658">
        <v>3.835</v>
      </c>
      <c r="K658">
        <v>4.1269999999999998</v>
      </c>
      <c r="L658">
        <v>4.1500000000000004</v>
      </c>
    </row>
    <row r="659" spans="1:12" x14ac:dyDescent="0.25">
      <c r="A659">
        <v>296</v>
      </c>
      <c r="B659">
        <v>152.53</v>
      </c>
      <c r="C659" s="2">
        <f t="shared" si="60"/>
        <v>1.5253E-4</v>
      </c>
      <c r="D659" s="2">
        <f t="shared" si="64"/>
        <v>-3.0300000000000032E-6</v>
      </c>
      <c r="E659">
        <f t="shared" si="61"/>
        <v>4.0256666666666661</v>
      </c>
      <c r="F659">
        <f t="shared" si="62"/>
        <v>402566.66666666663</v>
      </c>
      <c r="G659">
        <f t="shared" si="65"/>
        <v>-1.1666666666667602E-2</v>
      </c>
      <c r="H659">
        <f t="shared" si="63"/>
        <v>-1.2197770000000012</v>
      </c>
      <c r="J659">
        <v>3.82</v>
      </c>
      <c r="K659">
        <v>4.117</v>
      </c>
      <c r="L659">
        <v>4.1399999999999997</v>
      </c>
    </row>
    <row r="660" spans="1:12" x14ac:dyDescent="0.25">
      <c r="A660">
        <v>297</v>
      </c>
      <c r="B660">
        <v>149.52000000000001</v>
      </c>
      <c r="C660" s="2">
        <f t="shared" si="60"/>
        <v>1.4952000000000002E-4</v>
      </c>
      <c r="D660" s="2">
        <f t="shared" si="64"/>
        <v>-3.0099999999999864E-6</v>
      </c>
      <c r="E660">
        <f t="shared" si="61"/>
        <v>4.0179999999999998</v>
      </c>
      <c r="F660">
        <f t="shared" si="62"/>
        <v>401800</v>
      </c>
      <c r="G660">
        <f t="shared" si="65"/>
        <v>-7.6666666666662664E-3</v>
      </c>
      <c r="H660">
        <f t="shared" si="63"/>
        <v>-1.2094179999999946</v>
      </c>
      <c r="J660">
        <v>3.8159999999999998</v>
      </c>
      <c r="K660">
        <v>4.1070000000000002</v>
      </c>
      <c r="L660">
        <v>4.1310000000000002</v>
      </c>
    </row>
    <row r="661" spans="1:12" x14ac:dyDescent="0.25">
      <c r="A661">
        <v>298</v>
      </c>
      <c r="B661">
        <v>146.52000000000001</v>
      </c>
      <c r="C661" s="2">
        <f t="shared" si="60"/>
        <v>1.4652E-4</v>
      </c>
      <c r="D661" s="2">
        <f t="shared" si="64"/>
        <v>-3.0000000000000187E-6</v>
      </c>
      <c r="E661">
        <f t="shared" si="61"/>
        <v>4.0083333333333337</v>
      </c>
      <c r="F661">
        <f t="shared" si="62"/>
        <v>400833.33333333337</v>
      </c>
      <c r="G661">
        <f t="shared" si="65"/>
        <v>-9.6666666666660461E-3</v>
      </c>
      <c r="H661">
        <f t="shared" si="63"/>
        <v>-1.2025000000000077</v>
      </c>
      <c r="J661">
        <v>3.806</v>
      </c>
      <c r="K661">
        <v>4.0979999999999999</v>
      </c>
      <c r="L661">
        <v>4.1210000000000004</v>
      </c>
    </row>
    <row r="662" spans="1:12" x14ac:dyDescent="0.25">
      <c r="A662">
        <v>299</v>
      </c>
      <c r="B662">
        <v>143.54</v>
      </c>
      <c r="C662" s="2">
        <f t="shared" si="60"/>
        <v>1.4354E-4</v>
      </c>
      <c r="D662" s="2">
        <f t="shared" si="64"/>
        <v>-2.980000000000002E-6</v>
      </c>
      <c r="E662">
        <f t="shared" si="61"/>
        <v>3.9966666666666661</v>
      </c>
      <c r="F662">
        <f t="shared" si="62"/>
        <v>399666.66666666663</v>
      </c>
      <c r="G662">
        <f t="shared" si="65"/>
        <v>-1.1666666666667602E-2</v>
      </c>
      <c r="H662">
        <f t="shared" si="63"/>
        <v>-1.1910066666666674</v>
      </c>
      <c r="J662">
        <v>3.7909999999999999</v>
      </c>
      <c r="K662">
        <v>4.0880000000000001</v>
      </c>
      <c r="L662">
        <v>4.1109999999999998</v>
      </c>
    </row>
    <row r="663" spans="1:12" x14ac:dyDescent="0.25">
      <c r="A663">
        <v>300</v>
      </c>
      <c r="B663">
        <v>140.58000000000001</v>
      </c>
      <c r="C663" s="2">
        <f t="shared" si="60"/>
        <v>1.4058000000000001E-4</v>
      </c>
      <c r="D663" s="2">
        <f t="shared" si="64"/>
        <v>-2.9599999999999852E-6</v>
      </c>
      <c r="E663">
        <f t="shared" si="61"/>
        <v>3.9873333333333334</v>
      </c>
      <c r="F663">
        <f t="shared" si="62"/>
        <v>398733.33333333331</v>
      </c>
      <c r="G663">
        <f t="shared" si="65"/>
        <v>-9.3333333333327495E-3</v>
      </c>
      <c r="H663">
        <f t="shared" si="63"/>
        <v>-1.1802506666666608</v>
      </c>
      <c r="J663">
        <v>3.7770000000000001</v>
      </c>
      <c r="K663">
        <v>4.0830000000000002</v>
      </c>
      <c r="L663">
        <v>4.1020000000000003</v>
      </c>
    </row>
    <row r="664" spans="1:12" x14ac:dyDescent="0.25">
      <c r="A664">
        <v>301</v>
      </c>
      <c r="B664">
        <v>137.63</v>
      </c>
      <c r="C664" s="2">
        <f t="shared" si="60"/>
        <v>1.3763E-4</v>
      </c>
      <c r="D664" s="2">
        <f t="shared" si="64"/>
        <v>-2.9500000000000175E-6</v>
      </c>
      <c r="E664">
        <f t="shared" si="61"/>
        <v>3.9776666666666665</v>
      </c>
      <c r="F664">
        <f t="shared" si="62"/>
        <v>397766.66666666663</v>
      </c>
      <c r="G664">
        <f t="shared" si="65"/>
        <v>-9.6666666666669343E-3</v>
      </c>
      <c r="H664">
        <f t="shared" si="63"/>
        <v>-1.1734116666666734</v>
      </c>
      <c r="J664">
        <v>3.7719999999999998</v>
      </c>
      <c r="K664">
        <v>4.0739999999999998</v>
      </c>
      <c r="L664">
        <v>4.0869999999999997</v>
      </c>
    </row>
    <row r="665" spans="1:12" x14ac:dyDescent="0.25">
      <c r="A665">
        <v>302</v>
      </c>
      <c r="B665">
        <v>134.69999999999999</v>
      </c>
      <c r="C665" s="2">
        <f t="shared" si="60"/>
        <v>1.3469999999999999E-4</v>
      </c>
      <c r="D665" s="2">
        <f t="shared" si="64"/>
        <v>-2.9300000000000007E-6</v>
      </c>
      <c r="E665">
        <f t="shared" si="61"/>
        <v>3.9633333333333334</v>
      </c>
      <c r="F665">
        <f t="shared" si="62"/>
        <v>396333.33333333331</v>
      </c>
      <c r="G665">
        <f t="shared" si="65"/>
        <v>-1.4333333333333087E-2</v>
      </c>
      <c r="H665">
        <f t="shared" si="63"/>
        <v>-1.1612566666666668</v>
      </c>
      <c r="J665">
        <v>3.758</v>
      </c>
      <c r="K665">
        <v>4.0590000000000002</v>
      </c>
      <c r="L665">
        <v>4.0730000000000004</v>
      </c>
    </row>
    <row r="666" spans="1:12" x14ac:dyDescent="0.25">
      <c r="A666">
        <v>303</v>
      </c>
      <c r="B666">
        <v>131.80000000000001</v>
      </c>
      <c r="C666" s="2">
        <f t="shared" si="60"/>
        <v>1.3180000000000001E-4</v>
      </c>
      <c r="D666" s="2">
        <f t="shared" si="64"/>
        <v>-2.8999999999999892E-6</v>
      </c>
      <c r="E666">
        <f t="shared" si="61"/>
        <v>3.9536666666666669</v>
      </c>
      <c r="F666">
        <f t="shared" si="62"/>
        <v>395366.66666666669</v>
      </c>
      <c r="G666">
        <f t="shared" si="65"/>
        <v>-9.6666666666664902E-3</v>
      </c>
      <c r="H666">
        <f t="shared" si="63"/>
        <v>-1.1465633333333292</v>
      </c>
      <c r="J666">
        <v>3.7429999999999999</v>
      </c>
      <c r="K666">
        <v>4.0549999999999997</v>
      </c>
      <c r="L666">
        <v>4.0629999999999997</v>
      </c>
    </row>
    <row r="667" spans="1:12" x14ac:dyDescent="0.25">
      <c r="A667">
        <v>304</v>
      </c>
      <c r="B667">
        <v>128.91</v>
      </c>
      <c r="C667" s="2">
        <f t="shared" si="60"/>
        <v>1.2890999999999998E-4</v>
      </c>
      <c r="D667" s="2">
        <f t="shared" si="64"/>
        <v>-2.8900000000000215E-6</v>
      </c>
      <c r="E667">
        <f t="shared" si="61"/>
        <v>3.9376666666666669</v>
      </c>
      <c r="F667">
        <f t="shared" si="62"/>
        <v>393766.66666666669</v>
      </c>
      <c r="G667">
        <f t="shared" si="65"/>
        <v>-1.6000000000000014E-2</v>
      </c>
      <c r="H667">
        <f t="shared" si="63"/>
        <v>-1.1379856666666752</v>
      </c>
      <c r="J667">
        <v>3.7240000000000002</v>
      </c>
      <c r="K667">
        <v>4.04</v>
      </c>
      <c r="L667">
        <v>4.0490000000000004</v>
      </c>
    </row>
    <row r="668" spans="1:12" x14ac:dyDescent="0.25">
      <c r="A668">
        <v>305</v>
      </c>
      <c r="B668">
        <v>126.05</v>
      </c>
      <c r="C668" s="2">
        <f t="shared" si="60"/>
        <v>1.2605E-4</v>
      </c>
      <c r="D668" s="2">
        <f t="shared" si="64"/>
        <v>-2.8599999999999828E-6</v>
      </c>
      <c r="E668">
        <f t="shared" si="61"/>
        <v>3.9293333333333336</v>
      </c>
      <c r="F668">
        <f t="shared" si="62"/>
        <v>392933.33333333337</v>
      </c>
      <c r="G668">
        <f t="shared" si="65"/>
        <v>-8.3333333333333037E-3</v>
      </c>
      <c r="H668">
        <f t="shared" si="63"/>
        <v>-1.1237893333333266</v>
      </c>
      <c r="J668">
        <v>3.714</v>
      </c>
      <c r="K668">
        <v>4.0350000000000001</v>
      </c>
      <c r="L668">
        <v>4.0389999999999997</v>
      </c>
    </row>
    <row r="669" spans="1:12" x14ac:dyDescent="0.25">
      <c r="A669">
        <v>306</v>
      </c>
      <c r="B669">
        <v>123.22</v>
      </c>
      <c r="C669" s="2">
        <f t="shared" si="60"/>
        <v>1.2322E-4</v>
      </c>
      <c r="D669" s="2">
        <f t="shared" si="64"/>
        <v>-2.8299999999999983E-6</v>
      </c>
      <c r="E669">
        <f t="shared" si="61"/>
        <v>3.9186666666666667</v>
      </c>
      <c r="F669">
        <f t="shared" si="62"/>
        <v>391866.66666666669</v>
      </c>
      <c r="G669">
        <f t="shared" si="65"/>
        <v>-1.0666666666666824E-2</v>
      </c>
      <c r="H669">
        <f t="shared" si="63"/>
        <v>-1.108982666666666</v>
      </c>
      <c r="J669">
        <v>3.7</v>
      </c>
      <c r="K669">
        <v>4.0259999999999998</v>
      </c>
      <c r="L669">
        <v>4.03</v>
      </c>
    </row>
    <row r="670" spans="1:12" x14ac:dyDescent="0.25">
      <c r="A670">
        <v>307</v>
      </c>
      <c r="B670">
        <v>120.41</v>
      </c>
      <c r="C670" s="2">
        <f t="shared" si="60"/>
        <v>1.2040999999999999E-4</v>
      </c>
      <c r="D670" s="2">
        <f t="shared" si="64"/>
        <v>-2.8100000000000087E-6</v>
      </c>
      <c r="E670">
        <f t="shared" si="61"/>
        <v>3.9023333333333334</v>
      </c>
      <c r="F670">
        <f t="shared" si="62"/>
        <v>390233.33333333337</v>
      </c>
      <c r="G670">
        <f t="shared" si="65"/>
        <v>-1.6333333333333311E-2</v>
      </c>
      <c r="H670">
        <f t="shared" si="63"/>
        <v>-1.0965556666666703</v>
      </c>
      <c r="J670">
        <v>3.681</v>
      </c>
      <c r="K670">
        <v>4.0110000000000001</v>
      </c>
      <c r="L670">
        <v>4.0149999999999997</v>
      </c>
    </row>
    <row r="671" spans="1:12" x14ac:dyDescent="0.25">
      <c r="A671">
        <v>308</v>
      </c>
      <c r="B671">
        <v>117.63</v>
      </c>
      <c r="C671" s="2">
        <f t="shared" si="60"/>
        <v>1.1763E-4</v>
      </c>
      <c r="D671" s="2">
        <f t="shared" si="64"/>
        <v>-2.7799999999999971E-6</v>
      </c>
      <c r="E671">
        <f t="shared" si="61"/>
        <v>3.8883333333333332</v>
      </c>
      <c r="F671">
        <f t="shared" si="62"/>
        <v>388833.33333333331</v>
      </c>
      <c r="G671">
        <f t="shared" si="65"/>
        <v>-1.4000000000000234E-2</v>
      </c>
      <c r="H671">
        <f t="shared" si="63"/>
        <v>-1.0809566666666655</v>
      </c>
      <c r="J671">
        <v>3.6619999999999999</v>
      </c>
      <c r="K671">
        <v>4.0019999999999998</v>
      </c>
      <c r="L671">
        <v>4.0010000000000003</v>
      </c>
    </row>
    <row r="672" spans="1:12" x14ac:dyDescent="0.25">
      <c r="A672">
        <v>309</v>
      </c>
      <c r="B672">
        <v>114.88</v>
      </c>
      <c r="C672" s="2">
        <f t="shared" si="60"/>
        <v>1.1488E-4</v>
      </c>
      <c r="D672" s="2">
        <f t="shared" si="64"/>
        <v>-2.7499999999999991E-6</v>
      </c>
      <c r="E672">
        <f t="shared" si="61"/>
        <v>3.8716666666666666</v>
      </c>
      <c r="F672">
        <f t="shared" si="62"/>
        <v>387166.66666666669</v>
      </c>
      <c r="G672">
        <f t="shared" si="65"/>
        <v>-1.6666666666666607E-2</v>
      </c>
      <c r="H672">
        <f t="shared" si="63"/>
        <v>-1.0647083333333329</v>
      </c>
      <c r="J672">
        <v>3.6419999999999999</v>
      </c>
      <c r="K672">
        <v>3.9870000000000001</v>
      </c>
      <c r="L672">
        <v>3.9860000000000002</v>
      </c>
    </row>
    <row r="673" spans="1:12" x14ac:dyDescent="0.25">
      <c r="A673">
        <v>310</v>
      </c>
      <c r="B673">
        <v>112.16</v>
      </c>
      <c r="C673" s="2">
        <f t="shared" si="60"/>
        <v>1.1216E-4</v>
      </c>
      <c r="D673" s="2">
        <f t="shared" si="64"/>
        <v>-2.7200000000000011E-6</v>
      </c>
      <c r="E673">
        <f t="shared" si="61"/>
        <v>3.8526666666666665</v>
      </c>
      <c r="F673">
        <f t="shared" si="62"/>
        <v>385266.66666666663</v>
      </c>
      <c r="G673">
        <f t="shared" si="65"/>
        <v>-1.9000000000000128E-2</v>
      </c>
      <c r="H673">
        <f t="shared" si="63"/>
        <v>-1.0479253333333336</v>
      </c>
      <c r="J673">
        <v>3.6179999999999999</v>
      </c>
      <c r="K673">
        <v>3.968</v>
      </c>
      <c r="L673">
        <v>3.972</v>
      </c>
    </row>
    <row r="674" spans="1:12" x14ac:dyDescent="0.25">
      <c r="A674">
        <v>311</v>
      </c>
      <c r="B674">
        <v>109.46</v>
      </c>
      <c r="C674" s="2">
        <f t="shared" si="60"/>
        <v>1.0946E-4</v>
      </c>
      <c r="D674" s="2">
        <f t="shared" si="64"/>
        <v>-2.6999999999999979E-6</v>
      </c>
      <c r="E674">
        <f t="shared" si="61"/>
        <v>3.8363333333333336</v>
      </c>
      <c r="F674">
        <f t="shared" si="62"/>
        <v>383633.33333333337</v>
      </c>
      <c r="G674">
        <f t="shared" si="65"/>
        <v>-1.6333333333332867E-2</v>
      </c>
      <c r="H674">
        <f t="shared" si="63"/>
        <v>-1.0358099999999992</v>
      </c>
      <c r="J674">
        <v>3.5990000000000002</v>
      </c>
      <c r="K674">
        <v>3.9529999999999998</v>
      </c>
      <c r="L674">
        <v>3.9569999999999999</v>
      </c>
    </row>
    <row r="675" spans="1:12" x14ac:dyDescent="0.25">
      <c r="A675">
        <v>312</v>
      </c>
      <c r="B675">
        <v>106.81</v>
      </c>
      <c r="C675" s="2">
        <f t="shared" si="60"/>
        <v>1.0681E-4</v>
      </c>
      <c r="D675" s="2">
        <f t="shared" si="64"/>
        <v>-2.6499999999999967E-6</v>
      </c>
      <c r="E675">
        <f t="shared" si="61"/>
        <v>3.8173333333333335</v>
      </c>
      <c r="F675">
        <f t="shared" si="62"/>
        <v>381733.33333333337</v>
      </c>
      <c r="G675">
        <f t="shared" si="65"/>
        <v>-1.9000000000000128E-2</v>
      </c>
      <c r="H675">
        <f t="shared" si="63"/>
        <v>-1.0115933333333322</v>
      </c>
      <c r="J675">
        <v>3.58</v>
      </c>
      <c r="K675">
        <v>3.9390000000000001</v>
      </c>
      <c r="L675">
        <v>3.9329999999999998</v>
      </c>
    </row>
    <row r="676" spans="1:12" x14ac:dyDescent="0.25">
      <c r="A676">
        <v>313</v>
      </c>
      <c r="B676">
        <v>104.18</v>
      </c>
      <c r="C676" s="2">
        <f t="shared" si="60"/>
        <v>1.0418000000000001E-4</v>
      </c>
      <c r="D676" s="2">
        <f t="shared" si="64"/>
        <v>-2.6299999999999935E-6</v>
      </c>
      <c r="E676">
        <f t="shared" si="61"/>
        <v>3.8016666666666663</v>
      </c>
      <c r="F676">
        <f t="shared" si="62"/>
        <v>380166.66666666663</v>
      </c>
      <c r="G676">
        <f t="shared" si="65"/>
        <v>-1.5666666666667162E-2</v>
      </c>
      <c r="H676">
        <f t="shared" si="63"/>
        <v>-0.99983833333333072</v>
      </c>
      <c r="J676">
        <v>3.5609999999999999</v>
      </c>
      <c r="K676">
        <v>3.9249999999999998</v>
      </c>
      <c r="L676">
        <v>3.919</v>
      </c>
    </row>
    <row r="677" spans="1:12" x14ac:dyDescent="0.25">
      <c r="A677">
        <v>314</v>
      </c>
      <c r="B677">
        <v>101.59</v>
      </c>
      <c r="C677" s="2">
        <f t="shared" si="60"/>
        <v>1.0159000000000001E-4</v>
      </c>
      <c r="D677" s="2">
        <f t="shared" si="64"/>
        <v>-2.5900000000000006E-6</v>
      </c>
      <c r="E677">
        <f t="shared" si="61"/>
        <v>3.782</v>
      </c>
      <c r="F677">
        <f t="shared" si="62"/>
        <v>378200</v>
      </c>
      <c r="G677">
        <f t="shared" si="65"/>
        <v>-1.9666666666666277E-2</v>
      </c>
      <c r="H677">
        <f t="shared" si="63"/>
        <v>-0.97953800000000024</v>
      </c>
      <c r="J677">
        <v>3.5409999999999999</v>
      </c>
      <c r="K677">
        <v>3.9049999999999998</v>
      </c>
      <c r="L677">
        <v>3.9</v>
      </c>
    </row>
    <row r="678" spans="1:12" x14ac:dyDescent="0.25">
      <c r="A678">
        <v>315</v>
      </c>
      <c r="B678">
        <v>99.04</v>
      </c>
      <c r="C678" s="2">
        <f t="shared" si="60"/>
        <v>9.904E-5</v>
      </c>
      <c r="D678" s="2">
        <f t="shared" si="64"/>
        <v>-2.5500000000000078E-6</v>
      </c>
      <c r="E678">
        <f t="shared" si="61"/>
        <v>3.766</v>
      </c>
      <c r="F678">
        <f t="shared" si="62"/>
        <v>376600</v>
      </c>
      <c r="G678">
        <f t="shared" si="65"/>
        <v>-1.6000000000000014E-2</v>
      </c>
      <c r="H678">
        <f t="shared" si="63"/>
        <v>-0.9603300000000029</v>
      </c>
      <c r="J678">
        <v>3.5219999999999998</v>
      </c>
      <c r="K678">
        <v>3.891</v>
      </c>
      <c r="L678">
        <v>3.8849999999999998</v>
      </c>
    </row>
    <row r="679" spans="1:12" x14ac:dyDescent="0.25">
      <c r="A679">
        <v>316</v>
      </c>
      <c r="B679">
        <v>96.52</v>
      </c>
      <c r="C679" s="2">
        <f t="shared" si="60"/>
        <v>9.6519999999999991E-5</v>
      </c>
      <c r="D679" s="2">
        <f t="shared" si="64"/>
        <v>-2.5200000000000098E-6</v>
      </c>
      <c r="E679">
        <f t="shared" si="61"/>
        <v>3.7483333333333335</v>
      </c>
      <c r="F679">
        <f t="shared" si="62"/>
        <v>374833.33333333337</v>
      </c>
      <c r="G679">
        <f t="shared" si="65"/>
        <v>-1.7666666666666497E-2</v>
      </c>
      <c r="H679">
        <f t="shared" si="63"/>
        <v>-0.94458000000000375</v>
      </c>
      <c r="J679">
        <v>3.4980000000000002</v>
      </c>
      <c r="K679">
        <v>3.8759999999999999</v>
      </c>
      <c r="L679">
        <v>3.871</v>
      </c>
    </row>
    <row r="680" spans="1:12" x14ac:dyDescent="0.25">
      <c r="A680">
        <v>317</v>
      </c>
      <c r="B680">
        <v>94.04</v>
      </c>
      <c r="C680" s="2">
        <f t="shared" si="60"/>
        <v>9.4040000000000001E-5</v>
      </c>
      <c r="D680" s="2">
        <f t="shared" si="64"/>
        <v>-2.4799999999999898E-6</v>
      </c>
      <c r="E680">
        <f t="shared" si="61"/>
        <v>3.7293333333333334</v>
      </c>
      <c r="F680">
        <f t="shared" si="62"/>
        <v>372933.33333333331</v>
      </c>
      <c r="G680">
        <f t="shared" si="65"/>
        <v>-1.9000000000000128E-2</v>
      </c>
      <c r="H680">
        <f t="shared" si="63"/>
        <v>-0.92487466666666285</v>
      </c>
      <c r="J680">
        <v>3.4790000000000001</v>
      </c>
      <c r="K680">
        <v>3.8570000000000002</v>
      </c>
      <c r="L680">
        <v>3.8519999999999999</v>
      </c>
    </row>
    <row r="681" spans="1:12" x14ac:dyDescent="0.25">
      <c r="A681">
        <v>318</v>
      </c>
      <c r="B681">
        <v>91.6</v>
      </c>
      <c r="C681" s="2">
        <f t="shared" si="60"/>
        <v>9.159999999999999E-5</v>
      </c>
      <c r="D681" s="2">
        <f t="shared" si="64"/>
        <v>-2.4400000000000105E-6</v>
      </c>
      <c r="E681">
        <f t="shared" si="61"/>
        <v>3.7099999999999995</v>
      </c>
      <c r="F681">
        <f t="shared" si="62"/>
        <v>370999.99999999994</v>
      </c>
      <c r="G681">
        <f t="shared" si="65"/>
        <v>-1.9333333333333869E-2</v>
      </c>
      <c r="H681">
        <f t="shared" si="63"/>
        <v>-0.90524000000000371</v>
      </c>
      <c r="J681">
        <v>3.46</v>
      </c>
      <c r="K681">
        <v>3.8380000000000001</v>
      </c>
      <c r="L681">
        <v>3.8319999999999999</v>
      </c>
    </row>
    <row r="682" spans="1:12" x14ac:dyDescent="0.25">
      <c r="A682">
        <v>319</v>
      </c>
      <c r="B682">
        <v>89.2</v>
      </c>
      <c r="C682" s="2">
        <f t="shared" si="60"/>
        <v>8.92E-5</v>
      </c>
      <c r="D682" s="2">
        <f t="shared" si="64"/>
        <v>-2.3999999999999906E-6</v>
      </c>
      <c r="E682">
        <f t="shared" si="61"/>
        <v>3.6890000000000001</v>
      </c>
      <c r="F682">
        <f t="shared" si="62"/>
        <v>368900</v>
      </c>
      <c r="G682">
        <f t="shared" si="65"/>
        <v>-2.0999999999999464E-2</v>
      </c>
      <c r="H682">
        <f t="shared" si="63"/>
        <v>-0.88535999999999648</v>
      </c>
      <c r="J682">
        <v>3.44</v>
      </c>
      <c r="K682">
        <v>3.819</v>
      </c>
      <c r="L682">
        <v>3.8079999999999998</v>
      </c>
    </row>
    <row r="683" spans="1:12" x14ac:dyDescent="0.25">
      <c r="A683">
        <v>320</v>
      </c>
      <c r="B683">
        <v>86.85</v>
      </c>
      <c r="C683" s="2">
        <f t="shared" si="60"/>
        <v>8.6849999999999997E-5</v>
      </c>
      <c r="D683" s="2">
        <f t="shared" si="64"/>
        <v>-2.3500000000000029E-6</v>
      </c>
      <c r="E683">
        <f t="shared" si="61"/>
        <v>3.6713333333333331</v>
      </c>
      <c r="F683">
        <f t="shared" si="62"/>
        <v>367133.33333333331</v>
      </c>
      <c r="G683">
        <f t="shared" si="65"/>
        <v>-1.7666666666666941E-2</v>
      </c>
      <c r="H683">
        <f t="shared" si="63"/>
        <v>-0.86276333333333433</v>
      </c>
      <c r="J683">
        <v>3.4260000000000002</v>
      </c>
      <c r="K683">
        <v>3.7989999999999999</v>
      </c>
      <c r="L683">
        <v>3.7890000000000001</v>
      </c>
    </row>
    <row r="684" spans="1:12" x14ac:dyDescent="0.25">
      <c r="A684">
        <v>321</v>
      </c>
      <c r="B684">
        <v>84.54</v>
      </c>
      <c r="C684" s="2">
        <f t="shared" si="60"/>
        <v>8.454E-5</v>
      </c>
      <c r="D684" s="2">
        <f t="shared" si="64"/>
        <v>-2.3099999999999965E-6</v>
      </c>
      <c r="E684">
        <f t="shared" si="61"/>
        <v>3.652333333333333</v>
      </c>
      <c r="F684">
        <f t="shared" si="62"/>
        <v>365233.33333333331</v>
      </c>
      <c r="G684">
        <f t="shared" si="65"/>
        <v>-1.9000000000000128E-2</v>
      </c>
      <c r="H684">
        <f t="shared" si="63"/>
        <v>-0.84368899999999869</v>
      </c>
      <c r="J684">
        <v>3.407</v>
      </c>
      <c r="K684">
        <v>3.78</v>
      </c>
      <c r="L684">
        <v>3.77</v>
      </c>
    </row>
    <row r="685" spans="1:12" x14ac:dyDescent="0.25">
      <c r="A685">
        <v>322</v>
      </c>
      <c r="B685">
        <v>82.27</v>
      </c>
      <c r="C685" s="2">
        <f t="shared" si="60"/>
        <v>8.2269999999999997E-5</v>
      </c>
      <c r="D685" s="2">
        <f t="shared" si="64"/>
        <v>-2.2700000000000037E-6</v>
      </c>
      <c r="E685">
        <f t="shared" si="61"/>
        <v>3.6333333333333333</v>
      </c>
      <c r="F685">
        <f t="shared" si="62"/>
        <v>363333.33333333331</v>
      </c>
      <c r="G685">
        <f t="shared" si="65"/>
        <v>-1.8999999999999684E-2</v>
      </c>
      <c r="H685">
        <f t="shared" si="63"/>
        <v>-0.82476666666666798</v>
      </c>
      <c r="J685">
        <v>3.383</v>
      </c>
      <c r="K685">
        <v>3.766</v>
      </c>
      <c r="L685">
        <v>3.7509999999999999</v>
      </c>
    </row>
    <row r="686" spans="1:12" x14ac:dyDescent="0.25">
      <c r="A686">
        <v>323</v>
      </c>
      <c r="B686">
        <v>80.040000000000006</v>
      </c>
      <c r="C686" s="2">
        <f t="shared" si="60"/>
        <v>8.0040000000000013E-5</v>
      </c>
      <c r="D686" s="2">
        <f t="shared" si="64"/>
        <v>-2.2299999999999837E-6</v>
      </c>
      <c r="E686">
        <f t="shared" si="61"/>
        <v>3.6076666666666668</v>
      </c>
      <c r="F686">
        <f t="shared" si="62"/>
        <v>360766.66666666669</v>
      </c>
      <c r="G686">
        <f t="shared" si="65"/>
        <v>-2.5666666666666504E-2</v>
      </c>
      <c r="H686">
        <f t="shared" si="63"/>
        <v>-0.80450966666666079</v>
      </c>
      <c r="J686">
        <v>3.359</v>
      </c>
      <c r="K686">
        <v>3.7320000000000002</v>
      </c>
      <c r="L686">
        <v>3.7320000000000002</v>
      </c>
    </row>
    <row r="687" spans="1:12" x14ac:dyDescent="0.25">
      <c r="A687">
        <v>324</v>
      </c>
      <c r="B687">
        <v>77.87</v>
      </c>
      <c r="C687" s="2">
        <f t="shared" si="60"/>
        <v>7.7869999999999998E-5</v>
      </c>
      <c r="D687" s="2">
        <f t="shared" si="64"/>
        <v>-2.1700000000000148E-6</v>
      </c>
      <c r="E687">
        <f t="shared" si="61"/>
        <v>3.5909999999999997</v>
      </c>
      <c r="F687">
        <f t="shared" si="62"/>
        <v>359100</v>
      </c>
      <c r="G687">
        <f t="shared" si="65"/>
        <v>-1.6666666666667052E-2</v>
      </c>
      <c r="H687">
        <f t="shared" si="63"/>
        <v>-0.77924700000000535</v>
      </c>
      <c r="J687">
        <v>3.339</v>
      </c>
      <c r="K687">
        <v>3.722</v>
      </c>
      <c r="L687">
        <v>3.7120000000000002</v>
      </c>
    </row>
    <row r="688" spans="1:12" x14ac:dyDescent="0.25">
      <c r="A688">
        <v>325</v>
      </c>
      <c r="B688">
        <v>75.739999999999995</v>
      </c>
      <c r="C688" s="2">
        <f t="shared" si="60"/>
        <v>7.573999999999999E-5</v>
      </c>
      <c r="D688" s="2">
        <f t="shared" si="64"/>
        <v>-2.1300000000000084E-6</v>
      </c>
      <c r="E688">
        <f t="shared" si="61"/>
        <v>3.5703333333333336</v>
      </c>
      <c r="F688">
        <f t="shared" si="62"/>
        <v>357033.33333333337</v>
      </c>
      <c r="G688">
        <f t="shared" si="65"/>
        <v>-2.0666666666666167E-2</v>
      </c>
      <c r="H688">
        <f t="shared" si="63"/>
        <v>-0.76048100000000307</v>
      </c>
      <c r="J688">
        <v>3.32</v>
      </c>
      <c r="K688">
        <v>3.7080000000000002</v>
      </c>
      <c r="L688">
        <v>3.6829999999999998</v>
      </c>
    </row>
    <row r="689" spans="1:12" x14ac:dyDescent="0.25">
      <c r="A689">
        <v>326</v>
      </c>
      <c r="B689">
        <v>73.650000000000006</v>
      </c>
      <c r="C689" s="2">
        <f t="shared" si="60"/>
        <v>7.3650000000000001E-5</v>
      </c>
      <c r="D689" s="2">
        <f t="shared" si="64"/>
        <v>-2.0899999999999885E-6</v>
      </c>
      <c r="E689">
        <f t="shared" si="61"/>
        <v>3.5446666666666666</v>
      </c>
      <c r="F689">
        <f t="shared" si="62"/>
        <v>354466.66666666669</v>
      </c>
      <c r="G689">
        <f t="shared" si="65"/>
        <v>-2.5666666666666949E-2</v>
      </c>
      <c r="H689">
        <f t="shared" si="63"/>
        <v>-0.74083533333332929</v>
      </c>
      <c r="J689">
        <v>3.3010000000000002</v>
      </c>
      <c r="K689">
        <v>3.6739999999999999</v>
      </c>
      <c r="L689">
        <v>3.6589999999999998</v>
      </c>
    </row>
    <row r="690" spans="1:12" x14ac:dyDescent="0.25">
      <c r="A690">
        <v>327</v>
      </c>
      <c r="B690">
        <v>71.62</v>
      </c>
      <c r="C690" s="2">
        <f t="shared" si="60"/>
        <v>7.1620000000000009E-5</v>
      </c>
      <c r="D690" s="2">
        <f t="shared" si="64"/>
        <v>-2.0299999999999924E-6</v>
      </c>
      <c r="E690">
        <f t="shared" si="61"/>
        <v>3.5210000000000004</v>
      </c>
      <c r="F690">
        <f t="shared" si="62"/>
        <v>352100.00000000006</v>
      </c>
      <c r="G690">
        <f t="shared" si="65"/>
        <v>-2.3666666666666281E-2</v>
      </c>
      <c r="H690">
        <f t="shared" si="63"/>
        <v>-0.71476299999999748</v>
      </c>
      <c r="J690">
        <v>3.282</v>
      </c>
      <c r="K690">
        <v>3.641</v>
      </c>
      <c r="L690">
        <v>3.64</v>
      </c>
    </row>
    <row r="691" spans="1:12" x14ac:dyDescent="0.25">
      <c r="A691">
        <v>328</v>
      </c>
      <c r="B691">
        <v>69.64</v>
      </c>
      <c r="C691" s="2">
        <f t="shared" si="60"/>
        <v>6.9640000000000004E-5</v>
      </c>
      <c r="D691" s="2">
        <f t="shared" si="64"/>
        <v>-1.9800000000000048E-6</v>
      </c>
      <c r="E691">
        <f t="shared" si="61"/>
        <v>3.4963333333333337</v>
      </c>
      <c r="F691">
        <f t="shared" si="62"/>
        <v>349633.33333333337</v>
      </c>
      <c r="G691">
        <f t="shared" si="65"/>
        <v>-2.4666666666666615E-2</v>
      </c>
      <c r="H691">
        <f t="shared" si="63"/>
        <v>-0.69227400000000172</v>
      </c>
      <c r="J691">
        <v>3.2570000000000001</v>
      </c>
      <c r="K691">
        <v>3.621</v>
      </c>
      <c r="L691">
        <v>3.6110000000000002</v>
      </c>
    </row>
    <row r="692" spans="1:12" x14ac:dyDescent="0.25">
      <c r="A692">
        <v>329</v>
      </c>
      <c r="B692">
        <v>67.709999999999994</v>
      </c>
      <c r="C692" s="2">
        <f t="shared" si="60"/>
        <v>6.7709999999999987E-5</v>
      </c>
      <c r="D692" s="2">
        <f t="shared" si="64"/>
        <v>-1.9300000000000171E-6</v>
      </c>
      <c r="E692">
        <f t="shared" si="61"/>
        <v>3.4756666666666667</v>
      </c>
      <c r="F692">
        <f t="shared" si="62"/>
        <v>347566.66666666669</v>
      </c>
      <c r="G692">
        <f t="shared" si="65"/>
        <v>-2.0666666666667055E-2</v>
      </c>
      <c r="H692">
        <f t="shared" si="63"/>
        <v>-0.67080366666667268</v>
      </c>
      <c r="J692">
        <v>3.238</v>
      </c>
      <c r="K692">
        <v>3.6019999999999999</v>
      </c>
      <c r="L692">
        <v>3.5870000000000002</v>
      </c>
    </row>
    <row r="693" spans="1:12" x14ac:dyDescent="0.25">
      <c r="A693">
        <v>330</v>
      </c>
      <c r="B693">
        <v>65.83</v>
      </c>
      <c r="C693" s="2">
        <f t="shared" si="60"/>
        <v>6.5829999999999998E-5</v>
      </c>
      <c r="D693" s="2">
        <f t="shared" si="64"/>
        <v>-1.8799999999999888E-6</v>
      </c>
      <c r="E693">
        <f t="shared" si="61"/>
        <v>3.4533333333333336</v>
      </c>
      <c r="F693">
        <f t="shared" si="62"/>
        <v>345333.33333333337</v>
      </c>
      <c r="G693">
        <f t="shared" si="65"/>
        <v>-2.2333333333333094E-2</v>
      </c>
      <c r="H693">
        <f t="shared" si="63"/>
        <v>-0.64922666666666284</v>
      </c>
      <c r="J693">
        <v>3.214</v>
      </c>
      <c r="K693">
        <v>3.5830000000000002</v>
      </c>
      <c r="L693">
        <v>3.5630000000000002</v>
      </c>
    </row>
    <row r="694" spans="1:12" x14ac:dyDescent="0.25">
      <c r="A694">
        <v>331</v>
      </c>
      <c r="B694">
        <v>64</v>
      </c>
      <c r="C694" s="2">
        <f t="shared" si="60"/>
        <v>6.3999999999999997E-5</v>
      </c>
      <c r="D694" s="2">
        <f t="shared" si="64"/>
        <v>-1.8300000000000011E-6</v>
      </c>
      <c r="E694">
        <f t="shared" si="61"/>
        <v>3.4293333333333336</v>
      </c>
      <c r="F694">
        <f t="shared" si="62"/>
        <v>342933.33333333337</v>
      </c>
      <c r="G694">
        <f t="shared" si="65"/>
        <v>-2.4000000000000021E-2</v>
      </c>
      <c r="H694">
        <f t="shared" si="63"/>
        <v>-0.62756800000000046</v>
      </c>
      <c r="J694">
        <v>3.1949999999999998</v>
      </c>
      <c r="K694">
        <v>3.5539999999999998</v>
      </c>
      <c r="L694">
        <v>3.5390000000000001</v>
      </c>
    </row>
    <row r="695" spans="1:12" x14ac:dyDescent="0.25">
      <c r="A695">
        <v>332</v>
      </c>
      <c r="B695">
        <v>62.23</v>
      </c>
      <c r="C695" s="2">
        <f t="shared" si="60"/>
        <v>6.2229999999999992E-5</v>
      </c>
      <c r="D695" s="2">
        <f t="shared" si="64"/>
        <v>-1.7700000000000051E-6</v>
      </c>
      <c r="E695">
        <f t="shared" si="61"/>
        <v>3.4086666666666665</v>
      </c>
      <c r="F695">
        <f t="shared" si="62"/>
        <v>340866.66666666663</v>
      </c>
      <c r="G695">
        <f t="shared" si="65"/>
        <v>-2.0666666666667055E-2</v>
      </c>
      <c r="H695">
        <f t="shared" si="63"/>
        <v>-0.6033340000000017</v>
      </c>
      <c r="J695">
        <v>3.1760000000000002</v>
      </c>
      <c r="K695">
        <v>3.53</v>
      </c>
      <c r="L695">
        <v>3.52</v>
      </c>
    </row>
    <row r="696" spans="1:12" x14ac:dyDescent="0.25">
      <c r="A696">
        <v>333</v>
      </c>
      <c r="B696">
        <v>60.51</v>
      </c>
      <c r="C696" s="2">
        <f t="shared" si="60"/>
        <v>6.0509999999999995E-5</v>
      </c>
      <c r="D696" s="2">
        <f t="shared" si="64"/>
        <v>-1.7199999999999971E-6</v>
      </c>
      <c r="E696">
        <f t="shared" si="61"/>
        <v>3.3879999999999999</v>
      </c>
      <c r="F696">
        <f t="shared" si="62"/>
        <v>338800</v>
      </c>
      <c r="G696">
        <f t="shared" si="65"/>
        <v>-2.0666666666666611E-2</v>
      </c>
      <c r="H696">
        <f t="shared" si="63"/>
        <v>-0.58273599999999903</v>
      </c>
      <c r="J696">
        <v>3.1520000000000001</v>
      </c>
      <c r="K696">
        <v>3.5110000000000001</v>
      </c>
      <c r="L696">
        <v>3.5009999999999999</v>
      </c>
    </row>
    <row r="697" spans="1:12" x14ac:dyDescent="0.25">
      <c r="A697">
        <v>334</v>
      </c>
      <c r="B697">
        <v>58.85</v>
      </c>
      <c r="C697" s="2">
        <f t="shared" si="60"/>
        <v>5.8850000000000001E-5</v>
      </c>
      <c r="D697" s="2">
        <f t="shared" si="64"/>
        <v>-1.6599999999999943E-6</v>
      </c>
      <c r="E697">
        <f t="shared" si="61"/>
        <v>3.3666666666666667</v>
      </c>
      <c r="F697">
        <f t="shared" si="62"/>
        <v>336666.66666666669</v>
      </c>
      <c r="G697">
        <f t="shared" si="65"/>
        <v>-2.1333333333333204E-2</v>
      </c>
      <c r="H697">
        <f t="shared" si="63"/>
        <v>-0.55886666666666474</v>
      </c>
      <c r="J697">
        <v>3.1320000000000001</v>
      </c>
      <c r="K697">
        <v>3.4910000000000001</v>
      </c>
      <c r="L697">
        <v>3.4769999999999999</v>
      </c>
    </row>
    <row r="698" spans="1:12" x14ac:dyDescent="0.25">
      <c r="A698">
        <v>335</v>
      </c>
      <c r="B698">
        <v>57.24</v>
      </c>
      <c r="C698" s="2">
        <f t="shared" si="60"/>
        <v>5.7240000000000001E-5</v>
      </c>
      <c r="D698" s="2">
        <f t="shared" si="64"/>
        <v>-1.6099999999999998E-6</v>
      </c>
      <c r="E698">
        <f t="shared" si="61"/>
        <v>3.341333333333333</v>
      </c>
      <c r="F698">
        <f t="shared" si="62"/>
        <v>334133.33333333331</v>
      </c>
      <c r="G698">
        <f t="shared" si="65"/>
        <v>-2.5333333333333652E-2</v>
      </c>
      <c r="H698">
        <f t="shared" si="63"/>
        <v>-0.53795466666666658</v>
      </c>
      <c r="J698">
        <v>3.1080000000000001</v>
      </c>
      <c r="K698">
        <v>3.4630000000000001</v>
      </c>
      <c r="L698">
        <v>3.4529999999999998</v>
      </c>
    </row>
    <row r="699" spans="1:12" x14ac:dyDescent="0.25">
      <c r="A699">
        <v>336</v>
      </c>
      <c r="B699">
        <v>55.7</v>
      </c>
      <c r="C699" s="2">
        <f t="shared" si="60"/>
        <v>5.5700000000000005E-5</v>
      </c>
      <c r="D699" s="2">
        <f t="shared" si="64"/>
        <v>-1.5399999999999954E-6</v>
      </c>
      <c r="E699">
        <f t="shared" si="61"/>
        <v>3.3173333333333335</v>
      </c>
      <c r="F699">
        <f t="shared" si="62"/>
        <v>331733.33333333337</v>
      </c>
      <c r="G699">
        <f t="shared" si="65"/>
        <v>-2.3999999999999577E-2</v>
      </c>
      <c r="H699">
        <f t="shared" si="63"/>
        <v>-0.51086933333333184</v>
      </c>
      <c r="J699">
        <v>3.0840000000000001</v>
      </c>
      <c r="K699">
        <v>3.4390000000000001</v>
      </c>
      <c r="L699">
        <v>3.4289999999999998</v>
      </c>
    </row>
    <row r="700" spans="1:12" x14ac:dyDescent="0.25">
      <c r="A700">
        <v>337</v>
      </c>
      <c r="B700">
        <v>54.2</v>
      </c>
      <c r="C700" s="2">
        <f t="shared" si="60"/>
        <v>5.4200000000000003E-5</v>
      </c>
      <c r="D700" s="2">
        <f t="shared" si="64"/>
        <v>-1.5000000000000026E-6</v>
      </c>
      <c r="E700">
        <f t="shared" si="61"/>
        <v>3.2946666666666666</v>
      </c>
      <c r="F700">
        <f t="shared" si="62"/>
        <v>329466.66666666669</v>
      </c>
      <c r="G700">
        <f t="shared" si="65"/>
        <v>-2.2666666666666835E-2</v>
      </c>
      <c r="H700">
        <f t="shared" si="63"/>
        <v>-0.49420000000000086</v>
      </c>
      <c r="J700">
        <v>3.0649999999999999</v>
      </c>
      <c r="K700">
        <v>3.4140000000000001</v>
      </c>
      <c r="L700">
        <v>3.4049999999999998</v>
      </c>
    </row>
    <row r="701" spans="1:12" x14ac:dyDescent="0.25">
      <c r="A701">
        <v>338</v>
      </c>
      <c r="B701">
        <v>52.77</v>
      </c>
      <c r="C701" s="2">
        <f t="shared" si="60"/>
        <v>5.2770000000000005E-5</v>
      </c>
      <c r="D701" s="2">
        <f t="shared" si="64"/>
        <v>-1.4299999999999982E-6</v>
      </c>
      <c r="E701">
        <f t="shared" si="61"/>
        <v>3.2703333333333333</v>
      </c>
      <c r="F701">
        <f t="shared" si="62"/>
        <v>327033.33333333331</v>
      </c>
      <c r="G701">
        <f t="shared" si="65"/>
        <v>-2.4333333333333318E-2</v>
      </c>
      <c r="H701">
        <f t="shared" si="63"/>
        <v>-0.46765766666666603</v>
      </c>
      <c r="J701">
        <v>3.0409999999999999</v>
      </c>
      <c r="K701">
        <v>3.39</v>
      </c>
      <c r="L701">
        <v>3.38</v>
      </c>
    </row>
    <row r="702" spans="1:12" x14ac:dyDescent="0.25">
      <c r="A702">
        <v>339</v>
      </c>
      <c r="B702">
        <v>51.4</v>
      </c>
      <c r="C702" s="2">
        <f t="shared" si="60"/>
        <v>5.1399999999999996E-5</v>
      </c>
      <c r="D702" s="2">
        <f t="shared" si="64"/>
        <v>-1.3700000000000089E-6</v>
      </c>
      <c r="E702">
        <f t="shared" si="61"/>
        <v>3.2433333333333336</v>
      </c>
      <c r="F702">
        <f t="shared" si="62"/>
        <v>324333.33333333337</v>
      </c>
      <c r="G702">
        <f t="shared" si="65"/>
        <v>-2.6999999999999691E-2</v>
      </c>
      <c r="H702">
        <f t="shared" si="63"/>
        <v>-0.4443366666666696</v>
      </c>
      <c r="J702">
        <v>3.012</v>
      </c>
      <c r="K702">
        <v>3.3660000000000001</v>
      </c>
      <c r="L702">
        <v>3.3519999999999999</v>
      </c>
    </row>
    <row r="703" spans="1:12" x14ac:dyDescent="0.25">
      <c r="A703">
        <v>340</v>
      </c>
      <c r="B703">
        <v>50.08</v>
      </c>
      <c r="C703" s="2">
        <f t="shared" si="60"/>
        <v>5.0080000000000002E-5</v>
      </c>
      <c r="D703" s="2">
        <f t="shared" si="64"/>
        <v>-1.3199999999999941E-6</v>
      </c>
      <c r="E703">
        <f t="shared" si="61"/>
        <v>3.2176666666666667</v>
      </c>
      <c r="F703">
        <f t="shared" si="62"/>
        <v>321766.66666666669</v>
      </c>
      <c r="G703">
        <f t="shared" si="65"/>
        <v>-2.5666666666666949E-2</v>
      </c>
      <c r="H703">
        <f t="shared" si="63"/>
        <v>-0.42473199999999817</v>
      </c>
      <c r="J703">
        <v>2.988</v>
      </c>
      <c r="K703">
        <v>3.3420000000000001</v>
      </c>
      <c r="L703">
        <v>3.323</v>
      </c>
    </row>
    <row r="704" spans="1:12" x14ac:dyDescent="0.25">
      <c r="A704">
        <v>341</v>
      </c>
      <c r="B704">
        <v>48.83</v>
      </c>
      <c r="C704" s="2">
        <f t="shared" si="60"/>
        <v>4.8829999999999998E-5</v>
      </c>
      <c r="D704" s="2">
        <f t="shared" si="64"/>
        <v>-1.2500000000000033E-6</v>
      </c>
      <c r="E704">
        <f t="shared" si="61"/>
        <v>3.1936666666666667</v>
      </c>
      <c r="F704">
        <f t="shared" si="62"/>
        <v>319366.66666666669</v>
      </c>
      <c r="G704">
        <f t="shared" si="65"/>
        <v>-2.4000000000000021E-2</v>
      </c>
      <c r="H704">
        <f t="shared" si="63"/>
        <v>-0.39920833333333439</v>
      </c>
      <c r="J704">
        <v>2.964</v>
      </c>
      <c r="K704">
        <v>3.3180000000000001</v>
      </c>
      <c r="L704">
        <v>3.2989999999999999</v>
      </c>
    </row>
    <row r="705" spans="1:12" x14ac:dyDescent="0.25">
      <c r="A705">
        <v>342</v>
      </c>
      <c r="B705">
        <v>47.64</v>
      </c>
      <c r="C705" s="2">
        <f t="shared" si="60"/>
        <v>4.7639999999999998E-5</v>
      </c>
      <c r="D705" s="2">
        <f t="shared" si="64"/>
        <v>-1.1900000000000005E-6</v>
      </c>
      <c r="E705">
        <f t="shared" si="61"/>
        <v>3.1679999999999997</v>
      </c>
      <c r="F705">
        <f t="shared" si="62"/>
        <v>316799.99999999994</v>
      </c>
      <c r="G705">
        <f t="shared" si="65"/>
        <v>-2.5666666666666949E-2</v>
      </c>
      <c r="H705">
        <f t="shared" si="63"/>
        <v>-0.3769920000000001</v>
      </c>
      <c r="J705">
        <v>2.94</v>
      </c>
      <c r="K705">
        <v>3.2890000000000001</v>
      </c>
      <c r="L705">
        <v>3.2749999999999999</v>
      </c>
    </row>
    <row r="706" spans="1:12" x14ac:dyDescent="0.25">
      <c r="A706">
        <v>343</v>
      </c>
      <c r="B706">
        <v>46.5</v>
      </c>
      <c r="C706" s="2">
        <f t="shared" si="60"/>
        <v>4.6499999999999999E-5</v>
      </c>
      <c r="D706" s="2">
        <f t="shared" si="64"/>
        <v>-1.1399999999999992E-6</v>
      </c>
      <c r="E706">
        <f t="shared" si="61"/>
        <v>3.1440000000000001</v>
      </c>
      <c r="F706">
        <f t="shared" si="62"/>
        <v>314400</v>
      </c>
      <c r="G706">
        <f t="shared" si="65"/>
        <v>-2.3999999999999577E-2</v>
      </c>
      <c r="H706">
        <f t="shared" si="63"/>
        <v>-0.35841599999999979</v>
      </c>
      <c r="J706">
        <v>2.9159999999999999</v>
      </c>
      <c r="K706">
        <v>3.2650000000000001</v>
      </c>
      <c r="L706">
        <v>3.2509999999999999</v>
      </c>
    </row>
    <row r="707" spans="1:12" x14ac:dyDescent="0.25">
      <c r="A707">
        <v>344</v>
      </c>
      <c r="B707">
        <v>45.44</v>
      </c>
      <c r="C707" s="2">
        <f t="shared" si="60"/>
        <v>4.5439999999999999E-5</v>
      </c>
      <c r="D707" s="2">
        <f t="shared" si="64"/>
        <v>-1.06E-6</v>
      </c>
      <c r="E707">
        <f t="shared" si="61"/>
        <v>3.1216666666666666</v>
      </c>
      <c r="F707">
        <f t="shared" si="62"/>
        <v>312166.66666666669</v>
      </c>
      <c r="G707">
        <f t="shared" si="65"/>
        <v>-2.2333333333333538E-2</v>
      </c>
      <c r="H707">
        <f t="shared" si="63"/>
        <v>-0.33089666666666667</v>
      </c>
      <c r="J707">
        <v>2.8919999999999999</v>
      </c>
      <c r="K707">
        <v>3.246</v>
      </c>
      <c r="L707">
        <v>3.2269999999999999</v>
      </c>
    </row>
    <row r="708" spans="1:12" x14ac:dyDescent="0.25">
      <c r="A708">
        <v>345</v>
      </c>
      <c r="B708">
        <v>44.43</v>
      </c>
      <c r="C708" s="2">
        <f t="shared" ref="C708:C723" si="66">B708/1000000</f>
        <v>4.443E-5</v>
      </c>
      <c r="D708" s="2">
        <f t="shared" si="64"/>
        <v>-1.0099999999999988E-6</v>
      </c>
      <c r="E708">
        <f t="shared" ref="E708:E722" si="67">AVERAGE(J708:L708)</f>
        <v>3.1009999999999995</v>
      </c>
      <c r="F708">
        <f t="shared" ref="F708:F722" si="68">E708*100000</f>
        <v>310099.99999999994</v>
      </c>
      <c r="G708">
        <f t="shared" si="65"/>
        <v>-2.0666666666667055E-2</v>
      </c>
      <c r="H708">
        <f t="shared" ref="H708:H722" si="69">F708*D708</f>
        <v>-0.31320099999999956</v>
      </c>
      <c r="J708">
        <v>2.8730000000000002</v>
      </c>
      <c r="K708">
        <v>3.2269999999999999</v>
      </c>
      <c r="L708">
        <v>3.2029999999999998</v>
      </c>
    </row>
    <row r="709" spans="1:12" x14ac:dyDescent="0.25">
      <c r="A709">
        <v>346</v>
      </c>
      <c r="B709">
        <v>43.48</v>
      </c>
      <c r="C709" s="2">
        <f t="shared" si="66"/>
        <v>4.3479999999999997E-5</v>
      </c>
      <c r="D709" s="2">
        <f t="shared" ref="D709:D723" si="70">C709-C708</f>
        <v>-9.5000000000000276E-7</v>
      </c>
      <c r="E709">
        <f t="shared" si="67"/>
        <v>3.075333333333333</v>
      </c>
      <c r="F709">
        <f t="shared" si="68"/>
        <v>307533.33333333331</v>
      </c>
      <c r="G709">
        <f t="shared" ref="G709:G722" si="71">E709-E708</f>
        <v>-2.5666666666666504E-2</v>
      </c>
      <c r="H709">
        <f t="shared" si="69"/>
        <v>-0.29215666666666751</v>
      </c>
      <c r="J709">
        <v>2.8439999999999999</v>
      </c>
      <c r="K709">
        <v>3.2029999999999998</v>
      </c>
      <c r="L709">
        <v>3.1789999999999998</v>
      </c>
    </row>
    <row r="710" spans="1:12" x14ac:dyDescent="0.25">
      <c r="A710">
        <v>347</v>
      </c>
      <c r="B710">
        <v>42.6</v>
      </c>
      <c r="C710" s="2">
        <f t="shared" si="66"/>
        <v>4.2599999999999999E-5</v>
      </c>
      <c r="D710" s="2">
        <f t="shared" si="70"/>
        <v>-8.7999999999999835E-7</v>
      </c>
      <c r="E710">
        <f t="shared" si="67"/>
        <v>3.0526666666666666</v>
      </c>
      <c r="F710">
        <f t="shared" si="68"/>
        <v>305266.66666666669</v>
      </c>
      <c r="G710">
        <f t="shared" si="71"/>
        <v>-2.2666666666666391E-2</v>
      </c>
      <c r="H710">
        <f t="shared" si="69"/>
        <v>-0.26863466666666619</v>
      </c>
      <c r="J710">
        <v>2.82</v>
      </c>
      <c r="K710">
        <v>3.1789999999999998</v>
      </c>
      <c r="L710">
        <v>3.1589999999999998</v>
      </c>
    </row>
    <row r="711" spans="1:12" x14ac:dyDescent="0.25">
      <c r="A711">
        <v>348</v>
      </c>
      <c r="B711">
        <v>41.79</v>
      </c>
      <c r="C711" s="2">
        <f t="shared" si="66"/>
        <v>4.1789999999999998E-5</v>
      </c>
      <c r="D711" s="2">
        <f t="shared" si="70"/>
        <v>-8.1000000000000072E-7</v>
      </c>
      <c r="E711">
        <f t="shared" si="67"/>
        <v>3.0283333333333338</v>
      </c>
      <c r="F711">
        <f t="shared" si="68"/>
        <v>302833.33333333337</v>
      </c>
      <c r="G711">
        <f t="shared" si="71"/>
        <v>-2.4333333333332874E-2</v>
      </c>
      <c r="H711">
        <f t="shared" si="69"/>
        <v>-0.24529500000000024</v>
      </c>
      <c r="J711">
        <v>2.7959999999999998</v>
      </c>
      <c r="K711">
        <v>3.1589999999999998</v>
      </c>
      <c r="L711">
        <v>3.13</v>
      </c>
    </row>
    <row r="712" spans="1:12" x14ac:dyDescent="0.25">
      <c r="A712">
        <v>349</v>
      </c>
      <c r="B712">
        <v>41.03</v>
      </c>
      <c r="C712" s="2">
        <f t="shared" si="66"/>
        <v>4.1029999999999998E-5</v>
      </c>
      <c r="D712" s="2">
        <f t="shared" si="70"/>
        <v>-7.599999999999995E-7</v>
      </c>
      <c r="E712">
        <f t="shared" si="67"/>
        <v>3.0106666666666668</v>
      </c>
      <c r="F712">
        <f t="shared" si="68"/>
        <v>301066.66666666669</v>
      </c>
      <c r="G712">
        <f t="shared" si="71"/>
        <v>-1.7666666666666941E-2</v>
      </c>
      <c r="H712">
        <f t="shared" si="69"/>
        <v>-0.22881066666666652</v>
      </c>
      <c r="J712">
        <v>2.7759999999999998</v>
      </c>
      <c r="K712">
        <v>3.145</v>
      </c>
      <c r="L712">
        <v>3.1110000000000002</v>
      </c>
    </row>
    <row r="713" spans="1:12" x14ac:dyDescent="0.25">
      <c r="A713">
        <v>350</v>
      </c>
      <c r="B713">
        <v>40.340000000000003</v>
      </c>
      <c r="C713" s="2">
        <f t="shared" si="66"/>
        <v>4.0340000000000003E-5</v>
      </c>
      <c r="D713" s="2">
        <f t="shared" si="70"/>
        <v>-6.8999999999999509E-7</v>
      </c>
      <c r="E713">
        <f t="shared" si="67"/>
        <v>2.9853333333333332</v>
      </c>
      <c r="F713">
        <f t="shared" si="68"/>
        <v>298533.33333333331</v>
      </c>
      <c r="G713">
        <f t="shared" si="71"/>
        <v>-2.5333333333333652E-2</v>
      </c>
      <c r="H713">
        <f t="shared" si="69"/>
        <v>-0.20598799999999853</v>
      </c>
      <c r="J713">
        <v>2.7480000000000002</v>
      </c>
      <c r="K713">
        <v>3.1259999999999999</v>
      </c>
      <c r="L713">
        <v>3.0819999999999999</v>
      </c>
    </row>
    <row r="714" spans="1:12" x14ac:dyDescent="0.25">
      <c r="A714">
        <v>351</v>
      </c>
      <c r="B714">
        <v>39.72</v>
      </c>
      <c r="C714" s="2">
        <f t="shared" si="66"/>
        <v>3.9719999999999999E-5</v>
      </c>
      <c r="D714" s="2">
        <f t="shared" si="70"/>
        <v>-6.2000000000000423E-7</v>
      </c>
      <c r="E714">
        <f t="shared" si="67"/>
        <v>2.9659999999999997</v>
      </c>
      <c r="F714">
        <f t="shared" si="68"/>
        <v>296600</v>
      </c>
      <c r="G714">
        <f t="shared" si="71"/>
        <v>-1.9333333333333425E-2</v>
      </c>
      <c r="H714">
        <f t="shared" si="69"/>
        <v>-0.18389200000000125</v>
      </c>
      <c r="J714">
        <v>2.7280000000000002</v>
      </c>
      <c r="K714">
        <v>3.1019999999999999</v>
      </c>
      <c r="L714">
        <v>3.0680000000000001</v>
      </c>
    </row>
    <row r="715" spans="1:12" x14ac:dyDescent="0.25">
      <c r="A715">
        <v>352</v>
      </c>
      <c r="B715">
        <v>39.159999999999997</v>
      </c>
      <c r="C715" s="2">
        <f t="shared" si="66"/>
        <v>3.9159999999999998E-5</v>
      </c>
      <c r="D715" s="2">
        <f t="shared" si="70"/>
        <v>-5.6000000000000141E-7</v>
      </c>
      <c r="E715">
        <f t="shared" si="67"/>
        <v>2.9416666666666664</v>
      </c>
      <c r="F715">
        <f t="shared" si="68"/>
        <v>294166.66666666663</v>
      </c>
      <c r="G715">
        <f t="shared" si="71"/>
        <v>-2.4333333333333318E-2</v>
      </c>
      <c r="H715">
        <f t="shared" si="69"/>
        <v>-0.16473333333333373</v>
      </c>
      <c r="J715">
        <v>2.7040000000000002</v>
      </c>
      <c r="K715">
        <v>3.0819999999999999</v>
      </c>
      <c r="L715">
        <v>3.0390000000000001</v>
      </c>
    </row>
    <row r="716" spans="1:12" x14ac:dyDescent="0.25">
      <c r="A716">
        <v>353</v>
      </c>
      <c r="B716">
        <v>38.67</v>
      </c>
      <c r="C716" s="2">
        <f t="shared" si="66"/>
        <v>3.8670000000000001E-5</v>
      </c>
      <c r="D716" s="2">
        <f t="shared" si="70"/>
        <v>-4.89999999999997E-7</v>
      </c>
      <c r="E716">
        <f t="shared" si="67"/>
        <v>2.9163333333333337</v>
      </c>
      <c r="F716">
        <f t="shared" si="68"/>
        <v>291633.33333333337</v>
      </c>
      <c r="G716">
        <f t="shared" si="71"/>
        <v>-2.5333333333332764E-2</v>
      </c>
      <c r="H716">
        <f t="shared" si="69"/>
        <v>-0.14290033333333249</v>
      </c>
      <c r="J716">
        <v>2.68</v>
      </c>
      <c r="K716">
        <v>3.0539999999999998</v>
      </c>
      <c r="L716">
        <v>3.0150000000000001</v>
      </c>
    </row>
    <row r="717" spans="1:12" x14ac:dyDescent="0.25">
      <c r="A717">
        <v>354</v>
      </c>
      <c r="B717">
        <v>38.24</v>
      </c>
      <c r="C717" s="2">
        <f t="shared" si="66"/>
        <v>3.824E-5</v>
      </c>
      <c r="D717" s="2">
        <f t="shared" si="70"/>
        <v>-4.3000000000000097E-7</v>
      </c>
      <c r="E717">
        <f t="shared" si="67"/>
        <v>2.8876666666666666</v>
      </c>
      <c r="F717">
        <f t="shared" si="68"/>
        <v>288766.66666666669</v>
      </c>
      <c r="G717">
        <f t="shared" si="71"/>
        <v>-2.8666666666667062E-2</v>
      </c>
      <c r="H717">
        <f t="shared" si="69"/>
        <v>-0.12416966666666696</v>
      </c>
      <c r="J717">
        <v>2.661</v>
      </c>
      <c r="K717">
        <v>3.0249999999999999</v>
      </c>
      <c r="L717">
        <v>2.9769999999999999</v>
      </c>
    </row>
    <row r="718" spans="1:12" x14ac:dyDescent="0.25">
      <c r="A718">
        <v>355</v>
      </c>
      <c r="B718">
        <v>37.880000000000003</v>
      </c>
      <c r="C718" s="2">
        <f t="shared" si="66"/>
        <v>3.7880000000000003E-5</v>
      </c>
      <c r="D718" s="2">
        <f t="shared" si="70"/>
        <v>-3.5999999999999655E-7</v>
      </c>
      <c r="E718">
        <f t="shared" si="67"/>
        <v>2.8650000000000002</v>
      </c>
      <c r="F718">
        <f t="shared" si="68"/>
        <v>286500</v>
      </c>
      <c r="G718">
        <f t="shared" si="71"/>
        <v>-2.2666666666666391E-2</v>
      </c>
      <c r="H718">
        <f t="shared" si="69"/>
        <v>-0.10313999999999901</v>
      </c>
      <c r="J718">
        <v>2.637</v>
      </c>
      <c r="K718">
        <v>2.996</v>
      </c>
      <c r="L718">
        <v>2.9620000000000002</v>
      </c>
    </row>
    <row r="719" spans="1:12" x14ac:dyDescent="0.25">
      <c r="A719">
        <v>356</v>
      </c>
      <c r="B719">
        <v>37.58</v>
      </c>
      <c r="C719" s="2">
        <f t="shared" si="66"/>
        <v>3.7579999999999996E-5</v>
      </c>
      <c r="D719" s="2">
        <f t="shared" si="70"/>
        <v>-3.0000000000000729E-7</v>
      </c>
      <c r="E719">
        <f t="shared" si="67"/>
        <v>2.8313333333333333</v>
      </c>
      <c r="F719">
        <f t="shared" si="68"/>
        <v>283133.33333333331</v>
      </c>
      <c r="G719">
        <f t="shared" si="71"/>
        <v>-3.3666666666666956E-2</v>
      </c>
      <c r="H719">
        <f t="shared" si="69"/>
        <v>-8.4940000000002056E-2</v>
      </c>
      <c r="J719">
        <v>2.5979999999999999</v>
      </c>
      <c r="K719">
        <v>2.9769999999999999</v>
      </c>
      <c r="L719">
        <v>2.919</v>
      </c>
    </row>
    <row r="720" spans="1:12" x14ac:dyDescent="0.25">
      <c r="A720">
        <v>357</v>
      </c>
      <c r="B720">
        <v>37.35</v>
      </c>
      <c r="C720" s="2">
        <f t="shared" si="66"/>
        <v>3.735E-5</v>
      </c>
      <c r="D720" s="2">
        <f t="shared" si="70"/>
        <v>-2.299999999999961E-7</v>
      </c>
      <c r="E720">
        <f t="shared" si="67"/>
        <v>2.8106666666666666</v>
      </c>
      <c r="F720">
        <f t="shared" si="68"/>
        <v>281066.66666666669</v>
      </c>
      <c r="G720">
        <f t="shared" si="71"/>
        <v>-2.0666666666666611E-2</v>
      </c>
      <c r="H720">
        <f t="shared" si="69"/>
        <v>-6.4645333333332236E-2</v>
      </c>
      <c r="J720">
        <v>2.5840000000000001</v>
      </c>
      <c r="K720">
        <v>2.948</v>
      </c>
      <c r="L720">
        <v>2.9</v>
      </c>
    </row>
    <row r="721" spans="1:12" x14ac:dyDescent="0.25">
      <c r="A721">
        <v>358</v>
      </c>
      <c r="B721">
        <v>37.19</v>
      </c>
      <c r="C721" s="2">
        <f t="shared" si="66"/>
        <v>3.7189999999999995E-5</v>
      </c>
      <c r="D721" s="2">
        <f t="shared" si="70"/>
        <v>-1.6000000000000524E-7</v>
      </c>
      <c r="E721">
        <f t="shared" si="67"/>
        <v>2.7769999999999997</v>
      </c>
      <c r="F721">
        <f t="shared" si="68"/>
        <v>277699.99999999994</v>
      </c>
      <c r="G721">
        <f t="shared" si="71"/>
        <v>-3.3666666666666956E-2</v>
      </c>
      <c r="H721">
        <f t="shared" si="69"/>
        <v>-4.443200000000145E-2</v>
      </c>
      <c r="J721">
        <v>2.5459999999999998</v>
      </c>
      <c r="K721">
        <v>2.9140000000000001</v>
      </c>
      <c r="L721">
        <v>2.871</v>
      </c>
    </row>
    <row r="722" spans="1:12" x14ac:dyDescent="0.25">
      <c r="A722">
        <v>359</v>
      </c>
      <c r="B722">
        <v>37.090000000000003</v>
      </c>
      <c r="C722" s="2">
        <f t="shared" si="66"/>
        <v>3.7090000000000006E-5</v>
      </c>
      <c r="D722" s="2">
        <f t="shared" si="70"/>
        <v>-9.9999999999988878E-8</v>
      </c>
      <c r="E722">
        <f t="shared" si="67"/>
        <v>2.7530000000000001</v>
      </c>
      <c r="F722">
        <f t="shared" si="68"/>
        <v>275300</v>
      </c>
      <c r="G722">
        <f t="shared" si="71"/>
        <v>-2.3999999999999577E-2</v>
      </c>
      <c r="H722">
        <f t="shared" si="69"/>
        <v>-2.7529999999996939E-2</v>
      </c>
      <c r="J722">
        <v>2.5169999999999999</v>
      </c>
      <c r="K722">
        <v>2.895</v>
      </c>
      <c r="L722">
        <v>2.847</v>
      </c>
    </row>
    <row r="723" spans="1:12" x14ac:dyDescent="0.25">
      <c r="A723">
        <v>360</v>
      </c>
      <c r="B723">
        <v>37.049999999999997</v>
      </c>
      <c r="C723" s="2">
        <f t="shared" si="66"/>
        <v>3.7049999999999999E-5</v>
      </c>
      <c r="D723" s="2">
        <f t="shared" si="70"/>
        <v>-4.0000000000006393E-8</v>
      </c>
    </row>
    <row r="725" spans="1:12" x14ac:dyDescent="0.25">
      <c r="E725">
        <f>MAX(E3:E722)</f>
        <v>77.579333333333338</v>
      </c>
      <c r="H725">
        <f>SUM(H3:H722)</f>
        <v>711.23383700000034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/>
  <dimension ref="A1:E723"/>
  <sheetViews>
    <sheetView workbookViewId="0">
      <selection activeCell="F1" sqref="F1"/>
    </sheetView>
  </sheetViews>
  <sheetFormatPr defaultColWidth="8.88671875" defaultRowHeight="13.2" x14ac:dyDescent="0.25"/>
  <sheetData>
    <row r="1" spans="1:5" x14ac:dyDescent="0.25">
      <c r="A1" t="s">
        <v>8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>
        <v>-360</v>
      </c>
      <c r="B3">
        <v>37.049999999999997</v>
      </c>
      <c r="C3">
        <v>2.6190000000000002</v>
      </c>
      <c r="D3">
        <v>2.8250000000000002</v>
      </c>
      <c r="E3">
        <v>2.8180000000000001</v>
      </c>
    </row>
    <row r="4" spans="1:5" x14ac:dyDescent="0.25">
      <c r="A4">
        <v>-359</v>
      </c>
      <c r="B4">
        <v>37.090000000000003</v>
      </c>
      <c r="C4">
        <v>2.59</v>
      </c>
      <c r="D4">
        <v>2.8210000000000002</v>
      </c>
      <c r="E4">
        <v>2.7989999999999999</v>
      </c>
    </row>
    <row r="5" spans="1:5" x14ac:dyDescent="0.25">
      <c r="A5">
        <v>-358</v>
      </c>
      <c r="B5">
        <v>37.19</v>
      </c>
      <c r="C5">
        <v>2.552</v>
      </c>
      <c r="D5">
        <v>2.7869999999999999</v>
      </c>
      <c r="E5">
        <v>2.76</v>
      </c>
    </row>
    <row r="6" spans="1:5" x14ac:dyDescent="0.25">
      <c r="A6">
        <v>-357</v>
      </c>
      <c r="B6">
        <v>37.35</v>
      </c>
      <c r="C6">
        <v>2.508</v>
      </c>
      <c r="D6">
        <v>2.7290000000000001</v>
      </c>
      <c r="E6">
        <v>2.746</v>
      </c>
    </row>
    <row r="7" spans="1:5" x14ac:dyDescent="0.25">
      <c r="A7">
        <v>-356</v>
      </c>
      <c r="B7">
        <v>37.58</v>
      </c>
      <c r="C7">
        <v>2.4750000000000001</v>
      </c>
      <c r="D7">
        <v>2.6859999999999999</v>
      </c>
      <c r="E7">
        <v>2.64</v>
      </c>
    </row>
    <row r="8" spans="1:5" x14ac:dyDescent="0.25">
      <c r="A8">
        <v>-355</v>
      </c>
      <c r="B8">
        <v>37.880000000000003</v>
      </c>
      <c r="C8">
        <v>2.4460000000000002</v>
      </c>
      <c r="D8">
        <v>2.6619999999999999</v>
      </c>
      <c r="E8">
        <v>2.6259999999999999</v>
      </c>
    </row>
    <row r="9" spans="1:5" x14ac:dyDescent="0.25">
      <c r="A9">
        <v>-354</v>
      </c>
      <c r="B9">
        <v>38.24</v>
      </c>
      <c r="C9">
        <v>2.3879999999999999</v>
      </c>
      <c r="D9">
        <v>2.6040000000000001</v>
      </c>
      <c r="E9">
        <v>2.5819999999999999</v>
      </c>
    </row>
    <row r="10" spans="1:5" x14ac:dyDescent="0.25">
      <c r="A10">
        <v>-353</v>
      </c>
      <c r="B10">
        <v>38.659999999999997</v>
      </c>
      <c r="C10">
        <v>2.335</v>
      </c>
      <c r="D10">
        <v>2.5409999999999999</v>
      </c>
      <c r="E10">
        <v>2.52</v>
      </c>
    </row>
    <row r="11" spans="1:5" x14ac:dyDescent="0.25">
      <c r="A11">
        <v>-352</v>
      </c>
      <c r="B11">
        <v>39.15</v>
      </c>
      <c r="C11">
        <v>2.2919999999999998</v>
      </c>
      <c r="D11">
        <v>2.4929999999999999</v>
      </c>
      <c r="E11">
        <v>2.4670000000000001</v>
      </c>
    </row>
    <row r="12" spans="1:5" x14ac:dyDescent="0.25">
      <c r="A12">
        <v>-351</v>
      </c>
      <c r="B12">
        <v>39.71</v>
      </c>
      <c r="C12">
        <v>2.2440000000000002</v>
      </c>
      <c r="D12">
        <v>2.431</v>
      </c>
      <c r="E12">
        <v>2.4</v>
      </c>
    </row>
    <row r="13" spans="1:5" x14ac:dyDescent="0.25">
      <c r="A13">
        <v>-350</v>
      </c>
      <c r="B13">
        <v>40.33</v>
      </c>
      <c r="C13">
        <v>2.1859999999999999</v>
      </c>
      <c r="D13">
        <v>2.359</v>
      </c>
      <c r="E13">
        <v>2.3180000000000001</v>
      </c>
    </row>
    <row r="14" spans="1:5" x14ac:dyDescent="0.25">
      <c r="A14">
        <v>-349</v>
      </c>
      <c r="B14">
        <v>41.01</v>
      </c>
      <c r="C14">
        <v>2.133</v>
      </c>
      <c r="D14">
        <v>2.306</v>
      </c>
      <c r="E14">
        <v>2.2599999999999998</v>
      </c>
    </row>
    <row r="15" spans="1:5" x14ac:dyDescent="0.25">
      <c r="A15">
        <v>-348</v>
      </c>
      <c r="B15">
        <v>41.76</v>
      </c>
      <c r="C15">
        <v>2.0950000000000002</v>
      </c>
      <c r="D15">
        <v>2.262</v>
      </c>
      <c r="E15">
        <v>2.2120000000000002</v>
      </c>
    </row>
    <row r="16" spans="1:5" x14ac:dyDescent="0.25">
      <c r="A16">
        <v>-347</v>
      </c>
      <c r="B16">
        <v>42.57</v>
      </c>
      <c r="C16">
        <v>2.0609999999999999</v>
      </c>
      <c r="D16">
        <v>2.2090000000000001</v>
      </c>
      <c r="E16">
        <v>2.1539999999999999</v>
      </c>
    </row>
    <row r="17" spans="1:5" x14ac:dyDescent="0.25">
      <c r="A17">
        <v>-346</v>
      </c>
      <c r="B17">
        <v>43.44</v>
      </c>
      <c r="C17">
        <v>2.0179999999999998</v>
      </c>
      <c r="D17">
        <v>2.1659999999999999</v>
      </c>
      <c r="E17">
        <v>2.1160000000000001</v>
      </c>
    </row>
    <row r="18" spans="1:5" x14ac:dyDescent="0.25">
      <c r="A18">
        <v>-345</v>
      </c>
      <c r="B18">
        <v>44.38</v>
      </c>
      <c r="C18">
        <v>1.9890000000000001</v>
      </c>
      <c r="D18">
        <v>2.113</v>
      </c>
      <c r="E18">
        <v>2.073</v>
      </c>
    </row>
    <row r="19" spans="1:5" x14ac:dyDescent="0.25">
      <c r="A19">
        <v>-344</v>
      </c>
      <c r="B19">
        <v>45.38</v>
      </c>
      <c r="C19">
        <v>1.9550000000000001</v>
      </c>
      <c r="D19">
        <v>2.0790000000000002</v>
      </c>
      <c r="E19">
        <v>2.024</v>
      </c>
    </row>
    <row r="20" spans="1:5" x14ac:dyDescent="0.25">
      <c r="A20">
        <v>-343</v>
      </c>
      <c r="B20">
        <v>46.44</v>
      </c>
      <c r="C20">
        <v>1.917</v>
      </c>
      <c r="D20">
        <v>2.0310000000000001</v>
      </c>
      <c r="E20">
        <v>1.996</v>
      </c>
    </row>
    <row r="21" spans="1:5" x14ac:dyDescent="0.25">
      <c r="A21">
        <v>-342</v>
      </c>
      <c r="B21">
        <v>47.55</v>
      </c>
      <c r="C21">
        <v>1.8779999999999999</v>
      </c>
      <c r="D21">
        <v>2.012</v>
      </c>
      <c r="E21">
        <v>1.9570000000000001</v>
      </c>
    </row>
    <row r="22" spans="1:5" x14ac:dyDescent="0.25">
      <c r="A22">
        <v>-341</v>
      </c>
      <c r="B22">
        <v>48.73</v>
      </c>
      <c r="C22">
        <v>1.845</v>
      </c>
      <c r="D22">
        <v>1.974</v>
      </c>
      <c r="E22">
        <v>1.9239999999999999</v>
      </c>
    </row>
    <row r="23" spans="1:5" x14ac:dyDescent="0.25">
      <c r="A23">
        <v>-340</v>
      </c>
      <c r="B23">
        <v>49.97</v>
      </c>
      <c r="C23">
        <v>1.8109999999999999</v>
      </c>
      <c r="D23">
        <v>1.9450000000000001</v>
      </c>
      <c r="E23">
        <v>1.895</v>
      </c>
    </row>
    <row r="24" spans="1:5" x14ac:dyDescent="0.25">
      <c r="A24">
        <v>-339</v>
      </c>
      <c r="B24">
        <v>51.27</v>
      </c>
      <c r="C24">
        <v>1.7969999999999999</v>
      </c>
      <c r="D24">
        <v>1.9159999999999999</v>
      </c>
      <c r="E24">
        <v>1.861</v>
      </c>
    </row>
    <row r="25" spans="1:5" x14ac:dyDescent="0.25">
      <c r="A25">
        <v>-338</v>
      </c>
      <c r="B25">
        <v>52.62</v>
      </c>
      <c r="C25">
        <v>1.772</v>
      </c>
      <c r="D25">
        <v>1.8919999999999999</v>
      </c>
      <c r="E25">
        <v>1.8420000000000001</v>
      </c>
    </row>
    <row r="26" spans="1:5" x14ac:dyDescent="0.25">
      <c r="A26">
        <v>-337</v>
      </c>
      <c r="B26">
        <v>54.03</v>
      </c>
      <c r="C26">
        <v>1.758</v>
      </c>
      <c r="D26">
        <v>1.8580000000000001</v>
      </c>
      <c r="E26">
        <v>1.8129999999999999</v>
      </c>
    </row>
    <row r="27" spans="1:5" x14ac:dyDescent="0.25">
      <c r="A27">
        <v>-336</v>
      </c>
      <c r="B27">
        <v>55.5</v>
      </c>
      <c r="C27">
        <v>1.734</v>
      </c>
      <c r="D27">
        <v>1.8340000000000001</v>
      </c>
      <c r="E27">
        <v>1.7789999999999999</v>
      </c>
    </row>
    <row r="28" spans="1:5" x14ac:dyDescent="0.25">
      <c r="A28">
        <v>-335</v>
      </c>
      <c r="B28">
        <v>57.03</v>
      </c>
      <c r="C28">
        <v>1.7290000000000001</v>
      </c>
      <c r="D28">
        <v>1.8049999999999999</v>
      </c>
      <c r="E28">
        <v>1.76</v>
      </c>
    </row>
    <row r="29" spans="1:5" x14ac:dyDescent="0.25">
      <c r="A29">
        <v>-334</v>
      </c>
      <c r="B29">
        <v>58.61</v>
      </c>
      <c r="C29">
        <v>1.7050000000000001</v>
      </c>
      <c r="D29">
        <v>1.776</v>
      </c>
      <c r="E29">
        <v>1.736</v>
      </c>
    </row>
    <row r="30" spans="1:5" x14ac:dyDescent="0.25">
      <c r="A30">
        <v>-333</v>
      </c>
      <c r="B30">
        <v>60.24</v>
      </c>
      <c r="C30">
        <v>1.667</v>
      </c>
      <c r="D30">
        <v>1.752</v>
      </c>
      <c r="E30">
        <v>1.712</v>
      </c>
    </row>
    <row r="31" spans="1:5" x14ac:dyDescent="0.25">
      <c r="A31">
        <v>-332</v>
      </c>
      <c r="B31">
        <v>61.93</v>
      </c>
      <c r="C31">
        <v>1.643</v>
      </c>
      <c r="D31">
        <v>1.7430000000000001</v>
      </c>
      <c r="E31">
        <v>1.6879999999999999</v>
      </c>
    </row>
    <row r="32" spans="1:5" x14ac:dyDescent="0.25">
      <c r="A32">
        <v>-331</v>
      </c>
      <c r="B32">
        <v>63.67</v>
      </c>
      <c r="C32">
        <v>1.633</v>
      </c>
      <c r="D32">
        <v>1.728</v>
      </c>
      <c r="E32">
        <v>1.6639999999999999</v>
      </c>
    </row>
    <row r="33" spans="1:5" x14ac:dyDescent="0.25">
      <c r="A33">
        <v>-330</v>
      </c>
      <c r="B33">
        <v>65.459999999999994</v>
      </c>
      <c r="C33">
        <v>1.619</v>
      </c>
      <c r="D33">
        <v>1.694</v>
      </c>
      <c r="E33">
        <v>1.649</v>
      </c>
    </row>
    <row r="34" spans="1:5" x14ac:dyDescent="0.25">
      <c r="A34">
        <v>-329</v>
      </c>
      <c r="B34">
        <v>67.31</v>
      </c>
      <c r="C34">
        <v>1.59</v>
      </c>
      <c r="D34">
        <v>1.67</v>
      </c>
      <c r="E34">
        <v>1.6160000000000001</v>
      </c>
    </row>
    <row r="35" spans="1:5" x14ac:dyDescent="0.25">
      <c r="A35">
        <v>-328</v>
      </c>
      <c r="B35">
        <v>69.2</v>
      </c>
      <c r="C35">
        <v>1.5660000000000001</v>
      </c>
      <c r="D35">
        <v>1.637</v>
      </c>
      <c r="E35">
        <v>1.5820000000000001</v>
      </c>
    </row>
    <row r="36" spans="1:5" x14ac:dyDescent="0.25">
      <c r="A36">
        <v>-327</v>
      </c>
      <c r="B36">
        <v>71.14</v>
      </c>
      <c r="C36">
        <v>1.542</v>
      </c>
      <c r="D36">
        <v>1.627</v>
      </c>
      <c r="E36">
        <v>1.5629999999999999</v>
      </c>
    </row>
    <row r="37" spans="1:5" x14ac:dyDescent="0.25">
      <c r="A37">
        <v>-326</v>
      </c>
      <c r="B37">
        <v>73.13</v>
      </c>
      <c r="C37">
        <v>1.522</v>
      </c>
      <c r="D37">
        <v>1.6220000000000001</v>
      </c>
      <c r="E37">
        <v>1.5529999999999999</v>
      </c>
    </row>
    <row r="38" spans="1:5" x14ac:dyDescent="0.25">
      <c r="A38">
        <v>-325</v>
      </c>
      <c r="B38">
        <v>75.17</v>
      </c>
      <c r="C38">
        <v>1.4930000000000001</v>
      </c>
      <c r="D38">
        <v>1.617</v>
      </c>
      <c r="E38">
        <v>1.548</v>
      </c>
    </row>
    <row r="39" spans="1:5" x14ac:dyDescent="0.25">
      <c r="A39">
        <v>-324</v>
      </c>
      <c r="B39">
        <v>77.260000000000005</v>
      </c>
      <c r="C39">
        <v>1.4790000000000001</v>
      </c>
      <c r="D39">
        <v>1.5980000000000001</v>
      </c>
      <c r="E39">
        <v>1.5289999999999999</v>
      </c>
    </row>
    <row r="40" spans="1:5" x14ac:dyDescent="0.25">
      <c r="A40">
        <v>-323</v>
      </c>
      <c r="B40">
        <v>79.38</v>
      </c>
      <c r="C40">
        <v>1.4550000000000001</v>
      </c>
      <c r="D40">
        <v>1.6080000000000001</v>
      </c>
      <c r="E40">
        <v>1.5</v>
      </c>
    </row>
    <row r="41" spans="1:5" x14ac:dyDescent="0.25">
      <c r="A41">
        <v>-322</v>
      </c>
      <c r="B41">
        <v>81.56</v>
      </c>
      <c r="C41">
        <v>1.45</v>
      </c>
      <c r="D41">
        <v>1.603</v>
      </c>
      <c r="E41">
        <v>1.496</v>
      </c>
    </row>
    <row r="42" spans="1:5" x14ac:dyDescent="0.25">
      <c r="A42">
        <v>-321</v>
      </c>
      <c r="B42">
        <v>83.77</v>
      </c>
      <c r="C42">
        <v>1.4410000000000001</v>
      </c>
      <c r="D42">
        <v>1.593</v>
      </c>
      <c r="E42">
        <v>1.486</v>
      </c>
    </row>
    <row r="43" spans="1:5" x14ac:dyDescent="0.25">
      <c r="A43">
        <v>-320</v>
      </c>
      <c r="B43">
        <v>86.03</v>
      </c>
      <c r="C43">
        <v>1.421</v>
      </c>
      <c r="D43">
        <v>1.589</v>
      </c>
      <c r="E43">
        <v>1.5049999999999999</v>
      </c>
    </row>
    <row r="44" spans="1:5" x14ac:dyDescent="0.25">
      <c r="A44">
        <v>-319</v>
      </c>
      <c r="B44">
        <v>88.33</v>
      </c>
      <c r="C44">
        <v>1.383</v>
      </c>
      <c r="D44">
        <v>1.589</v>
      </c>
      <c r="E44">
        <v>1.472</v>
      </c>
    </row>
    <row r="45" spans="1:5" x14ac:dyDescent="0.25">
      <c r="A45">
        <v>-318</v>
      </c>
      <c r="B45">
        <v>90.67</v>
      </c>
      <c r="C45">
        <v>1.421</v>
      </c>
      <c r="D45">
        <v>1.589</v>
      </c>
      <c r="E45">
        <v>1.4910000000000001</v>
      </c>
    </row>
    <row r="46" spans="1:5" x14ac:dyDescent="0.25">
      <c r="A46">
        <v>-317</v>
      </c>
      <c r="B46">
        <v>93.05</v>
      </c>
      <c r="C46">
        <v>1.373</v>
      </c>
      <c r="D46">
        <v>1.5740000000000001</v>
      </c>
      <c r="E46">
        <v>1.4810000000000001</v>
      </c>
    </row>
    <row r="47" spans="1:5" x14ac:dyDescent="0.25">
      <c r="A47">
        <v>-316</v>
      </c>
      <c r="B47">
        <v>95.46</v>
      </c>
      <c r="C47">
        <v>1.407</v>
      </c>
      <c r="D47">
        <v>1.5740000000000001</v>
      </c>
      <c r="E47">
        <v>1.486</v>
      </c>
    </row>
    <row r="48" spans="1:5" x14ac:dyDescent="0.25">
      <c r="A48">
        <v>-315</v>
      </c>
      <c r="B48">
        <v>97.91</v>
      </c>
      <c r="C48">
        <v>1.3680000000000001</v>
      </c>
      <c r="D48">
        <v>1.579</v>
      </c>
      <c r="E48">
        <v>1.4670000000000001</v>
      </c>
    </row>
    <row r="49" spans="1:5" x14ac:dyDescent="0.25">
      <c r="A49">
        <v>-314</v>
      </c>
      <c r="B49">
        <v>100.4</v>
      </c>
      <c r="C49">
        <v>1.325</v>
      </c>
      <c r="D49">
        <v>1.56</v>
      </c>
      <c r="E49">
        <v>1.4810000000000001</v>
      </c>
    </row>
    <row r="50" spans="1:5" x14ac:dyDescent="0.25">
      <c r="A50">
        <v>-313</v>
      </c>
      <c r="B50">
        <v>102.92</v>
      </c>
      <c r="C50">
        <v>1.397</v>
      </c>
      <c r="D50">
        <v>1.5740000000000001</v>
      </c>
      <c r="E50">
        <v>1.486</v>
      </c>
    </row>
    <row r="51" spans="1:5" x14ac:dyDescent="0.25">
      <c r="A51">
        <v>-312</v>
      </c>
      <c r="B51">
        <v>105.48</v>
      </c>
      <c r="C51">
        <v>1.3540000000000001</v>
      </c>
      <c r="D51">
        <v>1.593</v>
      </c>
      <c r="E51">
        <v>1.544</v>
      </c>
    </row>
    <row r="52" spans="1:5" x14ac:dyDescent="0.25">
      <c r="A52">
        <v>-311</v>
      </c>
      <c r="B52">
        <v>108.06</v>
      </c>
      <c r="C52">
        <v>1.3779999999999999</v>
      </c>
      <c r="D52">
        <v>1.5840000000000001</v>
      </c>
      <c r="E52">
        <v>1.486</v>
      </c>
    </row>
    <row r="53" spans="1:5" x14ac:dyDescent="0.25">
      <c r="A53">
        <v>-310</v>
      </c>
      <c r="B53">
        <v>110.68</v>
      </c>
      <c r="C53">
        <v>1.3640000000000001</v>
      </c>
      <c r="D53">
        <v>1.5740000000000001</v>
      </c>
      <c r="E53">
        <v>1.5049999999999999</v>
      </c>
    </row>
    <row r="54" spans="1:5" x14ac:dyDescent="0.25">
      <c r="A54">
        <v>-309</v>
      </c>
      <c r="B54">
        <v>113.32</v>
      </c>
      <c r="C54">
        <v>1.3440000000000001</v>
      </c>
      <c r="D54">
        <v>1.613</v>
      </c>
      <c r="E54">
        <v>1.5049999999999999</v>
      </c>
    </row>
    <row r="55" spans="1:5" x14ac:dyDescent="0.25">
      <c r="A55">
        <v>-308</v>
      </c>
      <c r="B55">
        <v>116</v>
      </c>
      <c r="C55">
        <v>1.3640000000000001</v>
      </c>
      <c r="D55">
        <v>1.613</v>
      </c>
      <c r="E55">
        <v>1.4810000000000001</v>
      </c>
    </row>
    <row r="56" spans="1:5" x14ac:dyDescent="0.25">
      <c r="A56">
        <v>-307</v>
      </c>
      <c r="B56">
        <v>118.7</v>
      </c>
      <c r="C56">
        <v>1.3640000000000001</v>
      </c>
      <c r="D56">
        <v>1.5980000000000001</v>
      </c>
      <c r="E56">
        <v>1.5049999999999999</v>
      </c>
    </row>
    <row r="57" spans="1:5" x14ac:dyDescent="0.25">
      <c r="A57">
        <v>-306</v>
      </c>
      <c r="B57">
        <v>121.42</v>
      </c>
      <c r="C57">
        <v>1.3540000000000001</v>
      </c>
      <c r="D57">
        <v>1.627</v>
      </c>
      <c r="E57">
        <v>1.5049999999999999</v>
      </c>
    </row>
    <row r="58" spans="1:5" x14ac:dyDescent="0.25">
      <c r="A58">
        <v>-305</v>
      </c>
      <c r="B58">
        <v>124.18</v>
      </c>
      <c r="C58">
        <v>1.3779999999999999</v>
      </c>
      <c r="D58">
        <v>1.613</v>
      </c>
      <c r="E58">
        <v>1.5149999999999999</v>
      </c>
    </row>
    <row r="59" spans="1:5" x14ac:dyDescent="0.25">
      <c r="A59">
        <v>-304</v>
      </c>
      <c r="B59">
        <v>126.95</v>
      </c>
      <c r="C59">
        <v>1.359</v>
      </c>
      <c r="D59">
        <v>1.617</v>
      </c>
      <c r="E59">
        <v>1.534</v>
      </c>
    </row>
    <row r="60" spans="1:5" x14ac:dyDescent="0.25">
      <c r="A60">
        <v>-303</v>
      </c>
      <c r="B60">
        <v>129.75</v>
      </c>
      <c r="C60">
        <v>1.3540000000000001</v>
      </c>
      <c r="D60">
        <v>1.627</v>
      </c>
      <c r="E60">
        <v>1.5389999999999999</v>
      </c>
    </row>
    <row r="61" spans="1:5" x14ac:dyDescent="0.25">
      <c r="A61">
        <v>-302</v>
      </c>
      <c r="B61">
        <v>132.57</v>
      </c>
      <c r="C61">
        <v>1.373</v>
      </c>
      <c r="D61">
        <v>1.637</v>
      </c>
      <c r="E61">
        <v>1.5580000000000001</v>
      </c>
    </row>
    <row r="62" spans="1:5" x14ac:dyDescent="0.25">
      <c r="A62">
        <v>-301</v>
      </c>
      <c r="B62">
        <v>135.4</v>
      </c>
      <c r="C62">
        <v>1.3879999999999999</v>
      </c>
      <c r="D62">
        <v>1.6559999999999999</v>
      </c>
      <c r="E62">
        <v>1.5580000000000001</v>
      </c>
    </row>
    <row r="63" spans="1:5" x14ac:dyDescent="0.25">
      <c r="A63">
        <v>-300</v>
      </c>
      <c r="B63">
        <v>138.26</v>
      </c>
      <c r="C63">
        <v>1.383</v>
      </c>
      <c r="D63">
        <v>1.661</v>
      </c>
      <c r="E63">
        <v>1.5680000000000001</v>
      </c>
    </row>
    <row r="64" spans="1:5" x14ac:dyDescent="0.25">
      <c r="A64">
        <v>-299</v>
      </c>
      <c r="B64">
        <v>141.13</v>
      </c>
      <c r="C64">
        <v>1.3919999999999999</v>
      </c>
      <c r="D64">
        <v>1.6850000000000001</v>
      </c>
      <c r="E64">
        <v>1.577</v>
      </c>
    </row>
    <row r="65" spans="1:5" x14ac:dyDescent="0.25">
      <c r="A65">
        <v>-298</v>
      </c>
      <c r="B65">
        <v>144.02000000000001</v>
      </c>
      <c r="C65">
        <v>1.4019999999999999</v>
      </c>
      <c r="D65">
        <v>1.6850000000000001</v>
      </c>
      <c r="E65">
        <v>1.587</v>
      </c>
    </row>
    <row r="66" spans="1:5" x14ac:dyDescent="0.25">
      <c r="A66">
        <v>-297</v>
      </c>
      <c r="B66">
        <v>146.93</v>
      </c>
      <c r="C66">
        <v>1.4119999999999999</v>
      </c>
      <c r="D66">
        <v>1.704</v>
      </c>
      <c r="E66">
        <v>1.601</v>
      </c>
    </row>
    <row r="67" spans="1:5" x14ac:dyDescent="0.25">
      <c r="A67">
        <v>-296</v>
      </c>
      <c r="B67">
        <v>149.84</v>
      </c>
      <c r="C67">
        <v>1.431</v>
      </c>
      <c r="D67">
        <v>1.7190000000000001</v>
      </c>
      <c r="E67">
        <v>1.6060000000000001</v>
      </c>
    </row>
    <row r="68" spans="1:5" x14ac:dyDescent="0.25">
      <c r="A68">
        <v>-295</v>
      </c>
      <c r="B68">
        <v>152.77000000000001</v>
      </c>
      <c r="C68">
        <v>1.431</v>
      </c>
      <c r="D68">
        <v>1.7230000000000001</v>
      </c>
      <c r="E68">
        <v>1.611</v>
      </c>
    </row>
    <row r="69" spans="1:5" x14ac:dyDescent="0.25">
      <c r="A69">
        <v>-294</v>
      </c>
      <c r="B69">
        <v>155.72</v>
      </c>
      <c r="C69">
        <v>1.4550000000000001</v>
      </c>
      <c r="D69">
        <v>1.7330000000000001</v>
      </c>
      <c r="E69">
        <v>1.621</v>
      </c>
    </row>
    <row r="70" spans="1:5" x14ac:dyDescent="0.25">
      <c r="A70">
        <v>-293</v>
      </c>
      <c r="B70">
        <v>158.66999999999999</v>
      </c>
      <c r="C70">
        <v>1.4550000000000001</v>
      </c>
      <c r="D70">
        <v>1.7430000000000001</v>
      </c>
      <c r="E70">
        <v>1.635</v>
      </c>
    </row>
    <row r="71" spans="1:5" x14ac:dyDescent="0.25">
      <c r="A71">
        <v>-292</v>
      </c>
      <c r="B71">
        <v>161.63</v>
      </c>
      <c r="C71">
        <v>1.4690000000000001</v>
      </c>
      <c r="D71">
        <v>1.7470000000000001</v>
      </c>
      <c r="E71">
        <v>1.649</v>
      </c>
    </row>
    <row r="72" spans="1:5" x14ac:dyDescent="0.25">
      <c r="A72">
        <v>-291</v>
      </c>
      <c r="B72">
        <v>164.6</v>
      </c>
      <c r="C72">
        <v>1.4890000000000001</v>
      </c>
      <c r="D72">
        <v>1.7669999999999999</v>
      </c>
      <c r="E72">
        <v>1.6539999999999999</v>
      </c>
    </row>
    <row r="73" spans="1:5" x14ac:dyDescent="0.25">
      <c r="A73">
        <v>-290</v>
      </c>
      <c r="B73">
        <v>167.57</v>
      </c>
      <c r="C73">
        <v>1.4930000000000001</v>
      </c>
      <c r="D73">
        <v>1.776</v>
      </c>
      <c r="E73">
        <v>1.6639999999999999</v>
      </c>
    </row>
    <row r="74" spans="1:5" x14ac:dyDescent="0.25">
      <c r="A74">
        <v>-289</v>
      </c>
      <c r="B74">
        <v>170.55</v>
      </c>
      <c r="C74">
        <v>1.508</v>
      </c>
      <c r="D74">
        <v>1.786</v>
      </c>
      <c r="E74">
        <v>1.673</v>
      </c>
    </row>
    <row r="75" spans="1:5" x14ac:dyDescent="0.25">
      <c r="A75">
        <v>-288</v>
      </c>
      <c r="B75">
        <v>173.53</v>
      </c>
      <c r="C75">
        <v>1.5169999999999999</v>
      </c>
      <c r="D75">
        <v>1.8</v>
      </c>
      <c r="E75">
        <v>1.6830000000000001</v>
      </c>
    </row>
    <row r="76" spans="1:5" x14ac:dyDescent="0.25">
      <c r="A76">
        <v>-287</v>
      </c>
      <c r="B76">
        <v>176.52</v>
      </c>
      <c r="C76">
        <v>1.532</v>
      </c>
      <c r="D76">
        <v>1.8</v>
      </c>
      <c r="E76">
        <v>1.6830000000000001</v>
      </c>
    </row>
    <row r="77" spans="1:5" x14ac:dyDescent="0.25">
      <c r="A77">
        <v>-286</v>
      </c>
      <c r="B77">
        <v>179.51</v>
      </c>
      <c r="C77">
        <v>1.5369999999999999</v>
      </c>
      <c r="D77">
        <v>1.8049999999999999</v>
      </c>
      <c r="E77">
        <v>1.6779999999999999</v>
      </c>
    </row>
    <row r="78" spans="1:5" x14ac:dyDescent="0.25">
      <c r="A78">
        <v>-285</v>
      </c>
      <c r="B78">
        <v>182.5</v>
      </c>
      <c r="C78">
        <v>1.542</v>
      </c>
      <c r="D78">
        <v>1.82</v>
      </c>
      <c r="E78">
        <v>1.6879999999999999</v>
      </c>
    </row>
    <row r="79" spans="1:5" x14ac:dyDescent="0.25">
      <c r="A79">
        <v>-284</v>
      </c>
      <c r="B79">
        <v>185.49</v>
      </c>
      <c r="C79">
        <v>1.556</v>
      </c>
      <c r="D79">
        <v>1.82</v>
      </c>
      <c r="E79">
        <v>1.6930000000000001</v>
      </c>
    </row>
    <row r="80" spans="1:5" x14ac:dyDescent="0.25">
      <c r="A80">
        <v>-283</v>
      </c>
      <c r="B80">
        <v>188.48</v>
      </c>
      <c r="C80">
        <v>1.556</v>
      </c>
      <c r="D80">
        <v>1.829</v>
      </c>
      <c r="E80">
        <v>1.6930000000000001</v>
      </c>
    </row>
    <row r="81" spans="1:5" x14ac:dyDescent="0.25">
      <c r="A81">
        <v>-282</v>
      </c>
      <c r="B81">
        <v>191.47</v>
      </c>
      <c r="C81">
        <v>1.5609999999999999</v>
      </c>
      <c r="D81">
        <v>1.8340000000000001</v>
      </c>
      <c r="E81">
        <v>1.698</v>
      </c>
    </row>
    <row r="82" spans="1:5" x14ac:dyDescent="0.25">
      <c r="A82">
        <v>-281</v>
      </c>
      <c r="B82">
        <v>194.45</v>
      </c>
      <c r="C82">
        <v>1.57</v>
      </c>
      <c r="D82">
        <v>1.8440000000000001</v>
      </c>
      <c r="E82">
        <v>1.698</v>
      </c>
    </row>
    <row r="83" spans="1:5" x14ac:dyDescent="0.25">
      <c r="A83">
        <v>-280</v>
      </c>
      <c r="B83">
        <v>197.43</v>
      </c>
      <c r="C83">
        <v>1.575</v>
      </c>
      <c r="D83">
        <v>1.8480000000000001</v>
      </c>
      <c r="E83">
        <v>1.712</v>
      </c>
    </row>
    <row r="84" spans="1:5" x14ac:dyDescent="0.25">
      <c r="A84">
        <v>-279</v>
      </c>
      <c r="B84">
        <v>200.4</v>
      </c>
      <c r="C84">
        <v>1.58</v>
      </c>
      <c r="D84">
        <v>1.8440000000000001</v>
      </c>
      <c r="E84">
        <v>1.712</v>
      </c>
    </row>
    <row r="85" spans="1:5" x14ac:dyDescent="0.25">
      <c r="A85">
        <v>-278</v>
      </c>
      <c r="B85">
        <v>203.37</v>
      </c>
      <c r="C85">
        <v>1.5940000000000001</v>
      </c>
      <c r="D85">
        <v>1.853</v>
      </c>
      <c r="E85">
        <v>1.7170000000000001</v>
      </c>
    </row>
    <row r="86" spans="1:5" x14ac:dyDescent="0.25">
      <c r="A86">
        <v>-277</v>
      </c>
      <c r="B86">
        <v>206.32</v>
      </c>
      <c r="C86">
        <v>1.6040000000000001</v>
      </c>
      <c r="D86">
        <v>1.8580000000000001</v>
      </c>
      <c r="E86">
        <v>1.722</v>
      </c>
    </row>
    <row r="87" spans="1:5" x14ac:dyDescent="0.25">
      <c r="A87">
        <v>-276</v>
      </c>
      <c r="B87">
        <v>209.27</v>
      </c>
      <c r="C87">
        <v>1.6040000000000001</v>
      </c>
      <c r="D87">
        <v>1.853</v>
      </c>
      <c r="E87">
        <v>1.722</v>
      </c>
    </row>
    <row r="88" spans="1:5" x14ac:dyDescent="0.25">
      <c r="A88">
        <v>-275</v>
      </c>
      <c r="B88">
        <v>212.22</v>
      </c>
      <c r="C88">
        <v>1.6140000000000001</v>
      </c>
      <c r="D88">
        <v>1.8580000000000001</v>
      </c>
      <c r="E88">
        <v>1.722</v>
      </c>
    </row>
    <row r="89" spans="1:5" x14ac:dyDescent="0.25">
      <c r="A89">
        <v>-274</v>
      </c>
      <c r="B89">
        <v>215.15</v>
      </c>
      <c r="C89">
        <v>1.6140000000000001</v>
      </c>
      <c r="D89">
        <v>1.8680000000000001</v>
      </c>
      <c r="E89">
        <v>1.722</v>
      </c>
    </row>
    <row r="90" spans="1:5" x14ac:dyDescent="0.25">
      <c r="A90">
        <v>-273</v>
      </c>
      <c r="B90">
        <v>218.06</v>
      </c>
      <c r="C90">
        <v>1.619</v>
      </c>
      <c r="D90">
        <v>1.873</v>
      </c>
      <c r="E90">
        <v>1.7310000000000001</v>
      </c>
    </row>
    <row r="91" spans="1:5" x14ac:dyDescent="0.25">
      <c r="A91">
        <v>-272</v>
      </c>
      <c r="B91">
        <v>220.97</v>
      </c>
      <c r="C91">
        <v>1.623</v>
      </c>
      <c r="D91">
        <v>1.877</v>
      </c>
      <c r="E91">
        <v>1.7410000000000001</v>
      </c>
    </row>
    <row r="92" spans="1:5" x14ac:dyDescent="0.25">
      <c r="A92">
        <v>-271</v>
      </c>
      <c r="B92">
        <v>223.86</v>
      </c>
      <c r="C92">
        <v>1.6379999999999999</v>
      </c>
      <c r="D92">
        <v>1.8819999999999999</v>
      </c>
      <c r="E92">
        <v>1.746</v>
      </c>
    </row>
    <row r="93" spans="1:5" x14ac:dyDescent="0.25">
      <c r="A93">
        <v>-270</v>
      </c>
      <c r="B93">
        <v>226.74</v>
      </c>
      <c r="C93">
        <v>1.647</v>
      </c>
      <c r="D93">
        <v>1.8819999999999999</v>
      </c>
      <c r="E93">
        <v>1.75</v>
      </c>
    </row>
    <row r="94" spans="1:5" x14ac:dyDescent="0.25">
      <c r="A94">
        <v>-269</v>
      </c>
      <c r="B94">
        <v>229.61</v>
      </c>
      <c r="C94">
        <v>1.6519999999999999</v>
      </c>
      <c r="D94">
        <v>1.8819999999999999</v>
      </c>
      <c r="E94">
        <v>1.75</v>
      </c>
    </row>
    <row r="95" spans="1:5" x14ac:dyDescent="0.25">
      <c r="A95">
        <v>-268</v>
      </c>
      <c r="B95">
        <v>232.46</v>
      </c>
      <c r="C95">
        <v>1.657</v>
      </c>
      <c r="D95">
        <v>1.8819999999999999</v>
      </c>
      <c r="E95">
        <v>1.75</v>
      </c>
    </row>
    <row r="96" spans="1:5" x14ac:dyDescent="0.25">
      <c r="A96">
        <v>-267</v>
      </c>
      <c r="B96">
        <v>235.29</v>
      </c>
      <c r="C96">
        <v>1.657</v>
      </c>
      <c r="D96">
        <v>1.8819999999999999</v>
      </c>
      <c r="E96">
        <v>1.746</v>
      </c>
    </row>
    <row r="97" spans="1:5" x14ac:dyDescent="0.25">
      <c r="A97">
        <v>-266</v>
      </c>
      <c r="B97">
        <v>238.1</v>
      </c>
      <c r="C97">
        <v>1.657</v>
      </c>
      <c r="D97">
        <v>1.8819999999999999</v>
      </c>
      <c r="E97">
        <v>1.7549999999999999</v>
      </c>
    </row>
    <row r="98" spans="1:5" x14ac:dyDescent="0.25">
      <c r="A98">
        <v>-265</v>
      </c>
      <c r="B98">
        <v>240.9</v>
      </c>
      <c r="C98">
        <v>1.6619999999999999</v>
      </c>
      <c r="D98">
        <v>1.887</v>
      </c>
      <c r="E98">
        <v>1.76</v>
      </c>
    </row>
    <row r="99" spans="1:5" x14ac:dyDescent="0.25">
      <c r="A99">
        <v>-264</v>
      </c>
      <c r="B99">
        <v>243.68</v>
      </c>
      <c r="C99">
        <v>1.671</v>
      </c>
      <c r="D99">
        <v>1.897</v>
      </c>
      <c r="E99">
        <v>1.77</v>
      </c>
    </row>
    <row r="100" spans="1:5" x14ac:dyDescent="0.25">
      <c r="A100">
        <v>-263</v>
      </c>
      <c r="B100">
        <v>246.44</v>
      </c>
      <c r="C100">
        <v>1.6759999999999999</v>
      </c>
      <c r="D100">
        <v>1.901</v>
      </c>
      <c r="E100">
        <v>1.774</v>
      </c>
    </row>
    <row r="101" spans="1:5" x14ac:dyDescent="0.25">
      <c r="A101">
        <v>-262</v>
      </c>
      <c r="B101">
        <v>249.18</v>
      </c>
      <c r="C101">
        <v>1.6759999999999999</v>
      </c>
      <c r="D101">
        <v>1.9059999999999999</v>
      </c>
      <c r="E101">
        <v>1.7789999999999999</v>
      </c>
    </row>
    <row r="102" spans="1:5" x14ac:dyDescent="0.25">
      <c r="A102">
        <v>-261</v>
      </c>
      <c r="B102">
        <v>251.89</v>
      </c>
      <c r="C102">
        <v>1.681</v>
      </c>
      <c r="D102">
        <v>1.9059999999999999</v>
      </c>
      <c r="E102">
        <v>1.784</v>
      </c>
    </row>
    <row r="103" spans="1:5" x14ac:dyDescent="0.25">
      <c r="A103">
        <v>-260</v>
      </c>
      <c r="B103">
        <v>254.59</v>
      </c>
      <c r="C103">
        <v>1.681</v>
      </c>
      <c r="D103">
        <v>1.911</v>
      </c>
      <c r="E103">
        <v>1.784</v>
      </c>
    </row>
    <row r="104" spans="1:5" x14ac:dyDescent="0.25">
      <c r="A104">
        <v>-259</v>
      </c>
      <c r="B104">
        <v>257.26</v>
      </c>
      <c r="C104">
        <v>1.6859999999999999</v>
      </c>
      <c r="D104">
        <v>1.9059999999999999</v>
      </c>
      <c r="E104">
        <v>1.794</v>
      </c>
    </row>
    <row r="105" spans="1:5" x14ac:dyDescent="0.25">
      <c r="A105">
        <v>-258</v>
      </c>
      <c r="B105">
        <v>259.91000000000003</v>
      </c>
      <c r="C105">
        <v>1.6950000000000001</v>
      </c>
      <c r="D105">
        <v>1.911</v>
      </c>
      <c r="E105">
        <v>1.794</v>
      </c>
    </row>
    <row r="106" spans="1:5" x14ac:dyDescent="0.25">
      <c r="A106">
        <v>-257</v>
      </c>
      <c r="B106">
        <v>262.54000000000002</v>
      </c>
      <c r="C106">
        <v>1.7</v>
      </c>
      <c r="D106">
        <v>1.9159999999999999</v>
      </c>
      <c r="E106">
        <v>1.8029999999999999</v>
      </c>
    </row>
    <row r="107" spans="1:5" x14ac:dyDescent="0.25">
      <c r="A107">
        <v>-256</v>
      </c>
      <c r="B107">
        <v>265.14</v>
      </c>
      <c r="C107">
        <v>1.7050000000000001</v>
      </c>
      <c r="D107">
        <v>1.921</v>
      </c>
      <c r="E107">
        <v>1.8080000000000001</v>
      </c>
    </row>
    <row r="108" spans="1:5" x14ac:dyDescent="0.25">
      <c r="A108">
        <v>-255</v>
      </c>
      <c r="B108">
        <v>267.72000000000003</v>
      </c>
      <c r="C108">
        <v>1.71</v>
      </c>
      <c r="D108">
        <v>1.93</v>
      </c>
      <c r="E108">
        <v>1.8080000000000001</v>
      </c>
    </row>
    <row r="109" spans="1:5" x14ac:dyDescent="0.25">
      <c r="A109">
        <v>-254</v>
      </c>
      <c r="B109">
        <v>270.27</v>
      </c>
      <c r="C109">
        <v>1.71</v>
      </c>
      <c r="D109">
        <v>1.93</v>
      </c>
      <c r="E109">
        <v>1.8129999999999999</v>
      </c>
    </row>
    <row r="110" spans="1:5" x14ac:dyDescent="0.25">
      <c r="A110">
        <v>-253</v>
      </c>
      <c r="B110">
        <v>272.8</v>
      </c>
      <c r="C110">
        <v>1.7150000000000001</v>
      </c>
      <c r="D110">
        <v>1.93</v>
      </c>
      <c r="E110">
        <v>1.8180000000000001</v>
      </c>
    </row>
    <row r="111" spans="1:5" x14ac:dyDescent="0.25">
      <c r="A111">
        <v>-252</v>
      </c>
      <c r="B111">
        <v>275.3</v>
      </c>
      <c r="C111">
        <v>1.72</v>
      </c>
      <c r="D111">
        <v>1.93</v>
      </c>
      <c r="E111">
        <v>1.8180000000000001</v>
      </c>
    </row>
    <row r="112" spans="1:5" x14ac:dyDescent="0.25">
      <c r="A112">
        <v>-251</v>
      </c>
      <c r="B112">
        <v>277.77999999999997</v>
      </c>
      <c r="C112">
        <v>1.7290000000000001</v>
      </c>
      <c r="D112">
        <v>1.9350000000000001</v>
      </c>
      <c r="E112">
        <v>1.827</v>
      </c>
    </row>
    <row r="113" spans="1:5" x14ac:dyDescent="0.25">
      <c r="A113">
        <v>-250</v>
      </c>
      <c r="B113">
        <v>280.23</v>
      </c>
      <c r="C113">
        <v>1.734</v>
      </c>
      <c r="D113">
        <v>1.94</v>
      </c>
      <c r="E113">
        <v>1.8320000000000001</v>
      </c>
    </row>
    <row r="114" spans="1:5" x14ac:dyDescent="0.25">
      <c r="A114">
        <v>-249</v>
      </c>
      <c r="B114">
        <v>282.64999999999998</v>
      </c>
      <c r="C114">
        <v>1.734</v>
      </c>
      <c r="D114">
        <v>1.954</v>
      </c>
      <c r="E114">
        <v>1.837</v>
      </c>
    </row>
    <row r="115" spans="1:5" x14ac:dyDescent="0.25">
      <c r="A115">
        <v>-248</v>
      </c>
      <c r="B115">
        <v>285.04000000000002</v>
      </c>
      <c r="C115">
        <v>1.744</v>
      </c>
      <c r="D115">
        <v>1.9590000000000001</v>
      </c>
      <c r="E115">
        <v>1.8420000000000001</v>
      </c>
    </row>
    <row r="116" spans="1:5" x14ac:dyDescent="0.25">
      <c r="A116">
        <v>-247</v>
      </c>
      <c r="B116">
        <v>287.39999999999998</v>
      </c>
      <c r="C116">
        <v>1.748</v>
      </c>
      <c r="D116">
        <v>1.964</v>
      </c>
      <c r="E116">
        <v>1.851</v>
      </c>
    </row>
    <row r="117" spans="1:5" x14ac:dyDescent="0.25">
      <c r="A117">
        <v>-246</v>
      </c>
      <c r="B117">
        <v>289.74</v>
      </c>
      <c r="C117">
        <v>1.748</v>
      </c>
      <c r="D117">
        <v>1.9690000000000001</v>
      </c>
      <c r="E117">
        <v>1.8660000000000001</v>
      </c>
    </row>
    <row r="118" spans="1:5" x14ac:dyDescent="0.25">
      <c r="A118">
        <v>-245</v>
      </c>
      <c r="B118">
        <v>292.04000000000002</v>
      </c>
      <c r="C118">
        <v>1.7529999999999999</v>
      </c>
      <c r="D118">
        <v>1.974</v>
      </c>
      <c r="E118">
        <v>1.871</v>
      </c>
    </row>
    <row r="119" spans="1:5" x14ac:dyDescent="0.25">
      <c r="A119">
        <v>-244</v>
      </c>
      <c r="B119">
        <v>294.32</v>
      </c>
      <c r="C119">
        <v>1.758</v>
      </c>
      <c r="D119">
        <v>1.978</v>
      </c>
      <c r="E119">
        <v>1.88</v>
      </c>
    </row>
    <row r="120" spans="1:5" x14ac:dyDescent="0.25">
      <c r="A120">
        <v>-243</v>
      </c>
      <c r="B120">
        <v>296.56</v>
      </c>
      <c r="C120">
        <v>1.7629999999999999</v>
      </c>
      <c r="D120">
        <v>1.978</v>
      </c>
      <c r="E120">
        <v>1.885</v>
      </c>
    </row>
    <row r="121" spans="1:5" x14ac:dyDescent="0.25">
      <c r="A121">
        <v>-242</v>
      </c>
      <c r="B121">
        <v>298.77999999999997</v>
      </c>
      <c r="C121">
        <v>1.772</v>
      </c>
      <c r="D121">
        <v>1.978</v>
      </c>
      <c r="E121">
        <v>1.885</v>
      </c>
    </row>
    <row r="122" spans="1:5" x14ac:dyDescent="0.25">
      <c r="A122">
        <v>-241</v>
      </c>
      <c r="B122">
        <v>300.95999999999998</v>
      </c>
      <c r="C122">
        <v>1.7769999999999999</v>
      </c>
      <c r="D122">
        <v>1.9830000000000001</v>
      </c>
      <c r="E122">
        <v>1.895</v>
      </c>
    </row>
    <row r="123" spans="1:5" x14ac:dyDescent="0.25">
      <c r="A123">
        <v>-240</v>
      </c>
      <c r="B123">
        <v>303.12</v>
      </c>
      <c r="C123">
        <v>1.7769999999999999</v>
      </c>
      <c r="D123">
        <v>1.988</v>
      </c>
      <c r="E123">
        <v>1.899</v>
      </c>
    </row>
    <row r="124" spans="1:5" x14ac:dyDescent="0.25">
      <c r="A124">
        <v>-239</v>
      </c>
      <c r="B124">
        <v>305.24</v>
      </c>
      <c r="C124">
        <v>1.782</v>
      </c>
      <c r="D124">
        <v>1.9930000000000001</v>
      </c>
      <c r="E124">
        <v>1.9039999999999999</v>
      </c>
    </row>
    <row r="125" spans="1:5" x14ac:dyDescent="0.25">
      <c r="A125">
        <v>-238</v>
      </c>
      <c r="B125">
        <v>307.33</v>
      </c>
      <c r="C125">
        <v>1.782</v>
      </c>
      <c r="D125">
        <v>1.9930000000000001</v>
      </c>
      <c r="E125">
        <v>1.909</v>
      </c>
    </row>
    <row r="126" spans="1:5" x14ac:dyDescent="0.25">
      <c r="A126">
        <v>-237</v>
      </c>
      <c r="B126">
        <v>309.39</v>
      </c>
      <c r="C126">
        <v>1.7869999999999999</v>
      </c>
      <c r="D126">
        <v>1.9930000000000001</v>
      </c>
      <c r="E126">
        <v>1.9239999999999999</v>
      </c>
    </row>
    <row r="127" spans="1:5" x14ac:dyDescent="0.25">
      <c r="A127">
        <v>-236</v>
      </c>
      <c r="B127">
        <v>311.42</v>
      </c>
      <c r="C127">
        <v>1.7869999999999999</v>
      </c>
      <c r="D127">
        <v>2.0019999999999998</v>
      </c>
      <c r="E127">
        <v>1.9279999999999999</v>
      </c>
    </row>
    <row r="128" spans="1:5" x14ac:dyDescent="0.25">
      <c r="A128">
        <v>-235</v>
      </c>
      <c r="B128">
        <v>313.41000000000003</v>
      </c>
      <c r="C128">
        <v>1.782</v>
      </c>
      <c r="D128">
        <v>2.0070000000000001</v>
      </c>
      <c r="E128">
        <v>1.9330000000000001</v>
      </c>
    </row>
    <row r="129" spans="1:5" x14ac:dyDescent="0.25">
      <c r="A129">
        <v>-234</v>
      </c>
      <c r="B129">
        <v>315.38</v>
      </c>
      <c r="C129">
        <v>1.7869999999999999</v>
      </c>
      <c r="D129">
        <v>2.012</v>
      </c>
      <c r="E129">
        <v>1.9379999999999999</v>
      </c>
    </row>
    <row r="130" spans="1:5" x14ac:dyDescent="0.25">
      <c r="A130">
        <v>-233</v>
      </c>
      <c r="B130">
        <v>317.31</v>
      </c>
      <c r="C130">
        <v>1.792</v>
      </c>
      <c r="D130">
        <v>2.0219999999999998</v>
      </c>
      <c r="E130">
        <v>1.9379999999999999</v>
      </c>
    </row>
    <row r="131" spans="1:5" x14ac:dyDescent="0.25">
      <c r="A131">
        <v>-232</v>
      </c>
      <c r="B131">
        <v>319.2</v>
      </c>
      <c r="C131">
        <v>1.8009999999999999</v>
      </c>
      <c r="D131">
        <v>2.0219999999999998</v>
      </c>
      <c r="E131">
        <v>1.952</v>
      </c>
    </row>
    <row r="132" spans="1:5" x14ac:dyDescent="0.25">
      <c r="A132">
        <v>-231</v>
      </c>
      <c r="B132">
        <v>321.07</v>
      </c>
      <c r="C132">
        <v>1.806</v>
      </c>
      <c r="D132">
        <v>2.0270000000000001</v>
      </c>
      <c r="E132">
        <v>1.9570000000000001</v>
      </c>
    </row>
    <row r="133" spans="1:5" x14ac:dyDescent="0.25">
      <c r="A133">
        <v>-230</v>
      </c>
      <c r="B133">
        <v>322.89999999999998</v>
      </c>
      <c r="C133">
        <v>1.8109999999999999</v>
      </c>
      <c r="D133">
        <v>2.0310000000000001</v>
      </c>
      <c r="E133">
        <v>1.9570000000000001</v>
      </c>
    </row>
    <row r="134" spans="1:5" x14ac:dyDescent="0.25">
      <c r="A134">
        <v>-229</v>
      </c>
      <c r="B134">
        <v>324.7</v>
      </c>
      <c r="C134">
        <v>1.8109999999999999</v>
      </c>
      <c r="D134">
        <v>2.036</v>
      </c>
      <c r="E134">
        <v>1.9670000000000001</v>
      </c>
    </row>
    <row r="135" spans="1:5" x14ac:dyDescent="0.25">
      <c r="A135">
        <v>-228</v>
      </c>
      <c r="B135">
        <v>326.45999999999998</v>
      </c>
      <c r="C135">
        <v>1.8160000000000001</v>
      </c>
      <c r="D135">
        <v>2.0510000000000002</v>
      </c>
      <c r="E135">
        <v>1.976</v>
      </c>
    </row>
    <row r="136" spans="1:5" x14ac:dyDescent="0.25">
      <c r="A136">
        <v>-227</v>
      </c>
      <c r="B136">
        <v>328.19</v>
      </c>
      <c r="C136">
        <v>1.821</v>
      </c>
      <c r="D136">
        <v>2.0510000000000002</v>
      </c>
      <c r="E136">
        <v>1.986</v>
      </c>
    </row>
    <row r="137" spans="1:5" x14ac:dyDescent="0.25">
      <c r="A137">
        <v>-226</v>
      </c>
      <c r="B137">
        <v>329.89</v>
      </c>
      <c r="C137">
        <v>1.825</v>
      </c>
      <c r="D137">
        <v>2.0649999999999999</v>
      </c>
      <c r="E137">
        <v>1.996</v>
      </c>
    </row>
    <row r="138" spans="1:5" x14ac:dyDescent="0.25">
      <c r="A138">
        <v>-225</v>
      </c>
      <c r="B138">
        <v>331.55</v>
      </c>
      <c r="C138">
        <v>1.835</v>
      </c>
      <c r="D138">
        <v>2.0750000000000002</v>
      </c>
      <c r="E138">
        <v>2.0049999999999999</v>
      </c>
    </row>
    <row r="139" spans="1:5" x14ac:dyDescent="0.25">
      <c r="A139">
        <v>-224</v>
      </c>
      <c r="B139">
        <v>333.18</v>
      </c>
      <c r="C139">
        <v>1.845</v>
      </c>
      <c r="D139">
        <v>2.089</v>
      </c>
      <c r="E139">
        <v>2.0150000000000001</v>
      </c>
    </row>
    <row r="140" spans="1:5" x14ac:dyDescent="0.25">
      <c r="A140">
        <v>-223</v>
      </c>
      <c r="B140">
        <v>334.78</v>
      </c>
      <c r="C140">
        <v>1.849</v>
      </c>
      <c r="D140">
        <v>2.089</v>
      </c>
      <c r="E140">
        <v>2.02</v>
      </c>
    </row>
    <row r="141" spans="1:5" x14ac:dyDescent="0.25">
      <c r="A141">
        <v>-222</v>
      </c>
      <c r="B141">
        <v>336.34</v>
      </c>
      <c r="C141">
        <v>1.8540000000000001</v>
      </c>
      <c r="D141">
        <v>2.0990000000000002</v>
      </c>
      <c r="E141">
        <v>2.0339999999999998</v>
      </c>
    </row>
    <row r="142" spans="1:5" x14ac:dyDescent="0.25">
      <c r="A142">
        <v>-221</v>
      </c>
      <c r="B142">
        <v>337.87</v>
      </c>
      <c r="C142">
        <v>1.8640000000000001</v>
      </c>
      <c r="D142">
        <v>2.1040000000000001</v>
      </c>
      <c r="E142">
        <v>2.044</v>
      </c>
    </row>
    <row r="143" spans="1:5" x14ac:dyDescent="0.25">
      <c r="A143">
        <v>-220</v>
      </c>
      <c r="B143">
        <v>339.36</v>
      </c>
      <c r="C143">
        <v>1.869</v>
      </c>
      <c r="D143">
        <v>2.1179999999999999</v>
      </c>
      <c r="E143">
        <v>2.0529999999999999</v>
      </c>
    </row>
    <row r="144" spans="1:5" x14ac:dyDescent="0.25">
      <c r="A144">
        <v>-219</v>
      </c>
      <c r="B144">
        <v>340.82</v>
      </c>
      <c r="C144">
        <v>1.8779999999999999</v>
      </c>
      <c r="D144">
        <v>2.1280000000000001</v>
      </c>
      <c r="E144">
        <v>2.0579999999999998</v>
      </c>
    </row>
    <row r="145" spans="1:5" x14ac:dyDescent="0.25">
      <c r="A145">
        <v>-218</v>
      </c>
      <c r="B145">
        <v>342.24</v>
      </c>
      <c r="C145">
        <v>1.8879999999999999</v>
      </c>
      <c r="D145">
        <v>2.137</v>
      </c>
      <c r="E145">
        <v>2.0579999999999998</v>
      </c>
    </row>
    <row r="146" spans="1:5" x14ac:dyDescent="0.25">
      <c r="A146">
        <v>-217</v>
      </c>
      <c r="B146">
        <v>343.63</v>
      </c>
      <c r="C146">
        <v>1.8979999999999999</v>
      </c>
      <c r="D146">
        <v>2.1469999999999998</v>
      </c>
      <c r="E146">
        <v>2.0630000000000002</v>
      </c>
    </row>
    <row r="147" spans="1:5" x14ac:dyDescent="0.25">
      <c r="A147">
        <v>-216</v>
      </c>
      <c r="B147">
        <v>344.98</v>
      </c>
      <c r="C147">
        <v>1.9019999999999999</v>
      </c>
      <c r="D147">
        <v>2.1560000000000001</v>
      </c>
      <c r="E147">
        <v>2.0579999999999998</v>
      </c>
    </row>
    <row r="148" spans="1:5" x14ac:dyDescent="0.25">
      <c r="A148">
        <v>-215</v>
      </c>
      <c r="B148">
        <v>346.3</v>
      </c>
      <c r="C148">
        <v>1.907</v>
      </c>
      <c r="D148">
        <v>2.161</v>
      </c>
      <c r="E148">
        <v>2.0630000000000002</v>
      </c>
    </row>
    <row r="149" spans="1:5" x14ac:dyDescent="0.25">
      <c r="A149">
        <v>-214</v>
      </c>
      <c r="B149">
        <v>347.59</v>
      </c>
      <c r="C149">
        <v>1.917</v>
      </c>
      <c r="D149">
        <v>2.1659999999999999</v>
      </c>
      <c r="E149">
        <v>2.0630000000000002</v>
      </c>
    </row>
    <row r="150" spans="1:5" x14ac:dyDescent="0.25">
      <c r="A150">
        <v>-213</v>
      </c>
      <c r="B150">
        <v>348.84</v>
      </c>
      <c r="C150">
        <v>1.9219999999999999</v>
      </c>
      <c r="D150">
        <v>2.1659999999999999</v>
      </c>
      <c r="E150">
        <v>2.0680000000000001</v>
      </c>
    </row>
    <row r="151" spans="1:5" x14ac:dyDescent="0.25">
      <c r="A151">
        <v>-212</v>
      </c>
      <c r="B151">
        <v>350.06</v>
      </c>
      <c r="C151">
        <v>1.9259999999999999</v>
      </c>
      <c r="D151">
        <v>2.1709999999999998</v>
      </c>
      <c r="E151">
        <v>2.0680000000000001</v>
      </c>
    </row>
    <row r="152" spans="1:5" x14ac:dyDescent="0.25">
      <c r="A152">
        <v>-211</v>
      </c>
      <c r="B152">
        <v>351.24</v>
      </c>
      <c r="C152">
        <v>1.9359999999999999</v>
      </c>
      <c r="D152">
        <v>2.1760000000000002</v>
      </c>
      <c r="E152">
        <v>2.077</v>
      </c>
    </row>
    <row r="153" spans="1:5" x14ac:dyDescent="0.25">
      <c r="A153">
        <v>-210</v>
      </c>
      <c r="B153">
        <v>352.38</v>
      </c>
      <c r="C153">
        <v>1.9359999999999999</v>
      </c>
      <c r="D153">
        <v>2.1760000000000002</v>
      </c>
      <c r="E153">
        <v>2.077</v>
      </c>
    </row>
    <row r="154" spans="1:5" x14ac:dyDescent="0.25">
      <c r="A154">
        <v>-209</v>
      </c>
      <c r="B154">
        <v>353.49</v>
      </c>
      <c r="C154">
        <v>1.9359999999999999</v>
      </c>
      <c r="D154">
        <v>2.181</v>
      </c>
      <c r="E154">
        <v>2.0819999999999999</v>
      </c>
    </row>
    <row r="155" spans="1:5" x14ac:dyDescent="0.25">
      <c r="A155">
        <v>-208</v>
      </c>
      <c r="B155">
        <v>354.57</v>
      </c>
      <c r="C155">
        <v>1.946</v>
      </c>
      <c r="D155">
        <v>2.1850000000000001</v>
      </c>
      <c r="E155">
        <v>2.0870000000000002</v>
      </c>
    </row>
    <row r="156" spans="1:5" x14ac:dyDescent="0.25">
      <c r="A156">
        <v>-207</v>
      </c>
      <c r="B156">
        <v>355.61</v>
      </c>
      <c r="C156">
        <v>1.95</v>
      </c>
      <c r="D156">
        <v>2.1850000000000001</v>
      </c>
      <c r="E156">
        <v>2.0870000000000002</v>
      </c>
    </row>
    <row r="157" spans="1:5" x14ac:dyDescent="0.25">
      <c r="A157">
        <v>-206</v>
      </c>
      <c r="B157">
        <v>356.62</v>
      </c>
      <c r="C157">
        <v>1.96</v>
      </c>
      <c r="D157">
        <v>2.19</v>
      </c>
      <c r="E157">
        <v>2.0920000000000001</v>
      </c>
    </row>
    <row r="158" spans="1:5" x14ac:dyDescent="0.25">
      <c r="A158">
        <v>-205</v>
      </c>
      <c r="B158">
        <v>357.59</v>
      </c>
      <c r="C158">
        <v>1.97</v>
      </c>
      <c r="D158">
        <v>2.19</v>
      </c>
      <c r="E158">
        <v>2.0920000000000001</v>
      </c>
    </row>
    <row r="159" spans="1:5" x14ac:dyDescent="0.25">
      <c r="A159">
        <v>-204</v>
      </c>
      <c r="B159">
        <v>358.53</v>
      </c>
      <c r="C159">
        <v>1.9750000000000001</v>
      </c>
      <c r="D159">
        <v>2.1949999999999998</v>
      </c>
      <c r="E159">
        <v>2.0870000000000002</v>
      </c>
    </row>
    <row r="160" spans="1:5" x14ac:dyDescent="0.25">
      <c r="A160">
        <v>-203</v>
      </c>
      <c r="B160">
        <v>359.43</v>
      </c>
      <c r="C160">
        <v>1.9790000000000001</v>
      </c>
      <c r="D160">
        <v>2.1949999999999998</v>
      </c>
      <c r="E160">
        <v>2.0920000000000001</v>
      </c>
    </row>
    <row r="161" spans="1:5" x14ac:dyDescent="0.25">
      <c r="A161">
        <v>-202</v>
      </c>
      <c r="B161">
        <v>360.3</v>
      </c>
      <c r="C161">
        <v>1.9890000000000001</v>
      </c>
      <c r="D161">
        <v>2.1949999999999998</v>
      </c>
      <c r="E161">
        <v>2.097</v>
      </c>
    </row>
    <row r="162" spans="1:5" x14ac:dyDescent="0.25">
      <c r="A162">
        <v>-201</v>
      </c>
      <c r="B162">
        <v>361.13</v>
      </c>
      <c r="C162">
        <v>1.9990000000000001</v>
      </c>
      <c r="D162">
        <v>2.1949999999999998</v>
      </c>
      <c r="E162">
        <v>2.101</v>
      </c>
    </row>
    <row r="163" spans="1:5" x14ac:dyDescent="0.25">
      <c r="A163">
        <v>-200</v>
      </c>
      <c r="B163">
        <v>361.92</v>
      </c>
      <c r="C163">
        <v>1.9990000000000001</v>
      </c>
      <c r="D163">
        <v>2.2000000000000002</v>
      </c>
      <c r="E163">
        <v>2.101</v>
      </c>
    </row>
    <row r="164" spans="1:5" x14ac:dyDescent="0.25">
      <c r="A164">
        <v>-199</v>
      </c>
      <c r="B164">
        <v>362.68</v>
      </c>
      <c r="C164">
        <v>2.0030000000000001</v>
      </c>
      <c r="D164">
        <v>2.2000000000000002</v>
      </c>
      <c r="E164">
        <v>2.1059999999999999</v>
      </c>
    </row>
    <row r="165" spans="1:5" x14ac:dyDescent="0.25">
      <c r="A165">
        <v>-198</v>
      </c>
      <c r="B165">
        <v>363.41</v>
      </c>
      <c r="C165">
        <v>2.0129999999999999</v>
      </c>
      <c r="D165">
        <v>2.2000000000000002</v>
      </c>
      <c r="E165">
        <v>2.1059999999999999</v>
      </c>
    </row>
    <row r="166" spans="1:5" x14ac:dyDescent="0.25">
      <c r="A166">
        <v>-197</v>
      </c>
      <c r="B166">
        <v>364.1</v>
      </c>
      <c r="C166">
        <v>2.0179999999999998</v>
      </c>
      <c r="D166">
        <v>2.2000000000000002</v>
      </c>
      <c r="E166">
        <v>2.1110000000000002</v>
      </c>
    </row>
    <row r="167" spans="1:5" x14ac:dyDescent="0.25">
      <c r="A167">
        <v>-196</v>
      </c>
      <c r="B167">
        <v>364.76</v>
      </c>
      <c r="C167">
        <v>2.0230000000000001</v>
      </c>
      <c r="D167">
        <v>2.2050000000000001</v>
      </c>
      <c r="E167">
        <v>2.121</v>
      </c>
    </row>
    <row r="168" spans="1:5" x14ac:dyDescent="0.25">
      <c r="A168">
        <v>-195</v>
      </c>
      <c r="B168">
        <v>365.38</v>
      </c>
      <c r="C168">
        <v>2.0270000000000001</v>
      </c>
      <c r="D168">
        <v>2.2050000000000001</v>
      </c>
      <c r="E168">
        <v>2.125</v>
      </c>
    </row>
    <row r="169" spans="1:5" x14ac:dyDescent="0.25">
      <c r="A169">
        <v>-194</v>
      </c>
      <c r="B169">
        <v>365.97</v>
      </c>
      <c r="C169">
        <v>2.032</v>
      </c>
      <c r="D169">
        <v>2.2050000000000001</v>
      </c>
      <c r="E169">
        <v>2.13</v>
      </c>
    </row>
    <row r="170" spans="1:5" x14ac:dyDescent="0.25">
      <c r="A170">
        <v>-193</v>
      </c>
      <c r="B170">
        <v>366.52</v>
      </c>
      <c r="C170">
        <v>2.0369999999999999</v>
      </c>
      <c r="D170">
        <v>2.214</v>
      </c>
      <c r="E170">
        <v>2.1349999999999998</v>
      </c>
    </row>
    <row r="171" spans="1:5" x14ac:dyDescent="0.25">
      <c r="A171">
        <v>-192</v>
      </c>
      <c r="B171">
        <v>367.03</v>
      </c>
      <c r="C171">
        <v>2.0419999999999998</v>
      </c>
      <c r="D171">
        <v>2.214</v>
      </c>
      <c r="E171">
        <v>2.145</v>
      </c>
    </row>
    <row r="172" spans="1:5" x14ac:dyDescent="0.25">
      <c r="A172">
        <v>-191</v>
      </c>
      <c r="B172">
        <v>367.51</v>
      </c>
      <c r="C172">
        <v>2.0419999999999998</v>
      </c>
      <c r="D172">
        <v>2.2189999999999999</v>
      </c>
      <c r="E172">
        <v>2.15</v>
      </c>
    </row>
    <row r="173" spans="1:5" x14ac:dyDescent="0.25">
      <c r="A173">
        <v>-190</v>
      </c>
      <c r="B173">
        <v>367.96</v>
      </c>
      <c r="C173">
        <v>2.0419999999999998</v>
      </c>
      <c r="D173">
        <v>2.2240000000000002</v>
      </c>
      <c r="E173">
        <v>2.1589999999999998</v>
      </c>
    </row>
    <row r="174" spans="1:5" x14ac:dyDescent="0.25">
      <c r="A174">
        <v>-189</v>
      </c>
      <c r="B174">
        <v>368.37</v>
      </c>
      <c r="C174">
        <v>2.0419999999999998</v>
      </c>
      <c r="D174">
        <v>2.2290000000000001</v>
      </c>
      <c r="E174">
        <v>2.1640000000000001</v>
      </c>
    </row>
    <row r="175" spans="1:5" x14ac:dyDescent="0.25">
      <c r="A175">
        <v>-188</v>
      </c>
      <c r="B175">
        <v>368.74</v>
      </c>
      <c r="C175">
        <v>2.0419999999999998</v>
      </c>
      <c r="D175">
        <v>2.2330000000000001</v>
      </c>
      <c r="E175">
        <v>2.169</v>
      </c>
    </row>
    <row r="176" spans="1:5" x14ac:dyDescent="0.25">
      <c r="A176">
        <v>-187</v>
      </c>
      <c r="B176">
        <v>369.08</v>
      </c>
      <c r="C176">
        <v>2.0419999999999998</v>
      </c>
      <c r="D176">
        <v>2.2429999999999999</v>
      </c>
      <c r="E176">
        <v>2.1779999999999999</v>
      </c>
    </row>
    <row r="177" spans="1:5" x14ac:dyDescent="0.25">
      <c r="A177">
        <v>-186</v>
      </c>
      <c r="B177">
        <v>369.38</v>
      </c>
      <c r="C177">
        <v>2.0470000000000002</v>
      </c>
      <c r="D177">
        <v>2.2429999999999999</v>
      </c>
      <c r="E177">
        <v>2.1829999999999998</v>
      </c>
    </row>
    <row r="178" spans="1:5" x14ac:dyDescent="0.25">
      <c r="A178">
        <v>-185</v>
      </c>
      <c r="B178">
        <v>369.65</v>
      </c>
      <c r="C178">
        <v>2.0510000000000002</v>
      </c>
      <c r="D178">
        <v>2.2480000000000002</v>
      </c>
      <c r="E178">
        <v>2.1880000000000002</v>
      </c>
    </row>
    <row r="179" spans="1:5" x14ac:dyDescent="0.25">
      <c r="A179">
        <v>-184</v>
      </c>
      <c r="B179">
        <v>369.89</v>
      </c>
      <c r="C179">
        <v>2.056</v>
      </c>
      <c r="D179">
        <v>2.258</v>
      </c>
      <c r="E179">
        <v>2.198</v>
      </c>
    </row>
    <row r="180" spans="1:5" x14ac:dyDescent="0.25">
      <c r="A180">
        <v>-183</v>
      </c>
      <c r="B180">
        <v>370.08</v>
      </c>
      <c r="C180">
        <v>2.056</v>
      </c>
      <c r="D180">
        <v>2.258</v>
      </c>
      <c r="E180">
        <v>2.202</v>
      </c>
    </row>
    <row r="181" spans="1:5" x14ac:dyDescent="0.25">
      <c r="A181">
        <v>-182</v>
      </c>
      <c r="B181">
        <v>370.25</v>
      </c>
      <c r="C181">
        <v>2.0609999999999999</v>
      </c>
      <c r="D181">
        <v>2.2669999999999999</v>
      </c>
      <c r="E181">
        <v>2.2120000000000002</v>
      </c>
    </row>
    <row r="182" spans="1:5" x14ac:dyDescent="0.25">
      <c r="A182">
        <v>-181</v>
      </c>
      <c r="B182">
        <v>370.37</v>
      </c>
      <c r="C182">
        <v>2.0710000000000002</v>
      </c>
      <c r="D182">
        <v>2.2770000000000001</v>
      </c>
      <c r="E182">
        <v>2.2170000000000001</v>
      </c>
    </row>
    <row r="183" spans="1:5" x14ac:dyDescent="0.25">
      <c r="A183">
        <v>-180</v>
      </c>
      <c r="B183">
        <v>370.46</v>
      </c>
      <c r="C183">
        <v>2.0710000000000002</v>
      </c>
      <c r="D183">
        <v>2.282</v>
      </c>
      <c r="E183">
        <v>2.222</v>
      </c>
    </row>
    <row r="184" spans="1:5" x14ac:dyDescent="0.25">
      <c r="A184">
        <v>-179</v>
      </c>
      <c r="B184">
        <v>370.52</v>
      </c>
      <c r="C184">
        <v>2.0760000000000001</v>
      </c>
      <c r="D184">
        <v>2.286</v>
      </c>
      <c r="E184">
        <v>2.2309999999999999</v>
      </c>
    </row>
    <row r="185" spans="1:5" x14ac:dyDescent="0.25">
      <c r="A185">
        <v>-178</v>
      </c>
      <c r="B185">
        <v>370.54</v>
      </c>
      <c r="C185">
        <v>2.085</v>
      </c>
      <c r="D185">
        <v>2.286</v>
      </c>
      <c r="E185">
        <v>2.2360000000000002</v>
      </c>
    </row>
    <row r="186" spans="1:5" x14ac:dyDescent="0.25">
      <c r="A186">
        <v>-177</v>
      </c>
      <c r="B186">
        <v>370.52</v>
      </c>
      <c r="C186">
        <v>2.09</v>
      </c>
      <c r="D186">
        <v>2.2909999999999999</v>
      </c>
      <c r="E186">
        <v>2.246</v>
      </c>
    </row>
    <row r="187" spans="1:5" x14ac:dyDescent="0.25">
      <c r="A187">
        <v>-176</v>
      </c>
      <c r="B187">
        <v>370.47</v>
      </c>
      <c r="C187">
        <v>2.1</v>
      </c>
      <c r="D187">
        <v>2.306</v>
      </c>
      <c r="E187">
        <v>2.2549999999999999</v>
      </c>
    </row>
    <row r="188" spans="1:5" x14ac:dyDescent="0.25">
      <c r="A188">
        <v>-175</v>
      </c>
      <c r="B188">
        <v>370.39</v>
      </c>
      <c r="C188">
        <v>2.1040000000000001</v>
      </c>
      <c r="D188">
        <v>2.31</v>
      </c>
      <c r="E188">
        <v>2.2599999999999998</v>
      </c>
    </row>
    <row r="189" spans="1:5" x14ac:dyDescent="0.25">
      <c r="A189">
        <v>-174</v>
      </c>
      <c r="B189">
        <v>370.26</v>
      </c>
      <c r="C189">
        <v>2.1040000000000001</v>
      </c>
      <c r="D189">
        <v>2.3199999999999998</v>
      </c>
      <c r="E189">
        <v>2.27</v>
      </c>
    </row>
    <row r="190" spans="1:5" x14ac:dyDescent="0.25">
      <c r="A190">
        <v>-173</v>
      </c>
      <c r="B190">
        <v>370.11</v>
      </c>
      <c r="C190">
        <v>2.109</v>
      </c>
      <c r="D190">
        <v>2.3250000000000002</v>
      </c>
      <c r="E190">
        <v>2.2749999999999999</v>
      </c>
    </row>
    <row r="191" spans="1:5" x14ac:dyDescent="0.25">
      <c r="A191">
        <v>-172</v>
      </c>
      <c r="B191">
        <v>369.91</v>
      </c>
      <c r="C191">
        <v>2.1139999999999999</v>
      </c>
      <c r="D191">
        <v>2.33</v>
      </c>
      <c r="E191">
        <v>2.2839999999999998</v>
      </c>
    </row>
    <row r="192" spans="1:5" x14ac:dyDescent="0.25">
      <c r="A192">
        <v>-171</v>
      </c>
      <c r="B192">
        <v>369.68</v>
      </c>
      <c r="C192">
        <v>2.1190000000000002</v>
      </c>
      <c r="D192">
        <v>2.335</v>
      </c>
      <c r="E192">
        <v>2.294</v>
      </c>
    </row>
    <row r="193" spans="1:5" x14ac:dyDescent="0.25">
      <c r="A193">
        <v>-170</v>
      </c>
      <c r="B193">
        <v>369.41</v>
      </c>
      <c r="C193">
        <v>2.1240000000000001</v>
      </c>
      <c r="D193">
        <v>2.339</v>
      </c>
      <c r="E193">
        <v>2.2989999999999999</v>
      </c>
    </row>
    <row r="194" spans="1:5" x14ac:dyDescent="0.25">
      <c r="A194">
        <v>-169</v>
      </c>
      <c r="B194">
        <v>369.11</v>
      </c>
      <c r="C194">
        <v>2.1280000000000001</v>
      </c>
      <c r="D194">
        <v>2.3490000000000002</v>
      </c>
      <c r="E194">
        <v>2.3079999999999998</v>
      </c>
    </row>
    <row r="195" spans="1:5" x14ac:dyDescent="0.25">
      <c r="A195">
        <v>-168</v>
      </c>
      <c r="B195">
        <v>368.77</v>
      </c>
      <c r="C195">
        <v>2.1379999999999999</v>
      </c>
      <c r="D195">
        <v>2.359</v>
      </c>
      <c r="E195">
        <v>2.3130000000000002</v>
      </c>
    </row>
    <row r="196" spans="1:5" x14ac:dyDescent="0.25">
      <c r="A196">
        <v>-167</v>
      </c>
      <c r="B196">
        <v>368.4</v>
      </c>
      <c r="C196">
        <v>2.1429999999999998</v>
      </c>
      <c r="D196">
        <v>2.363</v>
      </c>
      <c r="E196">
        <v>2.323</v>
      </c>
    </row>
    <row r="197" spans="1:5" x14ac:dyDescent="0.25">
      <c r="A197">
        <v>-166</v>
      </c>
      <c r="B197">
        <v>367.99</v>
      </c>
      <c r="C197">
        <v>2.1429999999999998</v>
      </c>
      <c r="D197">
        <v>2.3679999999999999</v>
      </c>
      <c r="E197">
        <v>2.3319999999999999</v>
      </c>
    </row>
    <row r="198" spans="1:5" x14ac:dyDescent="0.25">
      <c r="A198">
        <v>-165</v>
      </c>
      <c r="B198">
        <v>367.54</v>
      </c>
      <c r="C198">
        <v>2.1520000000000001</v>
      </c>
      <c r="D198">
        <v>2.3679999999999999</v>
      </c>
      <c r="E198">
        <v>2.3370000000000002</v>
      </c>
    </row>
    <row r="199" spans="1:5" x14ac:dyDescent="0.25">
      <c r="A199">
        <v>-164</v>
      </c>
      <c r="B199">
        <v>367.06</v>
      </c>
      <c r="C199">
        <v>2.1619999999999999</v>
      </c>
      <c r="D199">
        <v>2.3730000000000002</v>
      </c>
      <c r="E199">
        <v>2.3420000000000001</v>
      </c>
    </row>
    <row r="200" spans="1:5" x14ac:dyDescent="0.25">
      <c r="A200">
        <v>-163</v>
      </c>
      <c r="B200">
        <v>366.54</v>
      </c>
      <c r="C200">
        <v>2.1619999999999999</v>
      </c>
      <c r="D200">
        <v>2.3730000000000002</v>
      </c>
      <c r="E200">
        <v>2.351</v>
      </c>
    </row>
    <row r="201" spans="1:5" x14ac:dyDescent="0.25">
      <c r="A201">
        <v>-162</v>
      </c>
      <c r="B201">
        <v>365.98</v>
      </c>
      <c r="C201">
        <v>2.1720000000000002</v>
      </c>
      <c r="D201">
        <v>2.3780000000000001</v>
      </c>
      <c r="E201">
        <v>2.3559999999999999</v>
      </c>
    </row>
    <row r="202" spans="1:5" x14ac:dyDescent="0.25">
      <c r="A202">
        <v>-161</v>
      </c>
      <c r="B202">
        <v>365.39</v>
      </c>
      <c r="C202">
        <v>2.177</v>
      </c>
      <c r="D202">
        <v>2.383</v>
      </c>
      <c r="E202">
        <v>2.3610000000000002</v>
      </c>
    </row>
    <row r="203" spans="1:5" x14ac:dyDescent="0.25">
      <c r="A203">
        <v>-160</v>
      </c>
      <c r="B203">
        <v>364.76</v>
      </c>
      <c r="C203">
        <v>2.177</v>
      </c>
      <c r="D203">
        <v>2.3919999999999999</v>
      </c>
      <c r="E203">
        <v>2.3610000000000002</v>
      </c>
    </row>
    <row r="204" spans="1:5" x14ac:dyDescent="0.25">
      <c r="A204">
        <v>-159</v>
      </c>
      <c r="B204">
        <v>364.09</v>
      </c>
      <c r="C204">
        <v>2.181</v>
      </c>
      <c r="D204">
        <v>2.3969999999999998</v>
      </c>
      <c r="E204">
        <v>2.371</v>
      </c>
    </row>
    <row r="205" spans="1:5" x14ac:dyDescent="0.25">
      <c r="A205">
        <v>-158</v>
      </c>
      <c r="B205">
        <v>363.39</v>
      </c>
      <c r="C205">
        <v>2.1909999999999998</v>
      </c>
      <c r="D205">
        <v>2.4020000000000001</v>
      </c>
      <c r="E205">
        <v>2.375</v>
      </c>
    </row>
    <row r="206" spans="1:5" x14ac:dyDescent="0.25">
      <c r="A206">
        <v>-157</v>
      </c>
      <c r="B206">
        <v>362.65</v>
      </c>
      <c r="C206">
        <v>2.1960000000000002</v>
      </c>
      <c r="D206">
        <v>2.4119999999999999</v>
      </c>
      <c r="E206">
        <v>2.38</v>
      </c>
    </row>
    <row r="207" spans="1:5" x14ac:dyDescent="0.25">
      <c r="A207">
        <v>-156</v>
      </c>
      <c r="B207">
        <v>361.87</v>
      </c>
      <c r="C207">
        <v>2.2010000000000001</v>
      </c>
      <c r="D207">
        <v>2.4159999999999999</v>
      </c>
      <c r="E207">
        <v>2.3849999999999998</v>
      </c>
    </row>
    <row r="208" spans="1:5" x14ac:dyDescent="0.25">
      <c r="A208">
        <v>-155</v>
      </c>
      <c r="B208">
        <v>361.06</v>
      </c>
      <c r="C208">
        <v>2.21</v>
      </c>
      <c r="D208">
        <v>2.4209999999999998</v>
      </c>
      <c r="E208">
        <v>2.39</v>
      </c>
    </row>
    <row r="209" spans="1:5" x14ac:dyDescent="0.25">
      <c r="A209">
        <v>-154</v>
      </c>
      <c r="B209">
        <v>360.21</v>
      </c>
      <c r="C209">
        <v>2.2200000000000002</v>
      </c>
      <c r="D209">
        <v>2.4209999999999998</v>
      </c>
      <c r="E209">
        <v>2.39</v>
      </c>
    </row>
    <row r="210" spans="1:5" x14ac:dyDescent="0.25">
      <c r="A210">
        <v>-153</v>
      </c>
      <c r="B210">
        <v>359.32</v>
      </c>
      <c r="C210">
        <v>2.2200000000000002</v>
      </c>
      <c r="D210">
        <v>2.4260000000000002</v>
      </c>
      <c r="E210">
        <v>2.395</v>
      </c>
    </row>
    <row r="211" spans="1:5" x14ac:dyDescent="0.25">
      <c r="A211">
        <v>-152</v>
      </c>
      <c r="B211">
        <v>358.4</v>
      </c>
      <c r="C211">
        <v>2.2250000000000001</v>
      </c>
      <c r="D211">
        <v>2.4260000000000002</v>
      </c>
      <c r="E211">
        <v>2.395</v>
      </c>
    </row>
    <row r="212" spans="1:5" x14ac:dyDescent="0.25">
      <c r="A212">
        <v>-151</v>
      </c>
      <c r="B212">
        <v>357.44</v>
      </c>
      <c r="C212">
        <v>2.2290000000000001</v>
      </c>
      <c r="D212">
        <v>2.431</v>
      </c>
      <c r="E212">
        <v>2.4</v>
      </c>
    </row>
    <row r="213" spans="1:5" x14ac:dyDescent="0.25">
      <c r="A213">
        <v>-150</v>
      </c>
      <c r="B213">
        <v>356.44</v>
      </c>
      <c r="C213">
        <v>2.2389999999999999</v>
      </c>
      <c r="D213">
        <v>2.4359999999999999</v>
      </c>
      <c r="E213">
        <v>2.4039999999999999</v>
      </c>
    </row>
    <row r="214" spans="1:5" x14ac:dyDescent="0.25">
      <c r="A214">
        <v>-149</v>
      </c>
      <c r="B214">
        <v>355.4</v>
      </c>
      <c r="C214">
        <v>2.2440000000000002</v>
      </c>
      <c r="D214">
        <v>2.44</v>
      </c>
      <c r="E214">
        <v>2.4089999999999998</v>
      </c>
    </row>
    <row r="215" spans="1:5" x14ac:dyDescent="0.25">
      <c r="A215">
        <v>-148</v>
      </c>
      <c r="B215">
        <v>354.33</v>
      </c>
      <c r="C215">
        <v>2.2490000000000001</v>
      </c>
      <c r="D215">
        <v>2.4500000000000002</v>
      </c>
      <c r="E215">
        <v>2.4140000000000001</v>
      </c>
    </row>
    <row r="216" spans="1:5" x14ac:dyDescent="0.25">
      <c r="A216">
        <v>-147</v>
      </c>
      <c r="B216">
        <v>353.22</v>
      </c>
      <c r="C216">
        <v>2.254</v>
      </c>
      <c r="D216">
        <v>2.46</v>
      </c>
      <c r="E216">
        <v>2.419</v>
      </c>
    </row>
    <row r="217" spans="1:5" x14ac:dyDescent="0.25">
      <c r="A217">
        <v>-146</v>
      </c>
      <c r="B217">
        <v>352.07</v>
      </c>
      <c r="C217">
        <v>2.258</v>
      </c>
      <c r="D217">
        <v>2.4740000000000002</v>
      </c>
      <c r="E217">
        <v>2.4279999999999999</v>
      </c>
    </row>
    <row r="218" spans="1:5" x14ac:dyDescent="0.25">
      <c r="A218">
        <v>-145</v>
      </c>
      <c r="B218">
        <v>350.89</v>
      </c>
      <c r="C218">
        <v>2.2629999999999999</v>
      </c>
      <c r="D218">
        <v>2.4790000000000001</v>
      </c>
      <c r="E218">
        <v>2.4380000000000002</v>
      </c>
    </row>
    <row r="219" spans="1:5" x14ac:dyDescent="0.25">
      <c r="A219">
        <v>-144</v>
      </c>
      <c r="B219">
        <v>349.67</v>
      </c>
      <c r="C219">
        <v>2.2679999999999998</v>
      </c>
      <c r="D219">
        <v>2.4929999999999999</v>
      </c>
      <c r="E219">
        <v>2.448</v>
      </c>
    </row>
    <row r="220" spans="1:5" x14ac:dyDescent="0.25">
      <c r="A220">
        <v>-143</v>
      </c>
      <c r="B220">
        <v>348.41</v>
      </c>
      <c r="C220">
        <v>2.282</v>
      </c>
      <c r="D220">
        <v>2.5030000000000001</v>
      </c>
      <c r="E220">
        <v>2.4569999999999999</v>
      </c>
    </row>
    <row r="221" spans="1:5" x14ac:dyDescent="0.25">
      <c r="A221">
        <v>-142</v>
      </c>
      <c r="B221">
        <v>347.11</v>
      </c>
      <c r="C221">
        <v>2.2919999999999998</v>
      </c>
      <c r="D221">
        <v>2.5169999999999999</v>
      </c>
      <c r="E221">
        <v>2.472</v>
      </c>
    </row>
    <row r="222" spans="1:5" x14ac:dyDescent="0.25">
      <c r="A222">
        <v>-141</v>
      </c>
      <c r="B222">
        <v>345.78</v>
      </c>
      <c r="C222">
        <v>2.302</v>
      </c>
      <c r="D222">
        <v>2.5270000000000001</v>
      </c>
      <c r="E222">
        <v>2.476</v>
      </c>
    </row>
    <row r="223" spans="1:5" x14ac:dyDescent="0.25">
      <c r="A223">
        <v>-140</v>
      </c>
      <c r="B223">
        <v>344.41</v>
      </c>
      <c r="C223">
        <v>2.3109999999999999</v>
      </c>
      <c r="D223">
        <v>2.5409999999999999</v>
      </c>
      <c r="E223">
        <v>2.4910000000000001</v>
      </c>
    </row>
    <row r="224" spans="1:5" x14ac:dyDescent="0.25">
      <c r="A224">
        <v>-139</v>
      </c>
      <c r="B224">
        <v>343</v>
      </c>
      <c r="C224">
        <v>2.3260000000000001</v>
      </c>
      <c r="D224">
        <v>2.5510000000000002</v>
      </c>
      <c r="E224">
        <v>2.5009999999999999</v>
      </c>
    </row>
    <row r="225" spans="1:5" x14ac:dyDescent="0.25">
      <c r="A225">
        <v>-138</v>
      </c>
      <c r="B225">
        <v>341.55</v>
      </c>
      <c r="C225">
        <v>2.335</v>
      </c>
      <c r="D225">
        <v>2.5659999999999998</v>
      </c>
      <c r="E225">
        <v>2.5150000000000001</v>
      </c>
    </row>
    <row r="226" spans="1:5" x14ac:dyDescent="0.25">
      <c r="A226">
        <v>-137</v>
      </c>
      <c r="B226">
        <v>340.07</v>
      </c>
      <c r="C226">
        <v>2.3450000000000002</v>
      </c>
      <c r="D226">
        <v>2.5750000000000002</v>
      </c>
      <c r="E226">
        <v>2.5249999999999999</v>
      </c>
    </row>
    <row r="227" spans="1:5" x14ac:dyDescent="0.25">
      <c r="A227">
        <v>-136</v>
      </c>
      <c r="B227">
        <v>338.55</v>
      </c>
      <c r="C227">
        <v>2.359</v>
      </c>
      <c r="D227">
        <v>2.585</v>
      </c>
      <c r="E227">
        <v>2.5390000000000001</v>
      </c>
    </row>
    <row r="228" spans="1:5" x14ac:dyDescent="0.25">
      <c r="A228">
        <v>-135</v>
      </c>
      <c r="B228">
        <v>336.99</v>
      </c>
      <c r="C228">
        <v>2.3690000000000002</v>
      </c>
      <c r="D228">
        <v>2.5990000000000002</v>
      </c>
      <c r="E228">
        <v>2.5529999999999999</v>
      </c>
    </row>
    <row r="229" spans="1:5" x14ac:dyDescent="0.25">
      <c r="A229">
        <v>-134</v>
      </c>
      <c r="B229">
        <v>335.39</v>
      </c>
      <c r="C229">
        <v>2.383</v>
      </c>
      <c r="D229">
        <v>2.6139999999999999</v>
      </c>
      <c r="E229">
        <v>2.5680000000000001</v>
      </c>
    </row>
    <row r="230" spans="1:5" x14ac:dyDescent="0.25">
      <c r="A230">
        <v>-133</v>
      </c>
      <c r="B230">
        <v>333.76</v>
      </c>
      <c r="C230">
        <v>2.3980000000000001</v>
      </c>
      <c r="D230">
        <v>2.6280000000000001</v>
      </c>
      <c r="E230">
        <v>2.5819999999999999</v>
      </c>
    </row>
    <row r="231" spans="1:5" x14ac:dyDescent="0.25">
      <c r="A231">
        <v>-132</v>
      </c>
      <c r="B231">
        <v>332.09</v>
      </c>
      <c r="C231">
        <v>2.407</v>
      </c>
      <c r="D231">
        <v>2.6379999999999999</v>
      </c>
      <c r="E231">
        <v>2.597</v>
      </c>
    </row>
    <row r="232" spans="1:5" x14ac:dyDescent="0.25">
      <c r="A232">
        <v>-131</v>
      </c>
      <c r="B232">
        <v>330.38</v>
      </c>
      <c r="C232">
        <v>2.4169999999999998</v>
      </c>
      <c r="D232">
        <v>2.6520000000000001</v>
      </c>
      <c r="E232">
        <v>2.6110000000000002</v>
      </c>
    </row>
    <row r="233" spans="1:5" x14ac:dyDescent="0.25">
      <c r="A233">
        <v>-130</v>
      </c>
      <c r="B233">
        <v>328.64</v>
      </c>
      <c r="C233">
        <v>2.4319999999999999</v>
      </c>
      <c r="D233">
        <v>2.6669999999999998</v>
      </c>
      <c r="E233">
        <v>2.6259999999999999</v>
      </c>
    </row>
    <row r="234" spans="1:5" x14ac:dyDescent="0.25">
      <c r="A234">
        <v>-129</v>
      </c>
      <c r="B234">
        <v>326.86</v>
      </c>
      <c r="C234">
        <v>2.4460000000000002</v>
      </c>
      <c r="D234">
        <v>2.681</v>
      </c>
      <c r="E234">
        <v>2.65</v>
      </c>
    </row>
    <row r="235" spans="1:5" x14ac:dyDescent="0.25">
      <c r="A235">
        <v>-128</v>
      </c>
      <c r="B235">
        <v>325.04000000000002</v>
      </c>
      <c r="C235">
        <v>2.456</v>
      </c>
      <c r="D235">
        <v>2.7</v>
      </c>
      <c r="E235">
        <v>2.6640000000000001</v>
      </c>
    </row>
    <row r="236" spans="1:5" x14ac:dyDescent="0.25">
      <c r="A236">
        <v>-127</v>
      </c>
      <c r="B236">
        <v>323.19</v>
      </c>
      <c r="C236">
        <v>2.4750000000000001</v>
      </c>
      <c r="D236">
        <v>2.72</v>
      </c>
      <c r="E236">
        <v>2.6779999999999999</v>
      </c>
    </row>
    <row r="237" spans="1:5" x14ac:dyDescent="0.25">
      <c r="A237">
        <v>-126</v>
      </c>
      <c r="B237">
        <v>321.3</v>
      </c>
      <c r="C237">
        <v>2.4889999999999999</v>
      </c>
      <c r="D237">
        <v>2.7290000000000001</v>
      </c>
      <c r="E237">
        <v>2.6930000000000001</v>
      </c>
    </row>
    <row r="238" spans="1:5" x14ac:dyDescent="0.25">
      <c r="A238">
        <v>-125</v>
      </c>
      <c r="B238">
        <v>319.38</v>
      </c>
      <c r="C238">
        <v>2.504</v>
      </c>
      <c r="D238">
        <v>2.758</v>
      </c>
      <c r="E238">
        <v>2.722</v>
      </c>
    </row>
    <row r="239" spans="1:5" x14ac:dyDescent="0.25">
      <c r="A239">
        <v>-124</v>
      </c>
      <c r="B239">
        <v>317.42</v>
      </c>
      <c r="C239">
        <v>2.5329999999999999</v>
      </c>
      <c r="D239">
        <v>2.7770000000000001</v>
      </c>
      <c r="E239">
        <v>2.746</v>
      </c>
    </row>
    <row r="240" spans="1:5" x14ac:dyDescent="0.25">
      <c r="A240">
        <v>-123</v>
      </c>
      <c r="B240">
        <v>315.42</v>
      </c>
      <c r="C240">
        <v>2.5609999999999999</v>
      </c>
      <c r="D240">
        <v>2.8010000000000002</v>
      </c>
      <c r="E240">
        <v>2.7549999999999999</v>
      </c>
    </row>
    <row r="241" spans="1:5" x14ac:dyDescent="0.25">
      <c r="A241">
        <v>-122</v>
      </c>
      <c r="B241">
        <v>313.39</v>
      </c>
      <c r="C241">
        <v>2.59</v>
      </c>
      <c r="D241">
        <v>2.7869999999999999</v>
      </c>
      <c r="E241">
        <v>2.8029999999999999</v>
      </c>
    </row>
    <row r="242" spans="1:5" x14ac:dyDescent="0.25">
      <c r="A242">
        <v>-121</v>
      </c>
      <c r="B242">
        <v>311.32</v>
      </c>
      <c r="C242">
        <v>2.6139999999999999</v>
      </c>
      <c r="D242">
        <v>2.8159999999999998</v>
      </c>
      <c r="E242">
        <v>2.8130000000000002</v>
      </c>
    </row>
    <row r="243" spans="1:5" x14ac:dyDescent="0.25">
      <c r="A243">
        <v>-120</v>
      </c>
      <c r="B243">
        <v>309.20999999999998</v>
      </c>
      <c r="C243">
        <v>2.7389999999999999</v>
      </c>
      <c r="D243">
        <v>2.907</v>
      </c>
      <c r="E243">
        <v>2.8319999999999999</v>
      </c>
    </row>
    <row r="244" spans="1:5" x14ac:dyDescent="0.25">
      <c r="A244">
        <v>-119</v>
      </c>
      <c r="B244">
        <v>307.08</v>
      </c>
      <c r="C244">
        <v>2.6379999999999999</v>
      </c>
      <c r="D244">
        <v>3.0659999999999998</v>
      </c>
      <c r="E244">
        <v>2.823</v>
      </c>
    </row>
    <row r="245" spans="1:5" x14ac:dyDescent="0.25">
      <c r="A245">
        <v>-118</v>
      </c>
      <c r="B245">
        <v>304.89999999999998</v>
      </c>
      <c r="C245">
        <v>2.6339999999999999</v>
      </c>
      <c r="D245">
        <v>2.931</v>
      </c>
      <c r="E245">
        <v>2.9329999999999998</v>
      </c>
    </row>
    <row r="246" spans="1:5" x14ac:dyDescent="0.25">
      <c r="A246">
        <v>-117</v>
      </c>
      <c r="B246">
        <v>302.7</v>
      </c>
      <c r="C246">
        <v>2.7440000000000002</v>
      </c>
      <c r="D246">
        <v>2.8639999999999999</v>
      </c>
      <c r="E246">
        <v>2.9140000000000001</v>
      </c>
    </row>
    <row r="247" spans="1:5" x14ac:dyDescent="0.25">
      <c r="A247">
        <v>-116</v>
      </c>
      <c r="B247">
        <v>300.45999999999998</v>
      </c>
      <c r="C247">
        <v>2.7679999999999998</v>
      </c>
      <c r="D247">
        <v>2.9990000000000001</v>
      </c>
      <c r="E247">
        <v>2.9769999999999999</v>
      </c>
    </row>
    <row r="248" spans="1:5" x14ac:dyDescent="0.25">
      <c r="A248">
        <v>-115</v>
      </c>
      <c r="B248">
        <v>298.18</v>
      </c>
      <c r="C248">
        <v>2.754</v>
      </c>
      <c r="D248">
        <v>3.0179999999999998</v>
      </c>
      <c r="E248">
        <v>2.9860000000000002</v>
      </c>
    </row>
    <row r="249" spans="1:5" x14ac:dyDescent="0.25">
      <c r="A249">
        <v>-114</v>
      </c>
      <c r="B249">
        <v>295.87</v>
      </c>
      <c r="C249">
        <v>2.7679999999999998</v>
      </c>
      <c r="D249">
        <v>3.056</v>
      </c>
      <c r="E249">
        <v>3.0009999999999999</v>
      </c>
    </row>
    <row r="250" spans="1:5" x14ac:dyDescent="0.25">
      <c r="A250">
        <v>-113</v>
      </c>
      <c r="B250">
        <v>293.52999999999997</v>
      </c>
      <c r="C250">
        <v>2.84</v>
      </c>
      <c r="D250">
        <v>3.085</v>
      </c>
      <c r="E250">
        <v>3.0249999999999999</v>
      </c>
    </row>
    <row r="251" spans="1:5" x14ac:dyDescent="0.25">
      <c r="A251">
        <v>-112</v>
      </c>
      <c r="B251">
        <v>291.16000000000003</v>
      </c>
      <c r="C251">
        <v>2.8690000000000002</v>
      </c>
      <c r="D251">
        <v>3.1</v>
      </c>
      <c r="E251">
        <v>3.0819999999999999</v>
      </c>
    </row>
    <row r="252" spans="1:5" x14ac:dyDescent="0.25">
      <c r="A252">
        <v>-111</v>
      </c>
      <c r="B252">
        <v>288.76</v>
      </c>
      <c r="C252">
        <v>2.9220000000000002</v>
      </c>
      <c r="D252">
        <v>3.1480000000000001</v>
      </c>
      <c r="E252">
        <v>3.1110000000000002</v>
      </c>
    </row>
    <row r="253" spans="1:5" x14ac:dyDescent="0.25">
      <c r="A253">
        <v>-110</v>
      </c>
      <c r="B253">
        <v>286.32</v>
      </c>
      <c r="C253">
        <v>2.9649999999999999</v>
      </c>
      <c r="D253">
        <v>3.1720000000000002</v>
      </c>
      <c r="E253">
        <v>3.1259999999999999</v>
      </c>
    </row>
    <row r="254" spans="1:5" x14ac:dyDescent="0.25">
      <c r="A254">
        <v>-109</v>
      </c>
      <c r="B254">
        <v>283.85000000000002</v>
      </c>
      <c r="C254">
        <v>2.956</v>
      </c>
      <c r="D254">
        <v>3.2490000000000001</v>
      </c>
      <c r="E254">
        <v>3.2120000000000002</v>
      </c>
    </row>
    <row r="255" spans="1:5" x14ac:dyDescent="0.25">
      <c r="A255">
        <v>-108</v>
      </c>
      <c r="B255">
        <v>281.35000000000002</v>
      </c>
      <c r="C255">
        <v>2.9990000000000001</v>
      </c>
      <c r="D255">
        <v>3.2679999999999998</v>
      </c>
      <c r="E255">
        <v>3.2410000000000001</v>
      </c>
    </row>
    <row r="256" spans="1:5" x14ac:dyDescent="0.25">
      <c r="A256">
        <v>-107</v>
      </c>
      <c r="B256">
        <v>278.82</v>
      </c>
      <c r="C256">
        <v>3.0470000000000002</v>
      </c>
      <c r="D256">
        <v>3.3109999999999999</v>
      </c>
      <c r="E256">
        <v>3.27</v>
      </c>
    </row>
    <row r="257" spans="1:5" x14ac:dyDescent="0.25">
      <c r="A257">
        <v>-106</v>
      </c>
      <c r="B257">
        <v>276.27</v>
      </c>
      <c r="C257">
        <v>3.1190000000000002</v>
      </c>
      <c r="D257">
        <v>3.35</v>
      </c>
      <c r="E257">
        <v>3.294</v>
      </c>
    </row>
    <row r="258" spans="1:5" x14ac:dyDescent="0.25">
      <c r="A258">
        <v>-105</v>
      </c>
      <c r="B258">
        <v>273.68</v>
      </c>
      <c r="C258">
        <v>3.153</v>
      </c>
      <c r="D258">
        <v>3.379</v>
      </c>
      <c r="E258">
        <v>3.3279999999999998</v>
      </c>
    </row>
    <row r="259" spans="1:5" x14ac:dyDescent="0.25">
      <c r="A259">
        <v>-104</v>
      </c>
      <c r="B259">
        <v>271.06</v>
      </c>
      <c r="C259">
        <v>3.1629999999999998</v>
      </c>
      <c r="D259">
        <v>3.427</v>
      </c>
      <c r="E259">
        <v>3.3519999999999999</v>
      </c>
    </row>
    <row r="260" spans="1:5" x14ac:dyDescent="0.25">
      <c r="A260">
        <v>-103</v>
      </c>
      <c r="B260">
        <v>268.42</v>
      </c>
      <c r="C260">
        <v>3.1960000000000002</v>
      </c>
      <c r="D260">
        <v>3.4649999999999999</v>
      </c>
      <c r="E260">
        <v>3.4039999999999999</v>
      </c>
    </row>
    <row r="261" spans="1:5" x14ac:dyDescent="0.25">
      <c r="A261">
        <v>-102</v>
      </c>
      <c r="B261">
        <v>265.75</v>
      </c>
      <c r="C261">
        <v>3.254</v>
      </c>
      <c r="D261">
        <v>3.5139999999999998</v>
      </c>
      <c r="E261">
        <v>3.4769999999999999</v>
      </c>
    </row>
    <row r="262" spans="1:5" x14ac:dyDescent="0.25">
      <c r="A262">
        <v>-101</v>
      </c>
      <c r="B262">
        <v>263.05</v>
      </c>
      <c r="C262">
        <v>3.3170000000000002</v>
      </c>
      <c r="D262">
        <v>3.5619999999999998</v>
      </c>
      <c r="E262">
        <v>3.5150000000000001</v>
      </c>
    </row>
    <row r="263" spans="1:5" x14ac:dyDescent="0.25">
      <c r="A263">
        <v>-100</v>
      </c>
      <c r="B263">
        <v>260.33</v>
      </c>
      <c r="C263">
        <v>3.3839999999999999</v>
      </c>
      <c r="D263">
        <v>3.61</v>
      </c>
      <c r="E263">
        <v>3.5680000000000001</v>
      </c>
    </row>
    <row r="264" spans="1:5" x14ac:dyDescent="0.25">
      <c r="A264">
        <v>-99</v>
      </c>
      <c r="B264">
        <v>257.58</v>
      </c>
      <c r="C264">
        <v>3.4369999999999998</v>
      </c>
      <c r="D264">
        <v>3.677</v>
      </c>
      <c r="E264">
        <v>3.621</v>
      </c>
    </row>
    <row r="265" spans="1:5" x14ac:dyDescent="0.25">
      <c r="A265">
        <v>-98</v>
      </c>
      <c r="B265">
        <v>254.81</v>
      </c>
      <c r="C265">
        <v>3.504</v>
      </c>
      <c r="D265">
        <v>3.7450000000000001</v>
      </c>
      <c r="E265">
        <v>3.669</v>
      </c>
    </row>
    <row r="266" spans="1:5" x14ac:dyDescent="0.25">
      <c r="A266">
        <v>-97</v>
      </c>
      <c r="B266">
        <v>252.01</v>
      </c>
      <c r="C266">
        <v>3.5619999999999998</v>
      </c>
      <c r="D266">
        <v>3.7930000000000001</v>
      </c>
      <c r="E266">
        <v>3.7170000000000001</v>
      </c>
    </row>
    <row r="267" spans="1:5" x14ac:dyDescent="0.25">
      <c r="A267">
        <v>-96</v>
      </c>
      <c r="B267">
        <v>249.19</v>
      </c>
      <c r="C267">
        <v>3.6150000000000002</v>
      </c>
      <c r="D267">
        <v>3.85</v>
      </c>
      <c r="E267">
        <v>3.7749999999999999</v>
      </c>
    </row>
    <row r="268" spans="1:5" x14ac:dyDescent="0.25">
      <c r="A268">
        <v>-95</v>
      </c>
      <c r="B268">
        <v>246.35</v>
      </c>
      <c r="C268">
        <v>3.677</v>
      </c>
      <c r="D268">
        <v>3.899</v>
      </c>
      <c r="E268">
        <v>3.8319999999999999</v>
      </c>
    </row>
    <row r="269" spans="1:5" x14ac:dyDescent="0.25">
      <c r="A269">
        <v>-94</v>
      </c>
      <c r="B269">
        <v>243.48</v>
      </c>
      <c r="C269">
        <v>3.7450000000000001</v>
      </c>
      <c r="D269">
        <v>3.9609999999999999</v>
      </c>
      <c r="E269">
        <v>3.89</v>
      </c>
    </row>
    <row r="270" spans="1:5" x14ac:dyDescent="0.25">
      <c r="A270">
        <v>-93</v>
      </c>
      <c r="B270">
        <v>240.6</v>
      </c>
      <c r="C270">
        <v>3.8119999999999998</v>
      </c>
      <c r="D270">
        <v>4.0190000000000001</v>
      </c>
      <c r="E270">
        <v>3.9529999999999998</v>
      </c>
    </row>
    <row r="271" spans="1:5" x14ac:dyDescent="0.25">
      <c r="A271">
        <v>-92</v>
      </c>
      <c r="B271">
        <v>237.7</v>
      </c>
      <c r="C271">
        <v>3.8839999999999999</v>
      </c>
      <c r="D271">
        <v>4.077</v>
      </c>
      <c r="E271">
        <v>4.0149999999999997</v>
      </c>
    </row>
    <row r="272" spans="1:5" x14ac:dyDescent="0.25">
      <c r="A272">
        <v>-91</v>
      </c>
      <c r="B272">
        <v>234.77</v>
      </c>
      <c r="C272">
        <v>3.9710000000000001</v>
      </c>
      <c r="D272">
        <v>4.149</v>
      </c>
      <c r="E272">
        <v>4.0579999999999998</v>
      </c>
    </row>
    <row r="273" spans="1:5" x14ac:dyDescent="0.25">
      <c r="A273">
        <v>-90</v>
      </c>
      <c r="B273">
        <v>231.83</v>
      </c>
      <c r="C273">
        <v>4.0529999999999999</v>
      </c>
      <c r="D273">
        <v>4.2210000000000001</v>
      </c>
      <c r="E273">
        <v>4.1310000000000002</v>
      </c>
    </row>
    <row r="274" spans="1:5" x14ac:dyDescent="0.25">
      <c r="A274">
        <v>-89</v>
      </c>
      <c r="B274">
        <v>228.88</v>
      </c>
      <c r="C274">
        <v>4.1340000000000003</v>
      </c>
      <c r="D274">
        <v>4.2930000000000001</v>
      </c>
      <c r="E274">
        <v>4.2030000000000003</v>
      </c>
    </row>
    <row r="275" spans="1:5" x14ac:dyDescent="0.25">
      <c r="A275">
        <v>-88</v>
      </c>
      <c r="B275">
        <v>225.9</v>
      </c>
      <c r="C275">
        <v>4.202</v>
      </c>
      <c r="D275">
        <v>4.37</v>
      </c>
      <c r="E275">
        <v>4.2750000000000004</v>
      </c>
    </row>
    <row r="276" spans="1:5" x14ac:dyDescent="0.25">
      <c r="A276">
        <v>-87</v>
      </c>
      <c r="B276">
        <v>222.91</v>
      </c>
      <c r="C276">
        <v>4.2839999999999998</v>
      </c>
      <c r="D276">
        <v>4.4379999999999997</v>
      </c>
      <c r="E276">
        <v>4.3609999999999998</v>
      </c>
    </row>
    <row r="277" spans="1:5" x14ac:dyDescent="0.25">
      <c r="A277">
        <v>-86</v>
      </c>
      <c r="B277">
        <v>219.91</v>
      </c>
      <c r="C277">
        <v>4.3609999999999998</v>
      </c>
      <c r="D277">
        <v>4.524</v>
      </c>
      <c r="E277">
        <v>4.4379999999999997</v>
      </c>
    </row>
    <row r="278" spans="1:5" x14ac:dyDescent="0.25">
      <c r="A278">
        <v>-85</v>
      </c>
      <c r="B278">
        <v>216.9</v>
      </c>
      <c r="C278">
        <v>4.4420000000000002</v>
      </c>
      <c r="D278">
        <v>4.5869999999999997</v>
      </c>
      <c r="E278">
        <v>4.5149999999999997</v>
      </c>
    </row>
    <row r="279" spans="1:5" x14ac:dyDescent="0.25">
      <c r="A279">
        <v>-84</v>
      </c>
      <c r="B279">
        <v>213.87</v>
      </c>
      <c r="C279">
        <v>4.5049999999999999</v>
      </c>
      <c r="D279">
        <v>4.6689999999999996</v>
      </c>
      <c r="E279">
        <v>4.5919999999999996</v>
      </c>
    </row>
    <row r="280" spans="1:5" x14ac:dyDescent="0.25">
      <c r="A280">
        <v>-83</v>
      </c>
      <c r="B280">
        <v>210.83</v>
      </c>
      <c r="C280">
        <v>4.6059999999999999</v>
      </c>
      <c r="D280">
        <v>4.7460000000000004</v>
      </c>
      <c r="E280">
        <v>4.6689999999999996</v>
      </c>
    </row>
    <row r="281" spans="1:5" x14ac:dyDescent="0.25">
      <c r="A281">
        <v>-82</v>
      </c>
      <c r="B281">
        <v>207.78</v>
      </c>
      <c r="C281">
        <v>4.6829999999999998</v>
      </c>
      <c r="D281">
        <v>4.851</v>
      </c>
      <c r="E281">
        <v>4.7510000000000003</v>
      </c>
    </row>
    <row r="282" spans="1:5" x14ac:dyDescent="0.25">
      <c r="A282">
        <v>-81</v>
      </c>
      <c r="B282">
        <v>204.72</v>
      </c>
      <c r="C282">
        <v>4.774</v>
      </c>
      <c r="D282">
        <v>4.9379999999999997</v>
      </c>
      <c r="E282">
        <v>4.8470000000000004</v>
      </c>
    </row>
    <row r="283" spans="1:5" x14ac:dyDescent="0.25">
      <c r="A283">
        <v>-80</v>
      </c>
      <c r="B283">
        <v>201.66</v>
      </c>
      <c r="C283">
        <v>4.88</v>
      </c>
      <c r="D283">
        <v>5.0439999999999996</v>
      </c>
      <c r="E283">
        <v>4.9480000000000004</v>
      </c>
    </row>
    <row r="284" spans="1:5" x14ac:dyDescent="0.25">
      <c r="A284">
        <v>-79</v>
      </c>
      <c r="B284">
        <v>198.59</v>
      </c>
      <c r="C284">
        <v>4.9960000000000004</v>
      </c>
      <c r="D284">
        <v>5.14</v>
      </c>
      <c r="E284">
        <v>5.0629999999999997</v>
      </c>
    </row>
    <row r="285" spans="1:5" x14ac:dyDescent="0.25">
      <c r="A285">
        <v>-78</v>
      </c>
      <c r="B285">
        <v>195.51</v>
      </c>
      <c r="C285">
        <v>5.0869999999999997</v>
      </c>
      <c r="D285">
        <v>5.2750000000000004</v>
      </c>
      <c r="E285">
        <v>5.1740000000000004</v>
      </c>
    </row>
    <row r="286" spans="1:5" x14ac:dyDescent="0.25">
      <c r="A286">
        <v>-77</v>
      </c>
      <c r="B286">
        <v>192.43</v>
      </c>
      <c r="C286">
        <v>5.1779999999999999</v>
      </c>
      <c r="D286">
        <v>5.4</v>
      </c>
      <c r="E286">
        <v>5.2939999999999996</v>
      </c>
    </row>
    <row r="287" spans="1:5" x14ac:dyDescent="0.25">
      <c r="A287">
        <v>-76</v>
      </c>
      <c r="B287">
        <v>189.34</v>
      </c>
      <c r="C287">
        <v>5.2649999999999997</v>
      </c>
      <c r="D287">
        <v>5.5110000000000001</v>
      </c>
      <c r="E287">
        <v>5.4</v>
      </c>
    </row>
    <row r="288" spans="1:5" x14ac:dyDescent="0.25">
      <c r="A288">
        <v>-75</v>
      </c>
      <c r="B288">
        <v>186.26</v>
      </c>
      <c r="C288">
        <v>5.3609999999999998</v>
      </c>
      <c r="D288">
        <v>5.6020000000000003</v>
      </c>
      <c r="E288">
        <v>5.5010000000000003</v>
      </c>
    </row>
    <row r="289" spans="1:5" x14ac:dyDescent="0.25">
      <c r="A289">
        <v>-74</v>
      </c>
      <c r="B289">
        <v>183.17</v>
      </c>
      <c r="C289">
        <v>5.4429999999999996</v>
      </c>
      <c r="D289">
        <v>5.7080000000000002</v>
      </c>
      <c r="E289">
        <v>5.6109999999999998</v>
      </c>
    </row>
    <row r="290" spans="1:5" x14ac:dyDescent="0.25">
      <c r="A290">
        <v>-73</v>
      </c>
      <c r="B290">
        <v>180.08</v>
      </c>
      <c r="C290">
        <v>5.5439999999999996</v>
      </c>
      <c r="D290">
        <v>5.8330000000000002</v>
      </c>
      <c r="E290">
        <v>5.7320000000000002</v>
      </c>
    </row>
    <row r="291" spans="1:5" x14ac:dyDescent="0.25">
      <c r="A291">
        <v>-72</v>
      </c>
      <c r="B291">
        <v>177</v>
      </c>
      <c r="C291">
        <v>5.6639999999999997</v>
      </c>
      <c r="D291">
        <v>6.0019999999999998</v>
      </c>
      <c r="E291">
        <v>5.8710000000000004</v>
      </c>
    </row>
    <row r="292" spans="1:5" x14ac:dyDescent="0.25">
      <c r="A292">
        <v>-71</v>
      </c>
      <c r="B292">
        <v>173.92</v>
      </c>
      <c r="C292">
        <v>5.77</v>
      </c>
      <c r="D292">
        <v>6.141</v>
      </c>
      <c r="E292">
        <v>6.0149999999999997</v>
      </c>
    </row>
    <row r="293" spans="1:5" x14ac:dyDescent="0.25">
      <c r="A293">
        <v>-70</v>
      </c>
      <c r="B293">
        <v>170.84</v>
      </c>
      <c r="C293">
        <v>5.91</v>
      </c>
      <c r="D293">
        <v>6.3140000000000001</v>
      </c>
      <c r="E293">
        <v>6.1790000000000003</v>
      </c>
    </row>
    <row r="294" spans="1:5" x14ac:dyDescent="0.25">
      <c r="A294">
        <v>-69</v>
      </c>
      <c r="B294">
        <v>167.77</v>
      </c>
      <c r="C294">
        <v>6.0640000000000001</v>
      </c>
      <c r="D294">
        <v>6.4640000000000004</v>
      </c>
      <c r="E294">
        <v>6.3280000000000003</v>
      </c>
    </row>
    <row r="295" spans="1:5" x14ac:dyDescent="0.25">
      <c r="A295">
        <v>-68</v>
      </c>
      <c r="B295">
        <v>164.7</v>
      </c>
      <c r="C295">
        <v>6.1980000000000004</v>
      </c>
      <c r="D295">
        <v>6.5979999999999999</v>
      </c>
      <c r="E295">
        <v>6.4770000000000003</v>
      </c>
    </row>
    <row r="296" spans="1:5" x14ac:dyDescent="0.25">
      <c r="A296">
        <v>-67</v>
      </c>
      <c r="B296">
        <v>161.63999999999999</v>
      </c>
      <c r="C296">
        <v>6.3280000000000003</v>
      </c>
      <c r="D296">
        <v>6.7480000000000002</v>
      </c>
      <c r="E296">
        <v>6.6260000000000003</v>
      </c>
    </row>
    <row r="297" spans="1:5" x14ac:dyDescent="0.25">
      <c r="A297">
        <v>-66</v>
      </c>
      <c r="B297">
        <v>158.6</v>
      </c>
      <c r="C297">
        <v>6.468</v>
      </c>
      <c r="D297">
        <v>6.9020000000000001</v>
      </c>
      <c r="E297">
        <v>6.79</v>
      </c>
    </row>
    <row r="298" spans="1:5" x14ac:dyDescent="0.25">
      <c r="A298">
        <v>-65</v>
      </c>
      <c r="B298">
        <v>155.56</v>
      </c>
      <c r="C298">
        <v>6.6020000000000003</v>
      </c>
      <c r="D298">
        <v>7.08</v>
      </c>
      <c r="E298">
        <v>6.9720000000000004</v>
      </c>
    </row>
    <row r="299" spans="1:5" x14ac:dyDescent="0.25">
      <c r="A299">
        <v>-64</v>
      </c>
      <c r="B299">
        <v>152.53</v>
      </c>
      <c r="C299">
        <v>6.7469999999999999</v>
      </c>
      <c r="D299">
        <v>7.3010000000000002</v>
      </c>
      <c r="E299">
        <v>7.1790000000000003</v>
      </c>
    </row>
    <row r="300" spans="1:5" x14ac:dyDescent="0.25">
      <c r="A300">
        <v>-63</v>
      </c>
      <c r="B300">
        <v>149.52000000000001</v>
      </c>
      <c r="C300">
        <v>6.944</v>
      </c>
      <c r="D300">
        <v>7.5179999999999998</v>
      </c>
      <c r="E300">
        <v>7.391</v>
      </c>
    </row>
    <row r="301" spans="1:5" x14ac:dyDescent="0.25">
      <c r="A301">
        <v>-62</v>
      </c>
      <c r="B301">
        <v>146.52000000000001</v>
      </c>
      <c r="C301">
        <v>7.1559999999999997</v>
      </c>
      <c r="D301">
        <v>7.71</v>
      </c>
      <c r="E301">
        <v>7.593</v>
      </c>
    </row>
    <row r="302" spans="1:5" x14ac:dyDescent="0.25">
      <c r="A302">
        <v>-61</v>
      </c>
      <c r="B302">
        <v>143.54</v>
      </c>
      <c r="C302">
        <v>7.367</v>
      </c>
      <c r="D302">
        <v>7.9029999999999996</v>
      </c>
      <c r="E302">
        <v>7.7939999999999996</v>
      </c>
    </row>
    <row r="303" spans="1:5" x14ac:dyDescent="0.25">
      <c r="A303">
        <v>-60</v>
      </c>
      <c r="B303">
        <v>140.58000000000001</v>
      </c>
      <c r="C303">
        <v>7.56</v>
      </c>
      <c r="D303">
        <v>8.1140000000000008</v>
      </c>
      <c r="E303">
        <v>8.0060000000000002</v>
      </c>
    </row>
    <row r="304" spans="1:5" x14ac:dyDescent="0.25">
      <c r="A304">
        <v>-59</v>
      </c>
      <c r="B304">
        <v>137.63</v>
      </c>
      <c r="C304">
        <v>7.742</v>
      </c>
      <c r="D304">
        <v>8.3409999999999993</v>
      </c>
      <c r="E304">
        <v>8.2219999999999995</v>
      </c>
    </row>
    <row r="305" spans="1:5" x14ac:dyDescent="0.25">
      <c r="A305">
        <v>-58</v>
      </c>
      <c r="B305">
        <v>134.69999999999999</v>
      </c>
      <c r="C305">
        <v>7.9450000000000003</v>
      </c>
      <c r="D305">
        <v>8.6</v>
      </c>
      <c r="E305">
        <v>8.4719999999999995</v>
      </c>
    </row>
    <row r="306" spans="1:5" x14ac:dyDescent="0.25">
      <c r="A306">
        <v>-57</v>
      </c>
      <c r="B306">
        <v>131.80000000000001</v>
      </c>
      <c r="C306">
        <v>8.1999999999999993</v>
      </c>
      <c r="D306">
        <v>8.8800000000000008</v>
      </c>
      <c r="E306">
        <v>8.7469999999999999</v>
      </c>
    </row>
    <row r="307" spans="1:5" x14ac:dyDescent="0.25">
      <c r="A307">
        <v>-56</v>
      </c>
      <c r="B307">
        <v>128.91</v>
      </c>
      <c r="C307">
        <v>8.5030000000000001</v>
      </c>
      <c r="D307">
        <v>9.1440000000000001</v>
      </c>
      <c r="E307">
        <v>9.0250000000000004</v>
      </c>
    </row>
    <row r="308" spans="1:5" x14ac:dyDescent="0.25">
      <c r="A308">
        <v>-55</v>
      </c>
      <c r="B308">
        <v>126.05</v>
      </c>
      <c r="C308">
        <v>8.7959999999999994</v>
      </c>
      <c r="D308">
        <v>9.3989999999999991</v>
      </c>
      <c r="E308">
        <v>9.2710000000000008</v>
      </c>
    </row>
    <row r="309" spans="1:5" x14ac:dyDescent="0.25">
      <c r="A309">
        <v>-54</v>
      </c>
      <c r="B309">
        <v>123.22</v>
      </c>
      <c r="C309">
        <v>9.0649999999999995</v>
      </c>
      <c r="D309">
        <v>9.6590000000000007</v>
      </c>
      <c r="E309">
        <v>9.5299999999999994</v>
      </c>
    </row>
    <row r="310" spans="1:5" x14ac:dyDescent="0.25">
      <c r="A310">
        <v>-53</v>
      </c>
      <c r="B310">
        <v>120.41</v>
      </c>
      <c r="C310">
        <v>9.3439999999999994</v>
      </c>
      <c r="D310">
        <v>9.9619999999999997</v>
      </c>
      <c r="E310">
        <v>9.8190000000000008</v>
      </c>
    </row>
    <row r="311" spans="1:5" x14ac:dyDescent="0.25">
      <c r="A311">
        <v>-52</v>
      </c>
      <c r="B311">
        <v>117.63</v>
      </c>
      <c r="C311">
        <v>9.6479999999999997</v>
      </c>
      <c r="D311">
        <v>10.304</v>
      </c>
      <c r="E311">
        <v>10.164999999999999</v>
      </c>
    </row>
    <row r="312" spans="1:5" x14ac:dyDescent="0.25">
      <c r="A312">
        <v>-51</v>
      </c>
      <c r="B312">
        <v>114.88</v>
      </c>
      <c r="C312">
        <v>9.9939999999999998</v>
      </c>
      <c r="D312">
        <v>10.654999999999999</v>
      </c>
      <c r="E312">
        <v>10.506</v>
      </c>
    </row>
    <row r="313" spans="1:5" x14ac:dyDescent="0.25">
      <c r="A313">
        <v>-50</v>
      </c>
      <c r="B313">
        <v>112.16</v>
      </c>
      <c r="C313">
        <v>10.359</v>
      </c>
      <c r="D313">
        <v>11.002000000000001</v>
      </c>
      <c r="E313">
        <v>10.848000000000001</v>
      </c>
    </row>
    <row r="314" spans="1:5" x14ac:dyDescent="0.25">
      <c r="A314">
        <v>-49</v>
      </c>
      <c r="B314">
        <v>109.46</v>
      </c>
      <c r="C314">
        <v>10.744</v>
      </c>
      <c r="D314">
        <v>11.343999999999999</v>
      </c>
      <c r="E314">
        <v>11.183999999999999</v>
      </c>
    </row>
    <row r="315" spans="1:5" x14ac:dyDescent="0.25">
      <c r="A315">
        <v>-48</v>
      </c>
      <c r="B315">
        <v>106.81</v>
      </c>
      <c r="C315">
        <v>11.124000000000001</v>
      </c>
      <c r="D315">
        <v>11.7</v>
      </c>
      <c r="E315">
        <v>11.54</v>
      </c>
    </row>
    <row r="316" spans="1:5" x14ac:dyDescent="0.25">
      <c r="A316">
        <v>-47</v>
      </c>
      <c r="B316">
        <v>104.18</v>
      </c>
      <c r="C316">
        <v>11.504</v>
      </c>
      <c r="D316">
        <v>12.099</v>
      </c>
      <c r="E316">
        <v>11.925000000000001</v>
      </c>
    </row>
    <row r="317" spans="1:5" x14ac:dyDescent="0.25">
      <c r="A317">
        <v>-46</v>
      </c>
      <c r="B317">
        <v>101.59</v>
      </c>
      <c r="C317">
        <v>11.894</v>
      </c>
      <c r="D317">
        <v>12.513</v>
      </c>
      <c r="E317">
        <v>12.334</v>
      </c>
    </row>
    <row r="318" spans="1:5" x14ac:dyDescent="0.25">
      <c r="A318">
        <v>-45</v>
      </c>
      <c r="B318">
        <v>99.04</v>
      </c>
      <c r="C318">
        <v>12.337</v>
      </c>
      <c r="D318">
        <v>12.951000000000001</v>
      </c>
      <c r="E318">
        <v>12.785</v>
      </c>
    </row>
    <row r="319" spans="1:5" x14ac:dyDescent="0.25">
      <c r="A319">
        <v>-44</v>
      </c>
      <c r="B319">
        <v>96.52</v>
      </c>
      <c r="C319">
        <v>12.808</v>
      </c>
      <c r="D319">
        <v>13.388999999999999</v>
      </c>
      <c r="E319">
        <v>13.242000000000001</v>
      </c>
    </row>
    <row r="320" spans="1:5" x14ac:dyDescent="0.25">
      <c r="A320">
        <v>-43</v>
      </c>
      <c r="B320">
        <v>94.04</v>
      </c>
      <c r="C320">
        <v>13.265000000000001</v>
      </c>
      <c r="D320">
        <v>13.798</v>
      </c>
      <c r="E320">
        <v>13.67</v>
      </c>
    </row>
    <row r="321" spans="1:5" x14ac:dyDescent="0.25">
      <c r="A321">
        <v>-42</v>
      </c>
      <c r="B321">
        <v>91.6</v>
      </c>
      <c r="C321">
        <v>13.702999999999999</v>
      </c>
      <c r="D321">
        <v>14.217000000000001</v>
      </c>
      <c r="E321">
        <v>14.108000000000001</v>
      </c>
    </row>
    <row r="322" spans="1:5" x14ac:dyDescent="0.25">
      <c r="A322">
        <v>-41</v>
      </c>
      <c r="B322">
        <v>89.2</v>
      </c>
      <c r="C322">
        <v>14.15</v>
      </c>
      <c r="D322">
        <v>14.750999999999999</v>
      </c>
      <c r="E322">
        <v>14.641</v>
      </c>
    </row>
    <row r="323" spans="1:5" x14ac:dyDescent="0.25">
      <c r="A323">
        <v>-40</v>
      </c>
      <c r="B323">
        <v>86.85</v>
      </c>
      <c r="C323">
        <v>14.689</v>
      </c>
      <c r="D323">
        <v>15.348000000000001</v>
      </c>
      <c r="E323">
        <v>15.204000000000001</v>
      </c>
    </row>
    <row r="324" spans="1:5" x14ac:dyDescent="0.25">
      <c r="A324">
        <v>-39</v>
      </c>
      <c r="B324">
        <v>84.54</v>
      </c>
      <c r="C324">
        <v>15.271000000000001</v>
      </c>
      <c r="D324">
        <v>15.896000000000001</v>
      </c>
      <c r="E324">
        <v>15.747</v>
      </c>
    </row>
    <row r="325" spans="1:5" x14ac:dyDescent="0.25">
      <c r="A325">
        <v>-38</v>
      </c>
      <c r="B325">
        <v>82.27</v>
      </c>
      <c r="C325">
        <v>15.815</v>
      </c>
      <c r="D325">
        <v>16.445</v>
      </c>
      <c r="E325">
        <v>16.271999999999998</v>
      </c>
    </row>
    <row r="326" spans="1:5" x14ac:dyDescent="0.25">
      <c r="A326">
        <v>-37</v>
      </c>
      <c r="B326">
        <v>80.040000000000006</v>
      </c>
      <c r="C326">
        <v>16.344000000000001</v>
      </c>
      <c r="D326">
        <v>17.027000000000001</v>
      </c>
      <c r="E326">
        <v>16.815000000000001</v>
      </c>
    </row>
    <row r="327" spans="1:5" x14ac:dyDescent="0.25">
      <c r="A327">
        <v>-36</v>
      </c>
      <c r="B327">
        <v>77.87</v>
      </c>
      <c r="C327">
        <v>16.907</v>
      </c>
      <c r="D327">
        <v>17.667000000000002</v>
      </c>
      <c r="E327">
        <v>17.405999999999999</v>
      </c>
    </row>
    <row r="328" spans="1:5" x14ac:dyDescent="0.25">
      <c r="A328">
        <v>-35</v>
      </c>
      <c r="B328">
        <v>75.739999999999995</v>
      </c>
      <c r="C328">
        <v>17.527000000000001</v>
      </c>
      <c r="D328">
        <v>18.364999999999998</v>
      </c>
      <c r="E328">
        <v>18.195</v>
      </c>
    </row>
    <row r="329" spans="1:5" x14ac:dyDescent="0.25">
      <c r="A329">
        <v>-34</v>
      </c>
      <c r="B329">
        <v>73.650000000000006</v>
      </c>
      <c r="C329">
        <v>18.196000000000002</v>
      </c>
      <c r="D329">
        <v>19.082000000000001</v>
      </c>
      <c r="E329">
        <v>18.902000000000001</v>
      </c>
    </row>
    <row r="330" spans="1:5" x14ac:dyDescent="0.25">
      <c r="A330">
        <v>-33</v>
      </c>
      <c r="B330">
        <v>71.62</v>
      </c>
      <c r="C330">
        <v>18.942</v>
      </c>
      <c r="D330">
        <v>19.77</v>
      </c>
      <c r="E330">
        <v>19.579999999999998</v>
      </c>
    </row>
    <row r="331" spans="1:5" x14ac:dyDescent="0.25">
      <c r="A331">
        <v>-32</v>
      </c>
      <c r="B331">
        <v>69.64</v>
      </c>
      <c r="C331">
        <v>19.643999999999998</v>
      </c>
      <c r="D331">
        <v>20.414999999999999</v>
      </c>
      <c r="E331">
        <v>20.234000000000002</v>
      </c>
    </row>
    <row r="332" spans="1:5" x14ac:dyDescent="0.25">
      <c r="A332">
        <v>-31</v>
      </c>
      <c r="B332">
        <v>67.709999999999994</v>
      </c>
      <c r="C332">
        <v>20.297999999999998</v>
      </c>
      <c r="D332">
        <v>21.170999999999999</v>
      </c>
      <c r="E332">
        <v>20.963999999999999</v>
      </c>
    </row>
    <row r="333" spans="1:5" x14ac:dyDescent="0.25">
      <c r="A333">
        <v>-30</v>
      </c>
      <c r="B333">
        <v>65.83</v>
      </c>
      <c r="C333">
        <v>21.073</v>
      </c>
      <c r="D333">
        <v>22.013000000000002</v>
      </c>
      <c r="E333">
        <v>21.806000000000001</v>
      </c>
    </row>
    <row r="334" spans="1:5" x14ac:dyDescent="0.25">
      <c r="A334">
        <v>-29</v>
      </c>
      <c r="B334">
        <v>64</v>
      </c>
      <c r="C334">
        <v>21.91</v>
      </c>
      <c r="D334">
        <v>22.85</v>
      </c>
      <c r="E334">
        <v>22.623000000000001</v>
      </c>
    </row>
    <row r="335" spans="1:5" x14ac:dyDescent="0.25">
      <c r="A335">
        <v>-28</v>
      </c>
      <c r="B335">
        <v>62.23</v>
      </c>
      <c r="C335">
        <v>22.776</v>
      </c>
      <c r="D335">
        <v>23.638999999999999</v>
      </c>
      <c r="E335">
        <v>23.407</v>
      </c>
    </row>
    <row r="336" spans="1:5" x14ac:dyDescent="0.25">
      <c r="A336">
        <v>-27</v>
      </c>
      <c r="B336">
        <v>60.51</v>
      </c>
      <c r="C336">
        <v>23.613</v>
      </c>
      <c r="D336">
        <v>24.452999999999999</v>
      </c>
      <c r="E336">
        <v>24.224</v>
      </c>
    </row>
    <row r="337" spans="1:5" x14ac:dyDescent="0.25">
      <c r="A337">
        <v>-26</v>
      </c>
      <c r="B337">
        <v>58.85</v>
      </c>
      <c r="C337">
        <v>24.402000000000001</v>
      </c>
      <c r="D337">
        <v>25.309000000000001</v>
      </c>
      <c r="E337">
        <v>25.027000000000001</v>
      </c>
    </row>
    <row r="338" spans="1:5" x14ac:dyDescent="0.25">
      <c r="A338">
        <v>-25</v>
      </c>
      <c r="B338">
        <v>57.24</v>
      </c>
      <c r="C338">
        <v>25.268000000000001</v>
      </c>
      <c r="D338">
        <v>26.282</v>
      </c>
      <c r="E338">
        <v>25.951000000000001</v>
      </c>
    </row>
    <row r="339" spans="1:5" x14ac:dyDescent="0.25">
      <c r="A339">
        <v>-24</v>
      </c>
      <c r="B339">
        <v>55.7</v>
      </c>
      <c r="C339">
        <v>26.239000000000001</v>
      </c>
      <c r="D339">
        <v>27.273</v>
      </c>
      <c r="E339">
        <v>26.907</v>
      </c>
    </row>
    <row r="340" spans="1:5" x14ac:dyDescent="0.25">
      <c r="A340">
        <v>-23</v>
      </c>
      <c r="B340">
        <v>54.2</v>
      </c>
      <c r="C340">
        <v>27.234999999999999</v>
      </c>
      <c r="D340">
        <v>28.187000000000001</v>
      </c>
      <c r="E340">
        <v>27.802</v>
      </c>
    </row>
    <row r="341" spans="1:5" x14ac:dyDescent="0.25">
      <c r="A341">
        <v>-22</v>
      </c>
      <c r="B341">
        <v>52.77</v>
      </c>
      <c r="C341">
        <v>28.14</v>
      </c>
      <c r="D341">
        <v>29.082000000000001</v>
      </c>
      <c r="E341">
        <v>28.710999999999999</v>
      </c>
    </row>
    <row r="342" spans="1:5" x14ac:dyDescent="0.25">
      <c r="A342">
        <v>-21</v>
      </c>
      <c r="B342">
        <v>51.4</v>
      </c>
      <c r="C342">
        <v>29.01</v>
      </c>
      <c r="D342">
        <v>30.068999999999999</v>
      </c>
      <c r="E342">
        <v>29.652999999999999</v>
      </c>
    </row>
    <row r="343" spans="1:5" x14ac:dyDescent="0.25">
      <c r="A343">
        <v>-20</v>
      </c>
      <c r="B343">
        <v>50.08</v>
      </c>
      <c r="C343">
        <v>30.010999999999999</v>
      </c>
      <c r="D343">
        <v>31.141999999999999</v>
      </c>
      <c r="E343">
        <v>30.734999999999999</v>
      </c>
    </row>
    <row r="344" spans="1:5" x14ac:dyDescent="0.25">
      <c r="A344">
        <v>-19</v>
      </c>
      <c r="B344">
        <v>48.83</v>
      </c>
      <c r="C344">
        <v>31.06</v>
      </c>
      <c r="D344">
        <v>32.171999999999997</v>
      </c>
      <c r="E344">
        <v>31.783000000000001</v>
      </c>
    </row>
    <row r="345" spans="1:5" x14ac:dyDescent="0.25">
      <c r="A345">
        <v>-18</v>
      </c>
      <c r="B345">
        <v>47.64</v>
      </c>
      <c r="C345">
        <v>32.064999999999998</v>
      </c>
      <c r="D345">
        <v>33.119999999999997</v>
      </c>
      <c r="E345">
        <v>32.759</v>
      </c>
    </row>
    <row r="346" spans="1:5" x14ac:dyDescent="0.25">
      <c r="A346">
        <v>-17</v>
      </c>
      <c r="B346">
        <v>46.5</v>
      </c>
      <c r="C346">
        <v>32.978999999999999</v>
      </c>
      <c r="D346">
        <v>34.043999999999997</v>
      </c>
      <c r="E346">
        <v>33.682000000000002</v>
      </c>
    </row>
    <row r="347" spans="1:5" x14ac:dyDescent="0.25">
      <c r="A347">
        <v>-16</v>
      </c>
      <c r="B347">
        <v>45.44</v>
      </c>
      <c r="C347">
        <v>33.902999999999999</v>
      </c>
      <c r="D347">
        <v>35.04</v>
      </c>
      <c r="E347">
        <v>34.677999999999997</v>
      </c>
    </row>
    <row r="348" spans="1:5" x14ac:dyDescent="0.25">
      <c r="A348">
        <v>-15</v>
      </c>
      <c r="B348">
        <v>44.43</v>
      </c>
      <c r="C348">
        <v>34.947000000000003</v>
      </c>
      <c r="D348">
        <v>36.152000000000001</v>
      </c>
      <c r="E348">
        <v>35.744999999999997</v>
      </c>
    </row>
    <row r="349" spans="1:5" x14ac:dyDescent="0.25">
      <c r="A349">
        <v>-14</v>
      </c>
      <c r="B349">
        <v>43.48</v>
      </c>
      <c r="C349">
        <v>36.024000000000001</v>
      </c>
      <c r="D349">
        <v>37.094999999999999</v>
      </c>
      <c r="E349">
        <v>36.692</v>
      </c>
    </row>
    <row r="350" spans="1:5" x14ac:dyDescent="0.25">
      <c r="A350">
        <v>-13</v>
      </c>
      <c r="B350">
        <v>42.6</v>
      </c>
      <c r="C350">
        <v>36.942999999999998</v>
      </c>
      <c r="D350">
        <v>37.942</v>
      </c>
      <c r="E350">
        <v>37.524000000000001</v>
      </c>
    </row>
    <row r="351" spans="1:5" x14ac:dyDescent="0.25">
      <c r="A351">
        <v>-12</v>
      </c>
      <c r="B351">
        <v>41.79</v>
      </c>
      <c r="C351">
        <v>37.79</v>
      </c>
      <c r="D351">
        <v>38.78</v>
      </c>
      <c r="E351">
        <v>38.371000000000002</v>
      </c>
    </row>
    <row r="352" spans="1:5" x14ac:dyDescent="0.25">
      <c r="A352">
        <v>-11</v>
      </c>
      <c r="B352">
        <v>41.03</v>
      </c>
      <c r="C352">
        <v>38.640999999999998</v>
      </c>
      <c r="D352">
        <v>39.722999999999999</v>
      </c>
      <c r="E352">
        <v>39.270000000000003</v>
      </c>
    </row>
    <row r="353" spans="1:5" x14ac:dyDescent="0.25">
      <c r="A353">
        <v>-10</v>
      </c>
      <c r="B353">
        <v>40.340000000000003</v>
      </c>
      <c r="C353">
        <v>39.584000000000003</v>
      </c>
      <c r="D353">
        <v>40.628</v>
      </c>
      <c r="E353">
        <v>40.207000000000001</v>
      </c>
    </row>
    <row r="354" spans="1:5" x14ac:dyDescent="0.25">
      <c r="A354">
        <v>-9</v>
      </c>
      <c r="B354">
        <v>39.72</v>
      </c>
      <c r="C354">
        <v>40.359000000000002</v>
      </c>
      <c r="D354">
        <v>41.344999999999999</v>
      </c>
      <c r="E354">
        <v>40.985999999999997</v>
      </c>
    </row>
    <row r="355" spans="1:5" x14ac:dyDescent="0.25">
      <c r="A355">
        <v>-8</v>
      </c>
      <c r="B355">
        <v>39.159999999999997</v>
      </c>
      <c r="C355">
        <v>40.978999999999999</v>
      </c>
      <c r="D355">
        <v>41.966000000000001</v>
      </c>
      <c r="E355">
        <v>41.645000000000003</v>
      </c>
    </row>
    <row r="356" spans="1:5" x14ac:dyDescent="0.25">
      <c r="A356">
        <v>-7</v>
      </c>
      <c r="B356">
        <v>38.67</v>
      </c>
      <c r="C356">
        <v>41.546999999999997</v>
      </c>
      <c r="D356">
        <v>42.701999999999998</v>
      </c>
      <c r="E356">
        <v>42.360999999999997</v>
      </c>
    </row>
    <row r="357" spans="1:5" x14ac:dyDescent="0.25">
      <c r="A357">
        <v>-6</v>
      </c>
      <c r="B357">
        <v>38.24</v>
      </c>
      <c r="C357">
        <v>42.206000000000003</v>
      </c>
      <c r="D357">
        <v>43.366</v>
      </c>
      <c r="E357">
        <v>43.006</v>
      </c>
    </row>
    <row r="358" spans="1:5" x14ac:dyDescent="0.25">
      <c r="A358">
        <v>-5</v>
      </c>
      <c r="B358">
        <v>37.880000000000003</v>
      </c>
      <c r="C358">
        <v>42.831000000000003</v>
      </c>
      <c r="D358">
        <v>43.847000000000001</v>
      </c>
      <c r="E358">
        <v>43.548999999999999</v>
      </c>
    </row>
    <row r="359" spans="1:5" x14ac:dyDescent="0.25">
      <c r="A359">
        <v>-4</v>
      </c>
      <c r="B359">
        <v>37.58</v>
      </c>
      <c r="C359">
        <v>43.143999999999998</v>
      </c>
      <c r="D359">
        <v>44.088000000000001</v>
      </c>
      <c r="E359">
        <v>43.828000000000003</v>
      </c>
    </row>
    <row r="360" spans="1:5" x14ac:dyDescent="0.25">
      <c r="A360">
        <v>-3</v>
      </c>
      <c r="B360">
        <v>37.35</v>
      </c>
      <c r="C360">
        <v>43.433</v>
      </c>
      <c r="D360">
        <v>44.487000000000002</v>
      </c>
      <c r="E360">
        <v>44.226999999999997</v>
      </c>
    </row>
    <row r="361" spans="1:5" x14ac:dyDescent="0.25">
      <c r="A361">
        <v>-2</v>
      </c>
      <c r="B361">
        <v>37.19</v>
      </c>
      <c r="C361">
        <v>43.77</v>
      </c>
      <c r="D361">
        <v>44.795000000000002</v>
      </c>
      <c r="E361">
        <v>44.558999999999997</v>
      </c>
    </row>
    <row r="362" spans="1:5" x14ac:dyDescent="0.25">
      <c r="A362">
        <v>-1</v>
      </c>
      <c r="B362">
        <v>37.090000000000003</v>
      </c>
      <c r="C362">
        <v>44.100999999999999</v>
      </c>
      <c r="D362">
        <v>45.05</v>
      </c>
      <c r="E362">
        <v>44.875999999999998</v>
      </c>
    </row>
    <row r="363" spans="1:5" x14ac:dyDescent="0.25">
      <c r="A363">
        <v>0</v>
      </c>
      <c r="B363">
        <v>37.049999999999997</v>
      </c>
      <c r="C363">
        <v>44.26</v>
      </c>
      <c r="D363">
        <v>45.127000000000002</v>
      </c>
      <c r="E363">
        <v>45.034999999999997</v>
      </c>
    </row>
    <row r="364" spans="1:5" x14ac:dyDescent="0.25">
      <c r="A364">
        <v>1</v>
      </c>
      <c r="B364">
        <v>37.090000000000003</v>
      </c>
      <c r="C364">
        <v>44.351999999999997</v>
      </c>
      <c r="D364">
        <v>45.262</v>
      </c>
      <c r="E364">
        <v>45.213000000000001</v>
      </c>
    </row>
    <row r="365" spans="1:5" x14ac:dyDescent="0.25">
      <c r="A365">
        <v>2</v>
      </c>
      <c r="B365">
        <v>37.19</v>
      </c>
      <c r="C365">
        <v>44.610999999999997</v>
      </c>
      <c r="D365">
        <v>45.531999999999996</v>
      </c>
      <c r="E365">
        <v>45.582999999999998</v>
      </c>
    </row>
    <row r="366" spans="1:5" x14ac:dyDescent="0.25">
      <c r="A366">
        <v>3</v>
      </c>
      <c r="B366">
        <v>37.35</v>
      </c>
      <c r="C366">
        <v>44.957999999999998</v>
      </c>
      <c r="D366">
        <v>45.790999999999997</v>
      </c>
      <c r="E366">
        <v>46.006</v>
      </c>
    </row>
    <row r="367" spans="1:5" x14ac:dyDescent="0.25">
      <c r="A367">
        <v>4</v>
      </c>
      <c r="B367">
        <v>37.58</v>
      </c>
      <c r="C367">
        <v>45.298999999999999</v>
      </c>
      <c r="D367">
        <v>46.008000000000003</v>
      </c>
      <c r="E367">
        <v>46.423999999999999</v>
      </c>
    </row>
    <row r="368" spans="1:5" x14ac:dyDescent="0.25">
      <c r="A368">
        <v>5</v>
      </c>
      <c r="B368">
        <v>37.880000000000003</v>
      </c>
      <c r="C368">
        <v>45.679000000000002</v>
      </c>
      <c r="D368">
        <v>46.33</v>
      </c>
      <c r="E368">
        <v>46.991999999999997</v>
      </c>
    </row>
    <row r="369" spans="1:5" x14ac:dyDescent="0.25">
      <c r="A369">
        <v>6</v>
      </c>
      <c r="B369">
        <v>38.24</v>
      </c>
      <c r="C369">
        <v>46.247</v>
      </c>
      <c r="D369">
        <v>46.844999999999999</v>
      </c>
      <c r="E369">
        <v>47.795000000000002</v>
      </c>
    </row>
    <row r="370" spans="1:5" x14ac:dyDescent="0.25">
      <c r="A370">
        <v>7</v>
      </c>
      <c r="B370">
        <v>38.659999999999997</v>
      </c>
      <c r="C370">
        <v>47.103000000000002</v>
      </c>
      <c r="D370">
        <v>47.595999999999997</v>
      </c>
      <c r="E370">
        <v>48.832999999999998</v>
      </c>
    </row>
    <row r="371" spans="1:5" x14ac:dyDescent="0.25">
      <c r="A371">
        <v>8</v>
      </c>
      <c r="B371">
        <v>39.15</v>
      </c>
      <c r="C371">
        <v>48.003</v>
      </c>
      <c r="D371">
        <v>48.337000000000003</v>
      </c>
      <c r="E371">
        <v>49.959000000000003</v>
      </c>
    </row>
    <row r="372" spans="1:5" x14ac:dyDescent="0.25">
      <c r="A372">
        <v>9</v>
      </c>
      <c r="B372">
        <v>39.71</v>
      </c>
      <c r="C372">
        <v>49.119</v>
      </c>
      <c r="D372">
        <v>49.401000000000003</v>
      </c>
      <c r="E372">
        <v>51.357999999999997</v>
      </c>
    </row>
    <row r="373" spans="1:5" x14ac:dyDescent="0.25">
      <c r="A373">
        <v>10</v>
      </c>
      <c r="B373">
        <v>40.33</v>
      </c>
      <c r="C373">
        <v>50.402999999999999</v>
      </c>
      <c r="D373">
        <v>50.715000000000003</v>
      </c>
      <c r="E373">
        <v>53.045000000000002</v>
      </c>
    </row>
    <row r="374" spans="1:5" x14ac:dyDescent="0.25">
      <c r="A374">
        <v>11</v>
      </c>
      <c r="B374">
        <v>41.01</v>
      </c>
      <c r="C374">
        <v>52.029000000000003</v>
      </c>
      <c r="D374">
        <v>52.308</v>
      </c>
      <c r="E374">
        <v>54.969000000000001</v>
      </c>
    </row>
    <row r="375" spans="1:5" x14ac:dyDescent="0.25">
      <c r="A375">
        <v>12</v>
      </c>
      <c r="B375">
        <v>41.76</v>
      </c>
      <c r="C375">
        <v>53.728000000000002</v>
      </c>
      <c r="D375">
        <v>54.015999999999998</v>
      </c>
      <c r="E375">
        <v>57.040999999999997</v>
      </c>
    </row>
    <row r="376" spans="1:5" x14ac:dyDescent="0.25">
      <c r="A376">
        <v>13</v>
      </c>
      <c r="B376">
        <v>42.57</v>
      </c>
      <c r="C376">
        <v>55.622999999999998</v>
      </c>
      <c r="D376">
        <v>55.98</v>
      </c>
      <c r="E376">
        <v>59.311</v>
      </c>
    </row>
    <row r="377" spans="1:5" x14ac:dyDescent="0.25">
      <c r="A377">
        <v>14</v>
      </c>
      <c r="B377">
        <v>43.44</v>
      </c>
      <c r="C377">
        <v>57.716000000000001</v>
      </c>
      <c r="D377">
        <v>58.241</v>
      </c>
      <c r="E377">
        <v>61.816000000000003</v>
      </c>
    </row>
    <row r="378" spans="1:5" x14ac:dyDescent="0.25">
      <c r="A378">
        <v>15</v>
      </c>
      <c r="B378">
        <v>44.38</v>
      </c>
      <c r="C378">
        <v>60.02</v>
      </c>
      <c r="D378">
        <v>60.575000000000003</v>
      </c>
      <c r="E378">
        <v>64.408000000000001</v>
      </c>
    </row>
    <row r="379" spans="1:5" x14ac:dyDescent="0.25">
      <c r="A379">
        <v>16</v>
      </c>
      <c r="B379">
        <v>45.38</v>
      </c>
      <c r="C379">
        <v>62.334000000000003</v>
      </c>
      <c r="D379">
        <v>62.966999999999999</v>
      </c>
      <c r="E379">
        <v>66.960999999999999</v>
      </c>
    </row>
    <row r="380" spans="1:5" x14ac:dyDescent="0.25">
      <c r="A380">
        <v>17</v>
      </c>
      <c r="B380">
        <v>46.44</v>
      </c>
      <c r="C380">
        <v>64.638000000000005</v>
      </c>
      <c r="D380">
        <v>65.406999999999996</v>
      </c>
      <c r="E380">
        <v>69.543000000000006</v>
      </c>
    </row>
    <row r="381" spans="1:5" x14ac:dyDescent="0.25">
      <c r="A381">
        <v>18</v>
      </c>
      <c r="B381">
        <v>47.55</v>
      </c>
      <c r="C381">
        <v>66.938000000000002</v>
      </c>
      <c r="D381">
        <v>67.741</v>
      </c>
      <c r="E381">
        <v>71.971000000000004</v>
      </c>
    </row>
    <row r="382" spans="1:5" x14ac:dyDescent="0.25">
      <c r="A382">
        <v>19</v>
      </c>
      <c r="B382">
        <v>48.73</v>
      </c>
      <c r="C382">
        <v>69.093000000000004</v>
      </c>
      <c r="D382">
        <v>69.912000000000006</v>
      </c>
      <c r="E382">
        <v>74.164000000000001</v>
      </c>
    </row>
    <row r="383" spans="1:5" x14ac:dyDescent="0.25">
      <c r="A383">
        <v>20</v>
      </c>
      <c r="B383">
        <v>49.97</v>
      </c>
      <c r="C383">
        <v>71.040999999999997</v>
      </c>
      <c r="D383">
        <v>71.850999999999999</v>
      </c>
      <c r="E383">
        <v>76.091999999999999</v>
      </c>
    </row>
    <row r="384" spans="1:5" x14ac:dyDescent="0.25">
      <c r="A384">
        <v>21</v>
      </c>
      <c r="B384">
        <v>51.27</v>
      </c>
      <c r="C384">
        <v>72.807000000000002</v>
      </c>
      <c r="D384">
        <v>73.444000000000003</v>
      </c>
      <c r="E384">
        <v>77.736000000000004</v>
      </c>
    </row>
    <row r="385" spans="1:5" x14ac:dyDescent="0.25">
      <c r="A385">
        <v>22</v>
      </c>
      <c r="B385">
        <v>52.62</v>
      </c>
      <c r="C385">
        <v>74.293000000000006</v>
      </c>
      <c r="D385">
        <v>74.792000000000002</v>
      </c>
      <c r="E385">
        <v>79.091999999999999</v>
      </c>
    </row>
    <row r="386" spans="1:5" x14ac:dyDescent="0.25">
      <c r="A386">
        <v>23</v>
      </c>
      <c r="B386">
        <v>54.03</v>
      </c>
      <c r="C386">
        <v>75.52</v>
      </c>
      <c r="D386">
        <v>75.846000000000004</v>
      </c>
      <c r="E386">
        <v>80.168999999999997</v>
      </c>
    </row>
    <row r="387" spans="1:5" x14ac:dyDescent="0.25">
      <c r="A387">
        <v>24</v>
      </c>
      <c r="B387">
        <v>55.5</v>
      </c>
      <c r="C387">
        <v>76.481999999999999</v>
      </c>
      <c r="D387">
        <v>76.513999999999996</v>
      </c>
      <c r="E387">
        <v>80.977000000000004</v>
      </c>
    </row>
    <row r="388" spans="1:5" x14ac:dyDescent="0.25">
      <c r="A388">
        <v>25</v>
      </c>
      <c r="B388">
        <v>57.03</v>
      </c>
      <c r="C388">
        <v>77.165000000000006</v>
      </c>
      <c r="D388">
        <v>76.89</v>
      </c>
      <c r="E388">
        <v>81.457999999999998</v>
      </c>
    </row>
    <row r="389" spans="1:5" x14ac:dyDescent="0.25">
      <c r="A389">
        <v>26</v>
      </c>
      <c r="B389">
        <v>58.61</v>
      </c>
      <c r="C389">
        <v>77.55</v>
      </c>
      <c r="D389">
        <v>76.951999999999998</v>
      </c>
      <c r="E389">
        <v>81.674000000000007</v>
      </c>
    </row>
    <row r="390" spans="1:5" x14ac:dyDescent="0.25">
      <c r="A390">
        <v>27</v>
      </c>
      <c r="B390">
        <v>60.24</v>
      </c>
      <c r="C390">
        <v>77.694000000000003</v>
      </c>
      <c r="D390">
        <v>76.730999999999995</v>
      </c>
      <c r="E390">
        <v>81.591999999999999</v>
      </c>
    </row>
    <row r="391" spans="1:5" x14ac:dyDescent="0.25">
      <c r="A391">
        <v>28</v>
      </c>
      <c r="B391">
        <v>61.93</v>
      </c>
      <c r="C391">
        <v>77.602999999999994</v>
      </c>
      <c r="D391">
        <v>76.206000000000003</v>
      </c>
      <c r="E391">
        <v>81.197999999999993</v>
      </c>
    </row>
    <row r="392" spans="1:5" x14ac:dyDescent="0.25">
      <c r="A392">
        <v>29</v>
      </c>
      <c r="B392">
        <v>63.67</v>
      </c>
      <c r="C392">
        <v>77.275999999999996</v>
      </c>
      <c r="D392">
        <v>75.417000000000002</v>
      </c>
      <c r="E392">
        <v>80.582999999999998</v>
      </c>
    </row>
    <row r="393" spans="1:5" x14ac:dyDescent="0.25">
      <c r="A393">
        <v>30</v>
      </c>
      <c r="B393">
        <v>65.459999999999994</v>
      </c>
      <c r="C393">
        <v>76.727000000000004</v>
      </c>
      <c r="D393">
        <v>74.546000000000006</v>
      </c>
      <c r="E393">
        <v>79.697999999999993</v>
      </c>
    </row>
    <row r="394" spans="1:5" x14ac:dyDescent="0.25">
      <c r="A394">
        <v>31</v>
      </c>
      <c r="B394">
        <v>67.31</v>
      </c>
      <c r="C394">
        <v>75.971999999999994</v>
      </c>
      <c r="D394">
        <v>73.501999999999995</v>
      </c>
      <c r="E394">
        <v>78.572999999999993</v>
      </c>
    </row>
    <row r="395" spans="1:5" x14ac:dyDescent="0.25">
      <c r="A395">
        <v>32</v>
      </c>
      <c r="B395">
        <v>69.2</v>
      </c>
      <c r="C395">
        <v>75.039000000000001</v>
      </c>
      <c r="D395">
        <v>72.299000000000007</v>
      </c>
      <c r="E395">
        <v>77.308000000000007</v>
      </c>
    </row>
    <row r="396" spans="1:5" x14ac:dyDescent="0.25">
      <c r="A396">
        <v>33</v>
      </c>
      <c r="B396">
        <v>71.14</v>
      </c>
      <c r="C396">
        <v>73.912999999999997</v>
      </c>
      <c r="D396">
        <v>70.984999999999999</v>
      </c>
      <c r="E396">
        <v>75.918999999999997</v>
      </c>
    </row>
    <row r="397" spans="1:5" x14ac:dyDescent="0.25">
      <c r="A397">
        <v>34</v>
      </c>
      <c r="B397">
        <v>73.13</v>
      </c>
      <c r="C397">
        <v>72.658000000000001</v>
      </c>
      <c r="D397">
        <v>69.575000000000003</v>
      </c>
      <c r="E397">
        <v>74.403999999999996</v>
      </c>
    </row>
    <row r="398" spans="1:5" x14ac:dyDescent="0.25">
      <c r="A398">
        <v>35</v>
      </c>
      <c r="B398">
        <v>75.17</v>
      </c>
      <c r="C398">
        <v>71.257999999999996</v>
      </c>
      <c r="D398">
        <v>68.111999999999995</v>
      </c>
      <c r="E398">
        <v>72.784000000000006</v>
      </c>
    </row>
    <row r="399" spans="1:5" x14ac:dyDescent="0.25">
      <c r="A399">
        <v>36</v>
      </c>
      <c r="B399">
        <v>77.260000000000005</v>
      </c>
      <c r="C399">
        <v>69.786000000000001</v>
      </c>
      <c r="D399">
        <v>66.734999999999999</v>
      </c>
      <c r="E399">
        <v>71.076999999999998</v>
      </c>
    </row>
    <row r="400" spans="1:5" x14ac:dyDescent="0.25">
      <c r="A400">
        <v>37</v>
      </c>
      <c r="B400">
        <v>79.38</v>
      </c>
      <c r="C400">
        <v>68.251000000000005</v>
      </c>
      <c r="D400">
        <v>65.305999999999997</v>
      </c>
      <c r="E400">
        <v>69.36</v>
      </c>
    </row>
    <row r="401" spans="1:5" x14ac:dyDescent="0.25">
      <c r="A401">
        <v>38</v>
      </c>
      <c r="B401">
        <v>81.56</v>
      </c>
      <c r="C401">
        <v>66.63</v>
      </c>
      <c r="D401">
        <v>63.872</v>
      </c>
      <c r="E401">
        <v>67.566999999999993</v>
      </c>
    </row>
    <row r="402" spans="1:5" x14ac:dyDescent="0.25">
      <c r="A402">
        <v>39</v>
      </c>
      <c r="B402">
        <v>83.77</v>
      </c>
      <c r="C402">
        <v>64.965000000000003</v>
      </c>
      <c r="D402">
        <v>62.433</v>
      </c>
      <c r="E402">
        <v>65.768000000000001</v>
      </c>
    </row>
    <row r="403" spans="1:5" x14ac:dyDescent="0.25">
      <c r="A403">
        <v>40</v>
      </c>
      <c r="B403">
        <v>86.03</v>
      </c>
      <c r="C403">
        <v>63.290999999999997</v>
      </c>
      <c r="D403">
        <v>60.999000000000002</v>
      </c>
      <c r="E403">
        <v>63.956000000000003</v>
      </c>
    </row>
    <row r="404" spans="1:5" x14ac:dyDescent="0.25">
      <c r="A404">
        <v>41</v>
      </c>
      <c r="B404">
        <v>88.33</v>
      </c>
      <c r="C404">
        <v>61.616999999999997</v>
      </c>
      <c r="D404">
        <v>59.584000000000003</v>
      </c>
      <c r="E404">
        <v>62.171999999999997</v>
      </c>
    </row>
    <row r="405" spans="1:5" x14ac:dyDescent="0.25">
      <c r="A405">
        <v>42</v>
      </c>
      <c r="B405">
        <v>90.67</v>
      </c>
      <c r="C405">
        <v>59.966999999999999</v>
      </c>
      <c r="D405">
        <v>58.192999999999998</v>
      </c>
      <c r="E405">
        <v>60.417000000000002</v>
      </c>
    </row>
    <row r="406" spans="1:5" x14ac:dyDescent="0.25">
      <c r="A406">
        <v>43</v>
      </c>
      <c r="B406">
        <v>93.05</v>
      </c>
      <c r="C406">
        <v>58.298000000000002</v>
      </c>
      <c r="D406">
        <v>56.923000000000002</v>
      </c>
      <c r="E406">
        <v>58.695</v>
      </c>
    </row>
    <row r="407" spans="1:5" x14ac:dyDescent="0.25">
      <c r="A407">
        <v>44</v>
      </c>
      <c r="B407">
        <v>95.46</v>
      </c>
      <c r="C407">
        <v>56.686</v>
      </c>
      <c r="D407">
        <v>55.667000000000002</v>
      </c>
      <c r="E407">
        <v>57.008000000000003</v>
      </c>
    </row>
    <row r="408" spans="1:5" x14ac:dyDescent="0.25">
      <c r="A408">
        <v>45</v>
      </c>
      <c r="B408">
        <v>97.91</v>
      </c>
      <c r="C408">
        <v>55.128</v>
      </c>
      <c r="D408">
        <v>54.444000000000003</v>
      </c>
      <c r="E408">
        <v>55.372999999999998</v>
      </c>
    </row>
    <row r="409" spans="1:5" x14ac:dyDescent="0.25">
      <c r="A409">
        <v>46</v>
      </c>
      <c r="B409">
        <v>100.4</v>
      </c>
      <c r="C409">
        <v>53.582999999999998</v>
      </c>
      <c r="D409">
        <v>53.235999999999997</v>
      </c>
      <c r="E409">
        <v>53.776000000000003</v>
      </c>
    </row>
    <row r="410" spans="1:5" x14ac:dyDescent="0.25">
      <c r="A410">
        <v>47</v>
      </c>
      <c r="B410">
        <v>102.92</v>
      </c>
      <c r="C410">
        <v>52.082000000000001</v>
      </c>
      <c r="D410">
        <v>52.048000000000002</v>
      </c>
      <c r="E410">
        <v>52.256999999999998</v>
      </c>
    </row>
    <row r="411" spans="1:5" x14ac:dyDescent="0.25">
      <c r="A411">
        <v>48</v>
      </c>
      <c r="B411">
        <v>105.48</v>
      </c>
      <c r="C411">
        <v>50.634</v>
      </c>
      <c r="D411">
        <v>50.883000000000003</v>
      </c>
      <c r="E411">
        <v>50.756999999999998</v>
      </c>
    </row>
    <row r="412" spans="1:5" x14ac:dyDescent="0.25">
      <c r="A412">
        <v>49</v>
      </c>
      <c r="B412">
        <v>108.06</v>
      </c>
      <c r="C412">
        <v>49.206000000000003</v>
      </c>
      <c r="D412">
        <v>49.722999999999999</v>
      </c>
      <c r="E412">
        <v>49.319000000000003</v>
      </c>
    </row>
    <row r="413" spans="1:5" x14ac:dyDescent="0.25">
      <c r="A413">
        <v>50</v>
      </c>
      <c r="B413">
        <v>110.68</v>
      </c>
      <c r="C413">
        <v>47.825000000000003</v>
      </c>
      <c r="D413">
        <v>48.53</v>
      </c>
      <c r="E413">
        <v>47.901000000000003</v>
      </c>
    </row>
    <row r="414" spans="1:5" x14ac:dyDescent="0.25">
      <c r="A414">
        <v>51</v>
      </c>
      <c r="B414">
        <v>113.32</v>
      </c>
      <c r="C414">
        <v>46.478000000000002</v>
      </c>
      <c r="D414">
        <v>47.37</v>
      </c>
      <c r="E414">
        <v>46.573</v>
      </c>
    </row>
    <row r="415" spans="1:5" x14ac:dyDescent="0.25">
      <c r="A415">
        <v>52</v>
      </c>
      <c r="B415">
        <v>116</v>
      </c>
      <c r="C415">
        <v>45.16</v>
      </c>
      <c r="D415">
        <v>46.22</v>
      </c>
      <c r="E415">
        <v>45.261000000000003</v>
      </c>
    </row>
    <row r="416" spans="1:5" x14ac:dyDescent="0.25">
      <c r="A416">
        <v>53</v>
      </c>
      <c r="B416">
        <v>118.7</v>
      </c>
      <c r="C416">
        <v>43.908999999999999</v>
      </c>
      <c r="D416">
        <v>45.107999999999997</v>
      </c>
      <c r="E416">
        <v>44.015000000000001</v>
      </c>
    </row>
    <row r="417" spans="1:5" x14ac:dyDescent="0.25">
      <c r="A417">
        <v>54</v>
      </c>
      <c r="B417">
        <v>121.42</v>
      </c>
      <c r="C417">
        <v>42.686999999999998</v>
      </c>
      <c r="D417">
        <v>44.024999999999999</v>
      </c>
      <c r="E417">
        <v>42.789000000000001</v>
      </c>
    </row>
    <row r="418" spans="1:5" x14ac:dyDescent="0.25">
      <c r="A418">
        <v>55</v>
      </c>
      <c r="B418">
        <v>124.18</v>
      </c>
      <c r="C418">
        <v>41.527999999999999</v>
      </c>
      <c r="D418">
        <v>42.981000000000002</v>
      </c>
      <c r="E418">
        <v>41.64</v>
      </c>
    </row>
    <row r="419" spans="1:5" x14ac:dyDescent="0.25">
      <c r="A419">
        <v>56</v>
      </c>
      <c r="B419">
        <v>126.95</v>
      </c>
      <c r="C419">
        <v>40.420999999999999</v>
      </c>
      <c r="D419">
        <v>41.956000000000003</v>
      </c>
      <c r="E419">
        <v>40.515000000000001</v>
      </c>
    </row>
    <row r="420" spans="1:5" x14ac:dyDescent="0.25">
      <c r="A420">
        <v>57</v>
      </c>
      <c r="B420">
        <v>129.75</v>
      </c>
      <c r="C420">
        <v>39.348999999999997</v>
      </c>
      <c r="D420">
        <v>40.902000000000001</v>
      </c>
      <c r="E420">
        <v>39.433</v>
      </c>
    </row>
    <row r="421" spans="1:5" x14ac:dyDescent="0.25">
      <c r="A421">
        <v>58</v>
      </c>
      <c r="B421">
        <v>132.57</v>
      </c>
      <c r="C421">
        <v>38.319000000000003</v>
      </c>
      <c r="D421">
        <v>39.866999999999997</v>
      </c>
      <c r="E421">
        <v>38.395000000000003</v>
      </c>
    </row>
    <row r="422" spans="1:5" x14ac:dyDescent="0.25">
      <c r="A422">
        <v>59</v>
      </c>
      <c r="B422">
        <v>135.4</v>
      </c>
      <c r="C422">
        <v>37.338000000000001</v>
      </c>
      <c r="D422">
        <v>38.856999999999999</v>
      </c>
      <c r="E422">
        <v>37.384999999999998</v>
      </c>
    </row>
    <row r="423" spans="1:5" x14ac:dyDescent="0.25">
      <c r="A423">
        <v>60</v>
      </c>
      <c r="B423">
        <v>138.26</v>
      </c>
      <c r="C423">
        <v>36.395000000000003</v>
      </c>
      <c r="D423">
        <v>37.912999999999997</v>
      </c>
      <c r="E423">
        <v>36.438000000000002</v>
      </c>
    </row>
    <row r="424" spans="1:5" x14ac:dyDescent="0.25">
      <c r="A424">
        <v>61</v>
      </c>
      <c r="B424">
        <v>141.13</v>
      </c>
      <c r="C424">
        <v>35.481000000000002</v>
      </c>
      <c r="D424">
        <v>36.988999999999997</v>
      </c>
      <c r="E424">
        <v>35.51</v>
      </c>
    </row>
    <row r="425" spans="1:5" x14ac:dyDescent="0.25">
      <c r="A425">
        <v>62</v>
      </c>
      <c r="B425">
        <v>144.02000000000001</v>
      </c>
      <c r="C425">
        <v>34.595999999999997</v>
      </c>
      <c r="D425">
        <v>36.098999999999997</v>
      </c>
      <c r="E425">
        <v>34.630000000000003</v>
      </c>
    </row>
    <row r="426" spans="1:5" x14ac:dyDescent="0.25">
      <c r="A426">
        <v>63</v>
      </c>
      <c r="B426">
        <v>146.93</v>
      </c>
      <c r="C426">
        <v>33.734999999999999</v>
      </c>
      <c r="D426">
        <v>35.18</v>
      </c>
      <c r="E426">
        <v>33.764000000000003</v>
      </c>
    </row>
    <row r="427" spans="1:5" x14ac:dyDescent="0.25">
      <c r="A427">
        <v>64</v>
      </c>
      <c r="B427">
        <v>149.84</v>
      </c>
      <c r="C427">
        <v>32.911999999999999</v>
      </c>
      <c r="D427">
        <v>34.265999999999998</v>
      </c>
      <c r="E427">
        <v>32.942</v>
      </c>
    </row>
    <row r="428" spans="1:5" x14ac:dyDescent="0.25">
      <c r="A428">
        <v>65</v>
      </c>
      <c r="B428">
        <v>152.77000000000001</v>
      </c>
      <c r="C428">
        <v>32.133000000000003</v>
      </c>
      <c r="D428">
        <v>33.399000000000001</v>
      </c>
      <c r="E428">
        <v>32.162999999999997</v>
      </c>
    </row>
    <row r="429" spans="1:5" x14ac:dyDescent="0.25">
      <c r="A429">
        <v>66</v>
      </c>
      <c r="B429">
        <v>155.72</v>
      </c>
      <c r="C429">
        <v>31.376999999999999</v>
      </c>
      <c r="D429">
        <v>32.576000000000001</v>
      </c>
      <c r="E429">
        <v>31.393999999999998</v>
      </c>
    </row>
    <row r="430" spans="1:5" x14ac:dyDescent="0.25">
      <c r="A430">
        <v>67</v>
      </c>
      <c r="B430">
        <v>158.66999999999999</v>
      </c>
      <c r="C430">
        <v>30.640999999999998</v>
      </c>
      <c r="D430">
        <v>31.777000000000001</v>
      </c>
      <c r="E430">
        <v>30.667999999999999</v>
      </c>
    </row>
    <row r="431" spans="1:5" x14ac:dyDescent="0.25">
      <c r="A431">
        <v>68</v>
      </c>
      <c r="B431">
        <v>161.63</v>
      </c>
      <c r="C431">
        <v>29.934000000000001</v>
      </c>
      <c r="D431">
        <v>31.003</v>
      </c>
      <c r="E431">
        <v>29.956</v>
      </c>
    </row>
    <row r="432" spans="1:5" x14ac:dyDescent="0.25">
      <c r="A432">
        <v>69</v>
      </c>
      <c r="B432">
        <v>164.6</v>
      </c>
      <c r="C432">
        <v>29.245999999999999</v>
      </c>
      <c r="D432">
        <v>30.222999999999999</v>
      </c>
      <c r="E432">
        <v>29.268000000000001</v>
      </c>
    </row>
    <row r="433" spans="1:5" x14ac:dyDescent="0.25">
      <c r="A433">
        <v>70</v>
      </c>
      <c r="B433">
        <v>167.57</v>
      </c>
      <c r="C433">
        <v>28.582000000000001</v>
      </c>
      <c r="D433">
        <v>29.472000000000001</v>
      </c>
      <c r="E433">
        <v>28.623999999999999</v>
      </c>
    </row>
    <row r="434" spans="1:5" x14ac:dyDescent="0.25">
      <c r="A434">
        <v>71</v>
      </c>
      <c r="B434">
        <v>170.55</v>
      </c>
      <c r="C434">
        <v>27.957000000000001</v>
      </c>
      <c r="D434">
        <v>28.76</v>
      </c>
      <c r="E434">
        <v>27.984999999999999</v>
      </c>
    </row>
    <row r="435" spans="1:5" x14ac:dyDescent="0.25">
      <c r="A435">
        <v>72</v>
      </c>
      <c r="B435">
        <v>173.53</v>
      </c>
      <c r="C435">
        <v>27.335999999999999</v>
      </c>
      <c r="D435">
        <v>28.071999999999999</v>
      </c>
      <c r="E435">
        <v>27.388000000000002</v>
      </c>
    </row>
    <row r="436" spans="1:5" x14ac:dyDescent="0.25">
      <c r="A436">
        <v>73</v>
      </c>
      <c r="B436">
        <v>176.52</v>
      </c>
      <c r="C436">
        <v>26.745000000000001</v>
      </c>
      <c r="D436">
        <v>27.408000000000001</v>
      </c>
      <c r="E436">
        <v>26.802</v>
      </c>
    </row>
    <row r="437" spans="1:5" x14ac:dyDescent="0.25">
      <c r="A437">
        <v>74</v>
      </c>
      <c r="B437">
        <v>179.51</v>
      </c>
      <c r="C437">
        <v>26.187000000000001</v>
      </c>
      <c r="D437">
        <v>26.815999999999999</v>
      </c>
      <c r="E437">
        <v>26.263000000000002</v>
      </c>
    </row>
    <row r="438" spans="1:5" x14ac:dyDescent="0.25">
      <c r="A438">
        <v>75</v>
      </c>
      <c r="B438">
        <v>182.5</v>
      </c>
      <c r="C438">
        <v>25.638000000000002</v>
      </c>
      <c r="D438">
        <v>26.257000000000001</v>
      </c>
      <c r="E438">
        <v>25.757999999999999</v>
      </c>
    </row>
    <row r="439" spans="1:5" x14ac:dyDescent="0.25">
      <c r="A439">
        <v>76</v>
      </c>
      <c r="B439">
        <v>185.49</v>
      </c>
      <c r="C439">
        <v>25.103999999999999</v>
      </c>
      <c r="D439">
        <v>25.713999999999999</v>
      </c>
      <c r="E439">
        <v>25.263000000000002</v>
      </c>
    </row>
    <row r="440" spans="1:5" x14ac:dyDescent="0.25">
      <c r="A440">
        <v>77</v>
      </c>
      <c r="B440">
        <v>188.48</v>
      </c>
      <c r="C440">
        <v>24.594000000000001</v>
      </c>
      <c r="D440">
        <v>25.184000000000001</v>
      </c>
      <c r="E440">
        <v>24.777000000000001</v>
      </c>
    </row>
    <row r="441" spans="1:5" x14ac:dyDescent="0.25">
      <c r="A441">
        <v>78</v>
      </c>
      <c r="B441">
        <v>191.47</v>
      </c>
      <c r="C441">
        <v>24.103999999999999</v>
      </c>
      <c r="D441">
        <v>24.669</v>
      </c>
      <c r="E441">
        <v>24.321000000000002</v>
      </c>
    </row>
    <row r="442" spans="1:5" x14ac:dyDescent="0.25">
      <c r="A442">
        <v>79</v>
      </c>
      <c r="B442">
        <v>194.45</v>
      </c>
      <c r="C442">
        <v>23.637</v>
      </c>
      <c r="D442">
        <v>24.187999999999999</v>
      </c>
      <c r="E442">
        <v>23.873000000000001</v>
      </c>
    </row>
    <row r="443" spans="1:5" x14ac:dyDescent="0.25">
      <c r="A443">
        <v>80</v>
      </c>
      <c r="B443">
        <v>197.43</v>
      </c>
      <c r="C443">
        <v>23.193999999999999</v>
      </c>
      <c r="D443">
        <v>23.75</v>
      </c>
      <c r="E443">
        <v>23.420999999999999</v>
      </c>
    </row>
    <row r="444" spans="1:5" x14ac:dyDescent="0.25">
      <c r="A444">
        <v>81</v>
      </c>
      <c r="B444">
        <v>200.4</v>
      </c>
      <c r="C444">
        <v>22.757000000000001</v>
      </c>
      <c r="D444">
        <v>23.327000000000002</v>
      </c>
      <c r="E444">
        <v>22.978999999999999</v>
      </c>
    </row>
    <row r="445" spans="1:5" x14ac:dyDescent="0.25">
      <c r="A445">
        <v>82</v>
      </c>
      <c r="B445">
        <v>203.37</v>
      </c>
      <c r="C445">
        <v>22.343</v>
      </c>
      <c r="D445">
        <v>22.908000000000001</v>
      </c>
      <c r="E445">
        <v>22.550999999999998</v>
      </c>
    </row>
    <row r="446" spans="1:5" x14ac:dyDescent="0.25">
      <c r="A446">
        <v>83</v>
      </c>
      <c r="B446">
        <v>206.32</v>
      </c>
      <c r="C446">
        <v>21.948</v>
      </c>
      <c r="D446">
        <v>22.513000000000002</v>
      </c>
      <c r="E446">
        <v>22.146999999999998</v>
      </c>
    </row>
    <row r="447" spans="1:5" x14ac:dyDescent="0.25">
      <c r="A447">
        <v>84</v>
      </c>
      <c r="B447">
        <v>209.27</v>
      </c>
      <c r="C447">
        <v>21.559000000000001</v>
      </c>
      <c r="D447">
        <v>22.123999999999999</v>
      </c>
      <c r="E447">
        <v>21.763000000000002</v>
      </c>
    </row>
    <row r="448" spans="1:5" x14ac:dyDescent="0.25">
      <c r="A448">
        <v>85</v>
      </c>
      <c r="B448">
        <v>212.22</v>
      </c>
      <c r="C448">
        <v>21.14</v>
      </c>
      <c r="D448">
        <v>21.753</v>
      </c>
      <c r="E448">
        <v>21.378</v>
      </c>
    </row>
    <row r="449" spans="1:5" x14ac:dyDescent="0.25">
      <c r="A449">
        <v>86</v>
      </c>
      <c r="B449">
        <v>215.15</v>
      </c>
      <c r="C449">
        <v>20.779</v>
      </c>
      <c r="D449">
        <v>21.387</v>
      </c>
      <c r="E449">
        <v>21.003</v>
      </c>
    </row>
    <row r="450" spans="1:5" x14ac:dyDescent="0.25">
      <c r="A450">
        <v>87</v>
      </c>
      <c r="B450">
        <v>218.06</v>
      </c>
      <c r="C450">
        <v>20.422999999999998</v>
      </c>
      <c r="D450">
        <v>21.026</v>
      </c>
      <c r="E450">
        <v>20.657</v>
      </c>
    </row>
    <row r="451" spans="1:5" x14ac:dyDescent="0.25">
      <c r="A451">
        <v>88</v>
      </c>
      <c r="B451">
        <v>220.97</v>
      </c>
      <c r="C451">
        <v>20.082000000000001</v>
      </c>
      <c r="D451">
        <v>20.68</v>
      </c>
      <c r="E451">
        <v>20.329999999999998</v>
      </c>
    </row>
    <row r="452" spans="1:5" x14ac:dyDescent="0.25">
      <c r="A452">
        <v>89</v>
      </c>
      <c r="B452">
        <v>223.86</v>
      </c>
      <c r="C452">
        <v>19.745000000000001</v>
      </c>
      <c r="D452">
        <v>20.343</v>
      </c>
      <c r="E452">
        <v>20.003</v>
      </c>
    </row>
    <row r="453" spans="1:5" x14ac:dyDescent="0.25">
      <c r="A453">
        <v>90</v>
      </c>
      <c r="B453">
        <v>226.74</v>
      </c>
      <c r="C453">
        <v>19.431999999999999</v>
      </c>
      <c r="D453">
        <v>20.015999999999998</v>
      </c>
      <c r="E453">
        <v>19.690000000000001</v>
      </c>
    </row>
    <row r="454" spans="1:5" x14ac:dyDescent="0.25">
      <c r="A454">
        <v>91</v>
      </c>
      <c r="B454">
        <v>229.61</v>
      </c>
      <c r="C454">
        <v>19.125</v>
      </c>
      <c r="D454">
        <v>19.702999999999999</v>
      </c>
      <c r="E454">
        <v>19.387</v>
      </c>
    </row>
    <row r="455" spans="1:5" x14ac:dyDescent="0.25">
      <c r="A455">
        <v>92</v>
      </c>
      <c r="B455">
        <v>232.46</v>
      </c>
      <c r="C455">
        <v>18.831</v>
      </c>
      <c r="D455">
        <v>19.404</v>
      </c>
      <c r="E455">
        <v>19.099</v>
      </c>
    </row>
    <row r="456" spans="1:5" x14ac:dyDescent="0.25">
      <c r="A456">
        <v>93</v>
      </c>
      <c r="B456">
        <v>235.29</v>
      </c>
      <c r="C456">
        <v>18.552</v>
      </c>
      <c r="D456">
        <v>19.116</v>
      </c>
      <c r="E456">
        <v>18.805</v>
      </c>
    </row>
    <row r="457" spans="1:5" x14ac:dyDescent="0.25">
      <c r="A457">
        <v>94</v>
      </c>
      <c r="B457">
        <v>238.1</v>
      </c>
      <c r="C457">
        <v>18.283000000000001</v>
      </c>
      <c r="D457">
        <v>18.832000000000001</v>
      </c>
      <c r="E457">
        <v>18.527000000000001</v>
      </c>
    </row>
    <row r="458" spans="1:5" x14ac:dyDescent="0.25">
      <c r="A458">
        <v>95</v>
      </c>
      <c r="B458">
        <v>240.9</v>
      </c>
      <c r="C458">
        <v>18.023</v>
      </c>
      <c r="D458">
        <v>18.562000000000001</v>
      </c>
      <c r="E458">
        <v>18.266999999999999</v>
      </c>
    </row>
    <row r="459" spans="1:5" x14ac:dyDescent="0.25">
      <c r="A459">
        <v>96</v>
      </c>
      <c r="B459">
        <v>243.68</v>
      </c>
      <c r="C459">
        <v>17.773</v>
      </c>
      <c r="D459">
        <v>18.306999999999999</v>
      </c>
      <c r="E459">
        <v>18.007000000000001</v>
      </c>
    </row>
    <row r="460" spans="1:5" x14ac:dyDescent="0.25">
      <c r="A460">
        <v>97</v>
      </c>
      <c r="B460">
        <v>246.44</v>
      </c>
      <c r="C460">
        <v>17.523</v>
      </c>
      <c r="D460">
        <v>18.056999999999999</v>
      </c>
      <c r="E460">
        <v>17.742999999999999</v>
      </c>
    </row>
    <row r="461" spans="1:5" x14ac:dyDescent="0.25">
      <c r="A461">
        <v>98</v>
      </c>
      <c r="B461">
        <v>249.18</v>
      </c>
      <c r="C461">
        <v>17.277000000000001</v>
      </c>
      <c r="D461">
        <v>17.806999999999999</v>
      </c>
      <c r="E461">
        <v>17.512</v>
      </c>
    </row>
    <row r="462" spans="1:5" x14ac:dyDescent="0.25">
      <c r="A462">
        <v>99</v>
      </c>
      <c r="B462">
        <v>251.89</v>
      </c>
      <c r="C462">
        <v>17.042000000000002</v>
      </c>
      <c r="D462">
        <v>17.565999999999999</v>
      </c>
      <c r="E462">
        <v>17.276</v>
      </c>
    </row>
    <row r="463" spans="1:5" x14ac:dyDescent="0.25">
      <c r="A463">
        <v>100</v>
      </c>
      <c r="B463">
        <v>254.59</v>
      </c>
      <c r="C463">
        <v>16.800999999999998</v>
      </c>
      <c r="D463">
        <v>17.34</v>
      </c>
      <c r="E463">
        <v>17.045999999999999</v>
      </c>
    </row>
    <row r="464" spans="1:5" x14ac:dyDescent="0.25">
      <c r="A464">
        <v>101</v>
      </c>
      <c r="B464">
        <v>257.26</v>
      </c>
      <c r="C464">
        <v>16.574999999999999</v>
      </c>
      <c r="D464">
        <v>17.119</v>
      </c>
      <c r="E464">
        <v>16.834</v>
      </c>
    </row>
    <row r="465" spans="1:5" x14ac:dyDescent="0.25">
      <c r="A465">
        <v>102</v>
      </c>
      <c r="B465">
        <v>259.91000000000003</v>
      </c>
      <c r="C465">
        <v>16.353999999999999</v>
      </c>
      <c r="D465">
        <v>16.907</v>
      </c>
      <c r="E465">
        <v>16.623000000000001</v>
      </c>
    </row>
    <row r="466" spans="1:5" x14ac:dyDescent="0.25">
      <c r="A466">
        <v>103</v>
      </c>
      <c r="B466">
        <v>262.54000000000002</v>
      </c>
      <c r="C466">
        <v>16.126999999999999</v>
      </c>
      <c r="D466">
        <v>16.695</v>
      </c>
      <c r="E466">
        <v>16.411000000000001</v>
      </c>
    </row>
    <row r="467" spans="1:5" x14ac:dyDescent="0.25">
      <c r="A467">
        <v>104</v>
      </c>
      <c r="B467">
        <v>265.14</v>
      </c>
      <c r="C467">
        <v>15.94</v>
      </c>
      <c r="D467">
        <v>16.483000000000001</v>
      </c>
      <c r="E467">
        <v>16.213999999999999</v>
      </c>
    </row>
    <row r="468" spans="1:5" x14ac:dyDescent="0.25">
      <c r="A468">
        <v>105</v>
      </c>
      <c r="B468">
        <v>267.72000000000003</v>
      </c>
      <c r="C468">
        <v>15.747</v>
      </c>
      <c r="D468">
        <v>16.271999999999998</v>
      </c>
      <c r="E468">
        <v>16.016999999999999</v>
      </c>
    </row>
    <row r="469" spans="1:5" x14ac:dyDescent="0.25">
      <c r="A469">
        <v>106</v>
      </c>
      <c r="B469">
        <v>270.27</v>
      </c>
      <c r="C469">
        <v>15.565</v>
      </c>
      <c r="D469">
        <v>16.074000000000002</v>
      </c>
      <c r="E469">
        <v>15.834</v>
      </c>
    </row>
    <row r="470" spans="1:5" x14ac:dyDescent="0.25">
      <c r="A470">
        <v>107</v>
      </c>
      <c r="B470">
        <v>272.8</v>
      </c>
      <c r="C470">
        <v>15.391</v>
      </c>
      <c r="D470">
        <v>15.887</v>
      </c>
      <c r="E470">
        <v>15.651</v>
      </c>
    </row>
    <row r="471" spans="1:5" x14ac:dyDescent="0.25">
      <c r="A471">
        <v>108</v>
      </c>
      <c r="B471">
        <v>275.3</v>
      </c>
      <c r="C471">
        <v>15.218</v>
      </c>
      <c r="D471">
        <v>15.699</v>
      </c>
      <c r="E471">
        <v>15.473000000000001</v>
      </c>
    </row>
    <row r="472" spans="1:5" x14ac:dyDescent="0.25">
      <c r="A472">
        <v>109</v>
      </c>
      <c r="B472">
        <v>277.77999999999997</v>
      </c>
      <c r="C472">
        <v>15.045</v>
      </c>
      <c r="D472">
        <v>15.516</v>
      </c>
      <c r="E472">
        <v>15.3</v>
      </c>
    </row>
    <row r="473" spans="1:5" x14ac:dyDescent="0.25">
      <c r="A473">
        <v>110</v>
      </c>
      <c r="B473">
        <v>280.23</v>
      </c>
      <c r="C473">
        <v>14.882</v>
      </c>
      <c r="D473">
        <v>15.348000000000001</v>
      </c>
      <c r="E473">
        <v>15.118</v>
      </c>
    </row>
    <row r="474" spans="1:5" x14ac:dyDescent="0.25">
      <c r="A474">
        <v>111</v>
      </c>
      <c r="B474">
        <v>282.64999999999998</v>
      </c>
      <c r="C474">
        <v>14.712999999999999</v>
      </c>
      <c r="D474">
        <v>15.189</v>
      </c>
      <c r="E474">
        <v>14.94</v>
      </c>
    </row>
    <row r="475" spans="1:5" x14ac:dyDescent="0.25">
      <c r="A475">
        <v>112</v>
      </c>
      <c r="B475">
        <v>285.04000000000002</v>
      </c>
      <c r="C475">
        <v>14.54</v>
      </c>
      <c r="D475">
        <v>15.02</v>
      </c>
      <c r="E475">
        <v>14.786</v>
      </c>
    </row>
    <row r="476" spans="1:5" x14ac:dyDescent="0.25">
      <c r="A476">
        <v>113</v>
      </c>
      <c r="B476">
        <v>287.39999999999998</v>
      </c>
      <c r="C476">
        <v>14.375999999999999</v>
      </c>
      <c r="D476">
        <v>14.861000000000001</v>
      </c>
      <c r="E476">
        <v>14.632</v>
      </c>
    </row>
    <row r="477" spans="1:5" x14ac:dyDescent="0.25">
      <c r="A477">
        <v>114</v>
      </c>
      <c r="B477">
        <v>289.74</v>
      </c>
      <c r="C477">
        <v>14.222</v>
      </c>
      <c r="D477">
        <v>14.707000000000001</v>
      </c>
      <c r="E477">
        <v>14.492000000000001</v>
      </c>
    </row>
    <row r="478" spans="1:5" x14ac:dyDescent="0.25">
      <c r="A478">
        <v>115</v>
      </c>
      <c r="B478">
        <v>292.04000000000002</v>
      </c>
      <c r="C478">
        <v>14.073</v>
      </c>
      <c r="D478">
        <v>14.548999999999999</v>
      </c>
      <c r="E478">
        <v>14.343</v>
      </c>
    </row>
    <row r="479" spans="1:5" x14ac:dyDescent="0.25">
      <c r="A479">
        <v>116</v>
      </c>
      <c r="B479">
        <v>294.32</v>
      </c>
      <c r="C479">
        <v>13.933999999999999</v>
      </c>
      <c r="D479">
        <v>14.414</v>
      </c>
      <c r="E479">
        <v>14.214</v>
      </c>
    </row>
    <row r="480" spans="1:5" x14ac:dyDescent="0.25">
      <c r="A480">
        <v>117</v>
      </c>
      <c r="B480">
        <v>296.56</v>
      </c>
      <c r="C480">
        <v>13.794</v>
      </c>
      <c r="D480">
        <v>14.25</v>
      </c>
      <c r="E480">
        <v>14.084</v>
      </c>
    </row>
    <row r="481" spans="1:5" x14ac:dyDescent="0.25">
      <c r="A481">
        <v>118</v>
      </c>
      <c r="B481">
        <v>298.77999999999997</v>
      </c>
      <c r="C481">
        <v>13.66</v>
      </c>
      <c r="D481">
        <v>14.135</v>
      </c>
      <c r="E481">
        <v>13.944000000000001</v>
      </c>
    </row>
    <row r="482" spans="1:5" x14ac:dyDescent="0.25">
      <c r="A482">
        <v>119</v>
      </c>
      <c r="B482">
        <v>300.95999999999998</v>
      </c>
      <c r="C482">
        <v>13.525</v>
      </c>
      <c r="D482">
        <v>13.986000000000001</v>
      </c>
      <c r="E482">
        <v>13.814</v>
      </c>
    </row>
    <row r="483" spans="1:5" x14ac:dyDescent="0.25">
      <c r="A483">
        <v>120</v>
      </c>
      <c r="B483">
        <v>303.12</v>
      </c>
      <c r="C483">
        <v>13.448</v>
      </c>
      <c r="D483">
        <v>13.86</v>
      </c>
      <c r="E483">
        <v>13.689</v>
      </c>
    </row>
    <row r="484" spans="1:5" x14ac:dyDescent="0.25">
      <c r="A484">
        <v>121</v>
      </c>
      <c r="B484">
        <v>305.24</v>
      </c>
      <c r="C484">
        <v>13.337</v>
      </c>
      <c r="D484">
        <v>13.734999999999999</v>
      </c>
      <c r="E484">
        <v>13.56</v>
      </c>
    </row>
    <row r="485" spans="1:5" x14ac:dyDescent="0.25">
      <c r="A485">
        <v>122</v>
      </c>
      <c r="B485">
        <v>307.33</v>
      </c>
      <c r="C485">
        <v>13.193</v>
      </c>
      <c r="D485">
        <v>13.615</v>
      </c>
      <c r="E485">
        <v>13.435</v>
      </c>
    </row>
    <row r="486" spans="1:5" x14ac:dyDescent="0.25">
      <c r="A486">
        <v>123</v>
      </c>
      <c r="B486">
        <v>309.39</v>
      </c>
      <c r="C486">
        <v>13.058</v>
      </c>
      <c r="D486">
        <v>13.484999999999999</v>
      </c>
      <c r="E486">
        <v>13.324</v>
      </c>
    </row>
    <row r="487" spans="1:5" x14ac:dyDescent="0.25">
      <c r="A487">
        <v>124</v>
      </c>
      <c r="B487">
        <v>311.42</v>
      </c>
      <c r="C487">
        <v>12.914</v>
      </c>
      <c r="D487">
        <v>13.37</v>
      </c>
      <c r="E487">
        <v>13.209</v>
      </c>
    </row>
    <row r="488" spans="1:5" x14ac:dyDescent="0.25">
      <c r="A488">
        <v>125</v>
      </c>
      <c r="B488">
        <v>313.41000000000003</v>
      </c>
      <c r="C488">
        <v>12.823</v>
      </c>
      <c r="D488">
        <v>13.249000000000001</v>
      </c>
      <c r="E488">
        <v>13.087999999999999</v>
      </c>
    </row>
    <row r="489" spans="1:5" x14ac:dyDescent="0.25">
      <c r="A489">
        <v>126</v>
      </c>
      <c r="B489">
        <v>315.38</v>
      </c>
      <c r="C489">
        <v>12.712</v>
      </c>
      <c r="D489">
        <v>13.153</v>
      </c>
      <c r="E489">
        <v>12.987</v>
      </c>
    </row>
    <row r="490" spans="1:5" x14ac:dyDescent="0.25">
      <c r="A490">
        <v>127</v>
      </c>
      <c r="B490">
        <v>317.31</v>
      </c>
      <c r="C490">
        <v>12.611000000000001</v>
      </c>
      <c r="D490">
        <v>13.042</v>
      </c>
      <c r="E490">
        <v>12.877000000000001</v>
      </c>
    </row>
    <row r="491" spans="1:5" x14ac:dyDescent="0.25">
      <c r="A491">
        <v>128</v>
      </c>
      <c r="B491">
        <v>319.2</v>
      </c>
      <c r="C491">
        <v>12.515000000000001</v>
      </c>
      <c r="D491">
        <v>12.907999999999999</v>
      </c>
      <c r="E491">
        <v>12.771000000000001</v>
      </c>
    </row>
    <row r="492" spans="1:5" x14ac:dyDescent="0.25">
      <c r="A492">
        <v>129</v>
      </c>
      <c r="B492">
        <v>321.07</v>
      </c>
      <c r="C492">
        <v>12.398999999999999</v>
      </c>
      <c r="D492">
        <v>12.807</v>
      </c>
      <c r="E492">
        <v>12.664999999999999</v>
      </c>
    </row>
    <row r="493" spans="1:5" x14ac:dyDescent="0.25">
      <c r="A493">
        <v>130</v>
      </c>
      <c r="B493">
        <v>322.89999999999998</v>
      </c>
      <c r="C493">
        <v>12.284000000000001</v>
      </c>
      <c r="D493">
        <v>12.725</v>
      </c>
      <c r="E493">
        <v>12.564</v>
      </c>
    </row>
    <row r="494" spans="1:5" x14ac:dyDescent="0.25">
      <c r="A494">
        <v>131</v>
      </c>
      <c r="B494">
        <v>324.7</v>
      </c>
      <c r="C494">
        <v>12.212</v>
      </c>
      <c r="D494">
        <v>12.619</v>
      </c>
      <c r="E494">
        <v>12.439</v>
      </c>
    </row>
    <row r="495" spans="1:5" x14ac:dyDescent="0.25">
      <c r="A495">
        <v>132</v>
      </c>
      <c r="B495">
        <v>326.45999999999998</v>
      </c>
      <c r="C495">
        <v>12.13</v>
      </c>
      <c r="D495">
        <v>12.532</v>
      </c>
      <c r="E495">
        <v>12.348000000000001</v>
      </c>
    </row>
    <row r="496" spans="1:5" x14ac:dyDescent="0.25">
      <c r="A496">
        <v>133</v>
      </c>
      <c r="B496">
        <v>328.19</v>
      </c>
      <c r="C496">
        <v>12.019</v>
      </c>
      <c r="D496">
        <v>12.422000000000001</v>
      </c>
      <c r="E496">
        <v>12.257</v>
      </c>
    </row>
    <row r="497" spans="1:5" x14ac:dyDescent="0.25">
      <c r="A497">
        <v>134</v>
      </c>
      <c r="B497">
        <v>329.89</v>
      </c>
      <c r="C497">
        <v>11.913</v>
      </c>
      <c r="D497">
        <v>12.316000000000001</v>
      </c>
      <c r="E497">
        <v>12.156000000000001</v>
      </c>
    </row>
    <row r="498" spans="1:5" x14ac:dyDescent="0.25">
      <c r="A498">
        <v>135</v>
      </c>
      <c r="B498">
        <v>331.55</v>
      </c>
      <c r="C498">
        <v>11.836</v>
      </c>
      <c r="D498">
        <v>12.234</v>
      </c>
      <c r="E498">
        <v>12.064</v>
      </c>
    </row>
    <row r="499" spans="1:5" x14ac:dyDescent="0.25">
      <c r="A499">
        <v>136</v>
      </c>
      <c r="B499">
        <v>333.18</v>
      </c>
      <c r="C499">
        <v>11.759</v>
      </c>
      <c r="D499">
        <v>12.141999999999999</v>
      </c>
      <c r="E499">
        <v>11.962999999999999</v>
      </c>
    </row>
    <row r="500" spans="1:5" x14ac:dyDescent="0.25">
      <c r="A500">
        <v>137</v>
      </c>
      <c r="B500">
        <v>334.78</v>
      </c>
      <c r="C500">
        <v>11.657999999999999</v>
      </c>
      <c r="D500">
        <v>12.045999999999999</v>
      </c>
      <c r="E500">
        <v>11.867000000000001</v>
      </c>
    </row>
    <row r="501" spans="1:5" x14ac:dyDescent="0.25">
      <c r="A501">
        <v>138</v>
      </c>
      <c r="B501">
        <v>336.34</v>
      </c>
      <c r="C501">
        <v>11.581</v>
      </c>
      <c r="D501">
        <v>11.96</v>
      </c>
      <c r="E501">
        <v>11.776</v>
      </c>
    </row>
    <row r="502" spans="1:5" x14ac:dyDescent="0.25">
      <c r="A502">
        <v>139</v>
      </c>
      <c r="B502">
        <v>337.87</v>
      </c>
      <c r="C502">
        <v>11.504</v>
      </c>
      <c r="D502">
        <v>11.872999999999999</v>
      </c>
      <c r="E502">
        <v>11.694000000000001</v>
      </c>
    </row>
    <row r="503" spans="1:5" x14ac:dyDescent="0.25">
      <c r="A503">
        <v>140</v>
      </c>
      <c r="B503">
        <v>339.36</v>
      </c>
      <c r="C503">
        <v>11.427</v>
      </c>
      <c r="D503">
        <v>11.791</v>
      </c>
      <c r="E503">
        <v>11.612</v>
      </c>
    </row>
    <row r="504" spans="1:5" x14ac:dyDescent="0.25">
      <c r="A504">
        <v>141</v>
      </c>
      <c r="B504">
        <v>340.82</v>
      </c>
      <c r="C504">
        <v>11.340999999999999</v>
      </c>
      <c r="D504">
        <v>11.728999999999999</v>
      </c>
      <c r="E504">
        <v>11.526</v>
      </c>
    </row>
    <row r="505" spans="1:5" x14ac:dyDescent="0.25">
      <c r="A505">
        <v>142</v>
      </c>
      <c r="B505">
        <v>342.24</v>
      </c>
      <c r="C505">
        <v>11.288</v>
      </c>
      <c r="D505">
        <v>11.641999999999999</v>
      </c>
      <c r="E505">
        <v>11.454000000000001</v>
      </c>
    </row>
    <row r="506" spans="1:5" x14ac:dyDescent="0.25">
      <c r="A506">
        <v>143</v>
      </c>
      <c r="B506">
        <v>343.63</v>
      </c>
      <c r="C506">
        <v>11.206</v>
      </c>
      <c r="D506">
        <v>11.574999999999999</v>
      </c>
      <c r="E506">
        <v>11.372</v>
      </c>
    </row>
    <row r="507" spans="1:5" x14ac:dyDescent="0.25">
      <c r="A507">
        <v>144</v>
      </c>
      <c r="B507">
        <v>344.98</v>
      </c>
      <c r="C507">
        <v>11.134</v>
      </c>
      <c r="D507">
        <v>11.516999999999999</v>
      </c>
      <c r="E507">
        <v>11.305</v>
      </c>
    </row>
    <row r="508" spans="1:5" x14ac:dyDescent="0.25">
      <c r="A508">
        <v>145</v>
      </c>
      <c r="B508">
        <v>346.3</v>
      </c>
      <c r="C508">
        <v>11.067</v>
      </c>
      <c r="D508">
        <v>11.435</v>
      </c>
      <c r="E508">
        <v>11.218</v>
      </c>
    </row>
    <row r="509" spans="1:5" x14ac:dyDescent="0.25">
      <c r="A509">
        <v>146</v>
      </c>
      <c r="B509">
        <v>347.59</v>
      </c>
      <c r="C509">
        <v>10.994</v>
      </c>
      <c r="D509">
        <v>11.368</v>
      </c>
      <c r="E509">
        <v>11.146000000000001</v>
      </c>
    </row>
    <row r="510" spans="1:5" x14ac:dyDescent="0.25">
      <c r="A510">
        <v>147</v>
      </c>
      <c r="B510">
        <v>348.84</v>
      </c>
      <c r="C510">
        <v>10.913</v>
      </c>
      <c r="D510">
        <v>11.286</v>
      </c>
      <c r="E510">
        <v>11.054</v>
      </c>
    </row>
    <row r="511" spans="1:5" x14ac:dyDescent="0.25">
      <c r="A511">
        <v>148</v>
      </c>
      <c r="B511">
        <v>350.06</v>
      </c>
      <c r="C511">
        <v>10.836</v>
      </c>
      <c r="D511">
        <v>11.214</v>
      </c>
      <c r="E511">
        <v>10.973000000000001</v>
      </c>
    </row>
    <row r="512" spans="1:5" x14ac:dyDescent="0.25">
      <c r="A512">
        <v>149</v>
      </c>
      <c r="B512">
        <v>351.24</v>
      </c>
      <c r="C512">
        <v>10.773</v>
      </c>
      <c r="D512">
        <v>11.141</v>
      </c>
      <c r="E512">
        <v>10.881</v>
      </c>
    </row>
    <row r="513" spans="1:5" x14ac:dyDescent="0.25">
      <c r="A513">
        <v>150</v>
      </c>
      <c r="B513">
        <v>352.38</v>
      </c>
      <c r="C513">
        <v>10.686999999999999</v>
      </c>
      <c r="D513">
        <v>11.064</v>
      </c>
      <c r="E513">
        <v>10.804</v>
      </c>
    </row>
    <row r="514" spans="1:5" x14ac:dyDescent="0.25">
      <c r="A514">
        <v>151</v>
      </c>
      <c r="B514">
        <v>353.49</v>
      </c>
      <c r="C514">
        <v>10.605</v>
      </c>
      <c r="D514">
        <v>10.983000000000001</v>
      </c>
      <c r="E514">
        <v>10.723000000000001</v>
      </c>
    </row>
    <row r="515" spans="1:5" x14ac:dyDescent="0.25">
      <c r="A515">
        <v>152</v>
      </c>
      <c r="B515">
        <v>354.57</v>
      </c>
      <c r="C515">
        <v>10.532999999999999</v>
      </c>
      <c r="D515">
        <v>10.896000000000001</v>
      </c>
      <c r="E515">
        <v>10.635999999999999</v>
      </c>
    </row>
    <row r="516" spans="1:5" x14ac:dyDescent="0.25">
      <c r="A516">
        <v>153</v>
      </c>
      <c r="B516">
        <v>355.61</v>
      </c>
      <c r="C516">
        <v>10.446</v>
      </c>
      <c r="D516">
        <v>10.808999999999999</v>
      </c>
      <c r="E516">
        <v>10.564</v>
      </c>
    </row>
    <row r="517" spans="1:5" x14ac:dyDescent="0.25">
      <c r="A517">
        <v>154</v>
      </c>
      <c r="B517">
        <v>356.62</v>
      </c>
      <c r="C517">
        <v>10.359</v>
      </c>
      <c r="D517">
        <v>10.728</v>
      </c>
      <c r="E517">
        <v>10.487</v>
      </c>
    </row>
    <row r="518" spans="1:5" x14ac:dyDescent="0.25">
      <c r="A518">
        <v>155</v>
      </c>
      <c r="B518">
        <v>357.59</v>
      </c>
      <c r="C518">
        <v>10.273</v>
      </c>
      <c r="D518">
        <v>10.646000000000001</v>
      </c>
      <c r="E518">
        <v>10.404999999999999</v>
      </c>
    </row>
    <row r="519" spans="1:5" x14ac:dyDescent="0.25">
      <c r="A519">
        <v>156</v>
      </c>
      <c r="B519">
        <v>358.53</v>
      </c>
      <c r="C519">
        <v>10.186</v>
      </c>
      <c r="D519">
        <v>10.554</v>
      </c>
      <c r="E519">
        <v>10.333</v>
      </c>
    </row>
    <row r="520" spans="1:5" x14ac:dyDescent="0.25">
      <c r="A520">
        <v>157</v>
      </c>
      <c r="B520">
        <v>359.43</v>
      </c>
      <c r="C520">
        <v>10.105</v>
      </c>
      <c r="D520">
        <v>10.472</v>
      </c>
      <c r="E520">
        <v>10.256</v>
      </c>
    </row>
    <row r="521" spans="1:5" x14ac:dyDescent="0.25">
      <c r="A521">
        <v>158</v>
      </c>
      <c r="B521">
        <v>360.3</v>
      </c>
      <c r="C521">
        <v>10.023</v>
      </c>
      <c r="D521">
        <v>10.395</v>
      </c>
      <c r="E521">
        <v>10.179</v>
      </c>
    </row>
    <row r="522" spans="1:5" x14ac:dyDescent="0.25">
      <c r="A522">
        <v>159</v>
      </c>
      <c r="B522">
        <v>361.13</v>
      </c>
      <c r="C522">
        <v>9.9359999999999999</v>
      </c>
      <c r="D522">
        <v>10.294</v>
      </c>
      <c r="E522">
        <v>10.098000000000001</v>
      </c>
    </row>
    <row r="523" spans="1:5" x14ac:dyDescent="0.25">
      <c r="A523">
        <v>160</v>
      </c>
      <c r="B523">
        <v>361.92</v>
      </c>
      <c r="C523">
        <v>9.84</v>
      </c>
      <c r="D523">
        <v>10.193</v>
      </c>
      <c r="E523">
        <v>10.021000000000001</v>
      </c>
    </row>
    <row r="524" spans="1:5" x14ac:dyDescent="0.25">
      <c r="A524">
        <v>161</v>
      </c>
      <c r="B524">
        <v>362.68</v>
      </c>
      <c r="C524">
        <v>9.7390000000000008</v>
      </c>
      <c r="D524">
        <v>10.092000000000001</v>
      </c>
      <c r="E524">
        <v>9.9250000000000007</v>
      </c>
    </row>
    <row r="525" spans="1:5" x14ac:dyDescent="0.25">
      <c r="A525">
        <v>162</v>
      </c>
      <c r="B525">
        <v>363.41</v>
      </c>
      <c r="C525">
        <v>9.6430000000000007</v>
      </c>
      <c r="D525">
        <v>9.9909999999999997</v>
      </c>
      <c r="E525">
        <v>9.843</v>
      </c>
    </row>
    <row r="526" spans="1:5" x14ac:dyDescent="0.25">
      <c r="A526">
        <v>163</v>
      </c>
      <c r="B526">
        <v>364.1</v>
      </c>
      <c r="C526">
        <v>9.5459999999999994</v>
      </c>
      <c r="D526">
        <v>9.8849999999999998</v>
      </c>
      <c r="E526">
        <v>9.7609999999999992</v>
      </c>
    </row>
    <row r="527" spans="1:5" x14ac:dyDescent="0.25">
      <c r="A527">
        <v>164</v>
      </c>
      <c r="B527">
        <v>364.76</v>
      </c>
      <c r="C527">
        <v>9.4450000000000003</v>
      </c>
      <c r="D527">
        <v>9.7889999999999997</v>
      </c>
      <c r="E527">
        <v>9.6790000000000003</v>
      </c>
    </row>
    <row r="528" spans="1:5" x14ac:dyDescent="0.25">
      <c r="A528">
        <v>165</v>
      </c>
      <c r="B528">
        <v>365.38</v>
      </c>
      <c r="C528">
        <v>9.34</v>
      </c>
      <c r="D528">
        <v>9.6829999999999998</v>
      </c>
      <c r="E528">
        <v>9.5980000000000008</v>
      </c>
    </row>
    <row r="529" spans="1:5" x14ac:dyDescent="0.25">
      <c r="A529">
        <v>166</v>
      </c>
      <c r="B529">
        <v>365.97</v>
      </c>
      <c r="C529">
        <v>9.2390000000000008</v>
      </c>
      <c r="D529">
        <v>9.5820000000000007</v>
      </c>
      <c r="E529">
        <v>9.516</v>
      </c>
    </row>
    <row r="530" spans="1:5" x14ac:dyDescent="0.25">
      <c r="A530">
        <v>167</v>
      </c>
      <c r="B530">
        <v>366.52</v>
      </c>
      <c r="C530">
        <v>9.1280000000000001</v>
      </c>
      <c r="D530">
        <v>9.4570000000000007</v>
      </c>
      <c r="E530">
        <v>9.4239999999999995</v>
      </c>
    </row>
    <row r="531" spans="1:5" x14ac:dyDescent="0.25">
      <c r="A531">
        <v>168</v>
      </c>
      <c r="B531">
        <v>367.03</v>
      </c>
      <c r="C531">
        <v>9.0269999999999992</v>
      </c>
      <c r="D531">
        <v>9.3420000000000005</v>
      </c>
      <c r="E531">
        <v>9.343</v>
      </c>
    </row>
    <row r="532" spans="1:5" x14ac:dyDescent="0.25">
      <c r="A532">
        <v>169</v>
      </c>
      <c r="B532">
        <v>367.51</v>
      </c>
      <c r="C532">
        <v>8.9209999999999994</v>
      </c>
      <c r="D532">
        <v>9.24</v>
      </c>
      <c r="E532">
        <v>9.2609999999999992</v>
      </c>
    </row>
    <row r="533" spans="1:5" x14ac:dyDescent="0.25">
      <c r="A533">
        <v>170</v>
      </c>
      <c r="B533">
        <v>367.96</v>
      </c>
      <c r="C533">
        <v>8.8149999999999995</v>
      </c>
      <c r="D533">
        <v>9.125</v>
      </c>
      <c r="E533">
        <v>9.1649999999999991</v>
      </c>
    </row>
    <row r="534" spans="1:5" x14ac:dyDescent="0.25">
      <c r="A534">
        <v>171</v>
      </c>
      <c r="B534">
        <v>368.37</v>
      </c>
      <c r="C534">
        <v>8.6999999999999993</v>
      </c>
      <c r="D534">
        <v>9.0139999999999993</v>
      </c>
      <c r="E534">
        <v>9.0690000000000008</v>
      </c>
    </row>
    <row r="535" spans="1:5" x14ac:dyDescent="0.25">
      <c r="A535">
        <v>172</v>
      </c>
      <c r="B535">
        <v>368.74</v>
      </c>
      <c r="C535">
        <v>8.58</v>
      </c>
      <c r="D535">
        <v>8.9039999999999999</v>
      </c>
      <c r="E535">
        <v>8.9819999999999993</v>
      </c>
    </row>
    <row r="536" spans="1:5" x14ac:dyDescent="0.25">
      <c r="A536">
        <v>173</v>
      </c>
      <c r="B536">
        <v>369.08</v>
      </c>
      <c r="C536">
        <v>8.4740000000000002</v>
      </c>
      <c r="D536">
        <v>8.7829999999999995</v>
      </c>
      <c r="E536">
        <v>8.8859999999999992</v>
      </c>
    </row>
    <row r="537" spans="1:5" x14ac:dyDescent="0.25">
      <c r="A537">
        <v>174</v>
      </c>
      <c r="B537">
        <v>369.38</v>
      </c>
      <c r="C537">
        <v>8.3629999999999995</v>
      </c>
      <c r="D537">
        <v>8.6679999999999993</v>
      </c>
      <c r="E537">
        <v>8.7850000000000001</v>
      </c>
    </row>
    <row r="538" spans="1:5" x14ac:dyDescent="0.25">
      <c r="A538">
        <v>175</v>
      </c>
      <c r="B538">
        <v>369.65</v>
      </c>
      <c r="C538">
        <v>8.2479999999999993</v>
      </c>
      <c r="D538">
        <v>8.5429999999999993</v>
      </c>
      <c r="E538">
        <v>8.6839999999999993</v>
      </c>
    </row>
    <row r="539" spans="1:5" x14ac:dyDescent="0.25">
      <c r="A539">
        <v>176</v>
      </c>
      <c r="B539">
        <v>369.89</v>
      </c>
      <c r="C539">
        <v>8.1270000000000007</v>
      </c>
      <c r="D539">
        <v>8.4269999999999996</v>
      </c>
      <c r="E539">
        <v>8.5830000000000002</v>
      </c>
    </row>
    <row r="540" spans="1:5" x14ac:dyDescent="0.25">
      <c r="A540">
        <v>177</v>
      </c>
      <c r="B540">
        <v>370.08</v>
      </c>
      <c r="C540">
        <v>8.0069999999999997</v>
      </c>
      <c r="D540">
        <v>8.3070000000000004</v>
      </c>
      <c r="E540">
        <v>8.468</v>
      </c>
    </row>
    <row r="541" spans="1:5" x14ac:dyDescent="0.25">
      <c r="A541">
        <v>178</v>
      </c>
      <c r="B541">
        <v>370.25</v>
      </c>
      <c r="C541">
        <v>7.8920000000000003</v>
      </c>
      <c r="D541">
        <v>8.1869999999999994</v>
      </c>
      <c r="E541">
        <v>8.3569999999999993</v>
      </c>
    </row>
    <row r="542" spans="1:5" x14ac:dyDescent="0.25">
      <c r="A542">
        <v>179</v>
      </c>
      <c r="B542">
        <v>370.37</v>
      </c>
      <c r="C542">
        <v>7.7759999999999998</v>
      </c>
      <c r="D542">
        <v>8.0709999999999997</v>
      </c>
      <c r="E542">
        <v>8.2460000000000004</v>
      </c>
    </row>
    <row r="543" spans="1:5" x14ac:dyDescent="0.25">
      <c r="A543">
        <v>180</v>
      </c>
      <c r="B543">
        <v>370.46</v>
      </c>
      <c r="C543">
        <v>7.6559999999999997</v>
      </c>
      <c r="D543">
        <v>7.9509999999999996</v>
      </c>
      <c r="E543">
        <v>8.1310000000000002</v>
      </c>
    </row>
    <row r="544" spans="1:5" x14ac:dyDescent="0.25">
      <c r="A544">
        <v>181</v>
      </c>
      <c r="B544">
        <v>370.52</v>
      </c>
      <c r="C544">
        <v>7.5359999999999996</v>
      </c>
      <c r="D544">
        <v>7.835</v>
      </c>
      <c r="E544">
        <v>8.016</v>
      </c>
    </row>
    <row r="545" spans="1:5" x14ac:dyDescent="0.25">
      <c r="A545">
        <v>182</v>
      </c>
      <c r="B545">
        <v>370.54</v>
      </c>
      <c r="C545">
        <v>7.415</v>
      </c>
      <c r="D545">
        <v>7.71</v>
      </c>
      <c r="E545">
        <v>7.9</v>
      </c>
    </row>
    <row r="546" spans="1:5" x14ac:dyDescent="0.25">
      <c r="A546">
        <v>183</v>
      </c>
      <c r="B546">
        <v>370.52</v>
      </c>
      <c r="C546">
        <v>7.2949999999999999</v>
      </c>
      <c r="D546">
        <v>7.5949999999999998</v>
      </c>
      <c r="E546">
        <v>7.7850000000000001</v>
      </c>
    </row>
    <row r="547" spans="1:5" x14ac:dyDescent="0.25">
      <c r="A547">
        <v>184</v>
      </c>
      <c r="B547">
        <v>370.47</v>
      </c>
      <c r="C547">
        <v>7.18</v>
      </c>
      <c r="D547">
        <v>7.4690000000000003</v>
      </c>
      <c r="E547">
        <v>7.6550000000000002</v>
      </c>
    </row>
    <row r="548" spans="1:5" x14ac:dyDescent="0.25">
      <c r="A548">
        <v>185</v>
      </c>
      <c r="B548">
        <v>370.39</v>
      </c>
      <c r="C548">
        <v>7.0590000000000002</v>
      </c>
      <c r="D548">
        <v>7.3440000000000003</v>
      </c>
      <c r="E548">
        <v>7.53</v>
      </c>
    </row>
    <row r="549" spans="1:5" x14ac:dyDescent="0.25">
      <c r="A549">
        <v>186</v>
      </c>
      <c r="B549">
        <v>370.26</v>
      </c>
      <c r="C549">
        <v>6.944</v>
      </c>
      <c r="D549">
        <v>7.2290000000000001</v>
      </c>
      <c r="E549">
        <v>7.4050000000000002</v>
      </c>
    </row>
    <row r="550" spans="1:5" x14ac:dyDescent="0.25">
      <c r="A550">
        <v>187</v>
      </c>
      <c r="B550">
        <v>370.11</v>
      </c>
      <c r="C550">
        <v>6.8280000000000003</v>
      </c>
      <c r="D550">
        <v>7.1130000000000004</v>
      </c>
      <c r="E550">
        <v>7.28</v>
      </c>
    </row>
    <row r="551" spans="1:5" x14ac:dyDescent="0.25">
      <c r="A551">
        <v>188</v>
      </c>
      <c r="B551">
        <v>369.91</v>
      </c>
      <c r="C551">
        <v>6.718</v>
      </c>
      <c r="D551">
        <v>6.9930000000000003</v>
      </c>
      <c r="E551">
        <v>7.16</v>
      </c>
    </row>
    <row r="552" spans="1:5" x14ac:dyDescent="0.25">
      <c r="A552">
        <v>189</v>
      </c>
      <c r="B552">
        <v>369.68</v>
      </c>
      <c r="C552">
        <v>6.6020000000000003</v>
      </c>
      <c r="D552">
        <v>6.8780000000000001</v>
      </c>
      <c r="E552">
        <v>7.04</v>
      </c>
    </row>
    <row r="553" spans="1:5" x14ac:dyDescent="0.25">
      <c r="A553">
        <v>190</v>
      </c>
      <c r="B553">
        <v>369.41</v>
      </c>
      <c r="C553">
        <v>6.4969999999999999</v>
      </c>
      <c r="D553">
        <v>6.7619999999999996</v>
      </c>
      <c r="E553">
        <v>6.9189999999999996</v>
      </c>
    </row>
    <row r="554" spans="1:5" x14ac:dyDescent="0.25">
      <c r="A554">
        <v>191</v>
      </c>
      <c r="B554">
        <v>369.11</v>
      </c>
      <c r="C554">
        <v>6.3860000000000001</v>
      </c>
      <c r="D554">
        <v>6.6509999999999998</v>
      </c>
      <c r="E554">
        <v>6.8040000000000003</v>
      </c>
    </row>
    <row r="555" spans="1:5" x14ac:dyDescent="0.25">
      <c r="A555">
        <v>192</v>
      </c>
      <c r="B555">
        <v>368.77</v>
      </c>
      <c r="C555">
        <v>6.28</v>
      </c>
      <c r="D555">
        <v>6.5449999999999999</v>
      </c>
      <c r="E555">
        <v>6.6840000000000002</v>
      </c>
    </row>
    <row r="556" spans="1:5" x14ac:dyDescent="0.25">
      <c r="A556">
        <v>193</v>
      </c>
      <c r="B556">
        <v>368.4</v>
      </c>
      <c r="C556">
        <v>6.1689999999999996</v>
      </c>
      <c r="D556">
        <v>6.44</v>
      </c>
      <c r="E556">
        <v>6.5679999999999996</v>
      </c>
    </row>
    <row r="557" spans="1:5" x14ac:dyDescent="0.25">
      <c r="A557">
        <v>194</v>
      </c>
      <c r="B557">
        <v>367.99</v>
      </c>
      <c r="C557">
        <v>6.0640000000000001</v>
      </c>
      <c r="D557">
        <v>6.3339999999999996</v>
      </c>
      <c r="E557">
        <v>6.4630000000000001</v>
      </c>
    </row>
    <row r="558" spans="1:5" x14ac:dyDescent="0.25">
      <c r="A558">
        <v>195</v>
      </c>
      <c r="B558">
        <v>367.54</v>
      </c>
      <c r="C558">
        <v>5.9669999999999996</v>
      </c>
      <c r="D558">
        <v>6.2279999999999998</v>
      </c>
      <c r="E558">
        <v>6.3570000000000002</v>
      </c>
    </row>
    <row r="559" spans="1:5" x14ac:dyDescent="0.25">
      <c r="A559">
        <v>196</v>
      </c>
      <c r="B559">
        <v>367.06</v>
      </c>
      <c r="C559">
        <v>5.8760000000000003</v>
      </c>
      <c r="D559">
        <v>6.1219999999999999</v>
      </c>
      <c r="E559">
        <v>6.2510000000000003</v>
      </c>
    </row>
    <row r="560" spans="1:5" x14ac:dyDescent="0.25">
      <c r="A560">
        <v>197</v>
      </c>
      <c r="B560">
        <v>366.54</v>
      </c>
      <c r="C560">
        <v>5.7889999999999997</v>
      </c>
      <c r="D560">
        <v>6.0309999999999997</v>
      </c>
      <c r="E560">
        <v>6.15</v>
      </c>
    </row>
    <row r="561" spans="1:5" x14ac:dyDescent="0.25">
      <c r="A561">
        <v>198</v>
      </c>
      <c r="B561">
        <v>365.98</v>
      </c>
      <c r="C561">
        <v>5.7030000000000003</v>
      </c>
      <c r="D561">
        <v>5.9390000000000001</v>
      </c>
      <c r="E561">
        <v>6.0590000000000002</v>
      </c>
    </row>
    <row r="562" spans="1:5" x14ac:dyDescent="0.25">
      <c r="A562">
        <v>199</v>
      </c>
      <c r="B562">
        <v>365.39</v>
      </c>
      <c r="C562">
        <v>5.6210000000000004</v>
      </c>
      <c r="D562">
        <v>5.8479999999999999</v>
      </c>
      <c r="E562">
        <v>5.9720000000000004</v>
      </c>
    </row>
    <row r="563" spans="1:5" x14ac:dyDescent="0.25">
      <c r="A563">
        <v>200</v>
      </c>
      <c r="B563">
        <v>364.76</v>
      </c>
      <c r="C563">
        <v>5.5339999999999998</v>
      </c>
      <c r="D563">
        <v>5.7610000000000001</v>
      </c>
      <c r="E563">
        <v>5.9</v>
      </c>
    </row>
    <row r="564" spans="1:5" x14ac:dyDescent="0.25">
      <c r="A564">
        <v>201</v>
      </c>
      <c r="B564">
        <v>364.09</v>
      </c>
      <c r="C564">
        <v>5.4429999999999996</v>
      </c>
      <c r="D564">
        <v>5.6740000000000004</v>
      </c>
      <c r="E564">
        <v>5.8179999999999996</v>
      </c>
    </row>
    <row r="565" spans="1:5" x14ac:dyDescent="0.25">
      <c r="A565">
        <v>202</v>
      </c>
      <c r="B565">
        <v>363.39</v>
      </c>
      <c r="C565">
        <v>5.3609999999999998</v>
      </c>
      <c r="D565">
        <v>5.593</v>
      </c>
      <c r="E565">
        <v>5.7320000000000002</v>
      </c>
    </row>
    <row r="566" spans="1:5" x14ac:dyDescent="0.25">
      <c r="A566">
        <v>203</v>
      </c>
      <c r="B566">
        <v>362.65</v>
      </c>
      <c r="C566">
        <v>5.2889999999999997</v>
      </c>
      <c r="D566">
        <v>5.5060000000000002</v>
      </c>
      <c r="E566">
        <v>5.6449999999999996</v>
      </c>
    </row>
    <row r="567" spans="1:5" x14ac:dyDescent="0.25">
      <c r="A567">
        <v>204</v>
      </c>
      <c r="B567">
        <v>361.87</v>
      </c>
      <c r="C567">
        <v>5.2119999999999997</v>
      </c>
      <c r="D567">
        <v>5.4340000000000002</v>
      </c>
      <c r="E567">
        <v>5.5629999999999997</v>
      </c>
    </row>
    <row r="568" spans="1:5" x14ac:dyDescent="0.25">
      <c r="A568">
        <v>205</v>
      </c>
      <c r="B568">
        <v>361.06</v>
      </c>
      <c r="C568">
        <v>5.14</v>
      </c>
      <c r="D568">
        <v>5.3470000000000004</v>
      </c>
      <c r="E568">
        <v>5.4820000000000002</v>
      </c>
    </row>
    <row r="569" spans="1:5" x14ac:dyDescent="0.25">
      <c r="A569">
        <v>206</v>
      </c>
      <c r="B569">
        <v>360.21</v>
      </c>
      <c r="C569">
        <v>5.077</v>
      </c>
      <c r="D569">
        <v>5.28</v>
      </c>
      <c r="E569">
        <v>5.4189999999999996</v>
      </c>
    </row>
    <row r="570" spans="1:5" x14ac:dyDescent="0.25">
      <c r="A570">
        <v>207</v>
      </c>
      <c r="B570">
        <v>359.32</v>
      </c>
      <c r="C570">
        <v>5.024</v>
      </c>
      <c r="D570">
        <v>5.2119999999999997</v>
      </c>
      <c r="E570">
        <v>5.3570000000000002</v>
      </c>
    </row>
    <row r="571" spans="1:5" x14ac:dyDescent="0.25">
      <c r="A571">
        <v>208</v>
      </c>
      <c r="B571">
        <v>358.4</v>
      </c>
      <c r="C571">
        <v>4.976</v>
      </c>
      <c r="D571">
        <v>5.15</v>
      </c>
      <c r="E571">
        <v>5.3040000000000003</v>
      </c>
    </row>
    <row r="572" spans="1:5" x14ac:dyDescent="0.25">
      <c r="A572">
        <v>209</v>
      </c>
      <c r="B572">
        <v>357.44</v>
      </c>
      <c r="C572">
        <v>4.9189999999999996</v>
      </c>
      <c r="D572">
        <v>5.0919999999999996</v>
      </c>
      <c r="E572">
        <v>5.2359999999999998</v>
      </c>
    </row>
    <row r="573" spans="1:5" x14ac:dyDescent="0.25">
      <c r="A573">
        <v>210</v>
      </c>
      <c r="B573">
        <v>356.44</v>
      </c>
      <c r="C573">
        <v>4.851</v>
      </c>
      <c r="D573">
        <v>5.0339999999999998</v>
      </c>
      <c r="E573">
        <v>5.1689999999999996</v>
      </c>
    </row>
    <row r="574" spans="1:5" x14ac:dyDescent="0.25">
      <c r="A574">
        <v>211</v>
      </c>
      <c r="B574">
        <v>355.4</v>
      </c>
      <c r="C574">
        <v>4.798</v>
      </c>
      <c r="D574">
        <v>4.9770000000000003</v>
      </c>
      <c r="E574">
        <v>5.1070000000000002</v>
      </c>
    </row>
    <row r="575" spans="1:5" x14ac:dyDescent="0.25">
      <c r="A575">
        <v>212</v>
      </c>
      <c r="B575">
        <v>354.33</v>
      </c>
      <c r="C575">
        <v>4.75</v>
      </c>
      <c r="D575">
        <v>4.9240000000000004</v>
      </c>
      <c r="E575">
        <v>5.0389999999999997</v>
      </c>
    </row>
    <row r="576" spans="1:5" x14ac:dyDescent="0.25">
      <c r="A576">
        <v>213</v>
      </c>
      <c r="B576">
        <v>353.22</v>
      </c>
      <c r="C576">
        <v>4.702</v>
      </c>
      <c r="D576">
        <v>4.8710000000000004</v>
      </c>
      <c r="E576">
        <v>4.9770000000000003</v>
      </c>
    </row>
    <row r="577" spans="1:5" x14ac:dyDescent="0.25">
      <c r="A577">
        <v>214</v>
      </c>
      <c r="B577">
        <v>352.07</v>
      </c>
      <c r="C577">
        <v>4.673</v>
      </c>
      <c r="D577">
        <v>4.8319999999999999</v>
      </c>
      <c r="E577">
        <v>4.9340000000000002</v>
      </c>
    </row>
    <row r="578" spans="1:5" x14ac:dyDescent="0.25">
      <c r="A578">
        <v>215</v>
      </c>
      <c r="B578">
        <v>350.89</v>
      </c>
      <c r="C578">
        <v>4.6349999999999998</v>
      </c>
      <c r="D578">
        <v>4.7889999999999997</v>
      </c>
      <c r="E578">
        <v>4.9000000000000004</v>
      </c>
    </row>
    <row r="579" spans="1:5" x14ac:dyDescent="0.25">
      <c r="A579">
        <v>216</v>
      </c>
      <c r="B579">
        <v>349.67</v>
      </c>
      <c r="C579">
        <v>4.601</v>
      </c>
      <c r="D579">
        <v>4.7549999999999999</v>
      </c>
      <c r="E579">
        <v>4.8609999999999998</v>
      </c>
    </row>
    <row r="580" spans="1:5" x14ac:dyDescent="0.25">
      <c r="A580">
        <v>217</v>
      </c>
      <c r="B580">
        <v>348.41</v>
      </c>
      <c r="C580">
        <v>4.5629999999999997</v>
      </c>
      <c r="D580">
        <v>4.7220000000000004</v>
      </c>
      <c r="E580">
        <v>4.8280000000000003</v>
      </c>
    </row>
    <row r="581" spans="1:5" x14ac:dyDescent="0.25">
      <c r="A581">
        <v>218</v>
      </c>
      <c r="B581">
        <v>347.11</v>
      </c>
      <c r="C581">
        <v>4.524</v>
      </c>
      <c r="D581">
        <v>4.6829999999999998</v>
      </c>
      <c r="E581">
        <v>4.7889999999999997</v>
      </c>
    </row>
    <row r="582" spans="1:5" x14ac:dyDescent="0.25">
      <c r="A582">
        <v>219</v>
      </c>
      <c r="B582">
        <v>345.78</v>
      </c>
      <c r="C582">
        <v>4.5</v>
      </c>
      <c r="D582">
        <v>4.6589999999999998</v>
      </c>
      <c r="E582">
        <v>4.7560000000000002</v>
      </c>
    </row>
    <row r="583" spans="1:5" x14ac:dyDescent="0.25">
      <c r="A583">
        <v>220</v>
      </c>
      <c r="B583">
        <v>344.41</v>
      </c>
      <c r="C583">
        <v>4.4710000000000001</v>
      </c>
      <c r="D583">
        <v>4.62</v>
      </c>
      <c r="E583">
        <v>4.7220000000000004</v>
      </c>
    </row>
    <row r="584" spans="1:5" x14ac:dyDescent="0.25">
      <c r="A584">
        <v>221</v>
      </c>
      <c r="B584">
        <v>343</v>
      </c>
      <c r="C584">
        <v>4.4470000000000001</v>
      </c>
      <c r="D584">
        <v>4.5919999999999996</v>
      </c>
      <c r="E584">
        <v>4.6980000000000004</v>
      </c>
    </row>
    <row r="585" spans="1:5" x14ac:dyDescent="0.25">
      <c r="A585">
        <v>222</v>
      </c>
      <c r="B585">
        <v>341.55</v>
      </c>
      <c r="C585">
        <v>4.423</v>
      </c>
      <c r="D585">
        <v>4.5720000000000001</v>
      </c>
      <c r="E585">
        <v>4.6550000000000002</v>
      </c>
    </row>
    <row r="586" spans="1:5" x14ac:dyDescent="0.25">
      <c r="A586">
        <v>223</v>
      </c>
      <c r="B586">
        <v>340.07</v>
      </c>
      <c r="C586">
        <v>4.4039999999999999</v>
      </c>
      <c r="D586">
        <v>4.5579999999999998</v>
      </c>
      <c r="E586">
        <v>4.6260000000000003</v>
      </c>
    </row>
    <row r="587" spans="1:5" x14ac:dyDescent="0.25">
      <c r="A587">
        <v>224</v>
      </c>
      <c r="B587">
        <v>338.55</v>
      </c>
      <c r="C587">
        <v>4.399</v>
      </c>
      <c r="D587">
        <v>4.5389999999999997</v>
      </c>
      <c r="E587">
        <v>4.6159999999999997</v>
      </c>
    </row>
    <row r="588" spans="1:5" x14ac:dyDescent="0.25">
      <c r="A588">
        <v>225</v>
      </c>
      <c r="B588">
        <v>336.99</v>
      </c>
      <c r="C588">
        <v>4.3890000000000002</v>
      </c>
      <c r="D588">
        <v>4.524</v>
      </c>
      <c r="E588">
        <v>4.6020000000000003</v>
      </c>
    </row>
    <row r="589" spans="1:5" x14ac:dyDescent="0.25">
      <c r="A589">
        <v>226</v>
      </c>
      <c r="B589">
        <v>335.39</v>
      </c>
      <c r="C589">
        <v>4.375</v>
      </c>
      <c r="D589">
        <v>4.5049999999999999</v>
      </c>
      <c r="E589">
        <v>4.5869999999999997</v>
      </c>
    </row>
    <row r="590" spans="1:5" x14ac:dyDescent="0.25">
      <c r="A590">
        <v>227</v>
      </c>
      <c r="B590">
        <v>333.76</v>
      </c>
      <c r="C590">
        <v>4.3650000000000002</v>
      </c>
      <c r="D590">
        <v>4.4909999999999997</v>
      </c>
      <c r="E590">
        <v>4.5679999999999996</v>
      </c>
    </row>
    <row r="591" spans="1:5" x14ac:dyDescent="0.25">
      <c r="A591">
        <v>228</v>
      </c>
      <c r="B591">
        <v>332.09</v>
      </c>
      <c r="C591">
        <v>4.3460000000000001</v>
      </c>
      <c r="D591">
        <v>4.4710000000000001</v>
      </c>
      <c r="E591">
        <v>4.5579999999999998</v>
      </c>
    </row>
    <row r="592" spans="1:5" x14ac:dyDescent="0.25">
      <c r="A592">
        <v>229</v>
      </c>
      <c r="B592">
        <v>330.38</v>
      </c>
      <c r="C592">
        <v>4.3319999999999999</v>
      </c>
      <c r="D592">
        <v>4.4619999999999997</v>
      </c>
      <c r="E592">
        <v>4.5439999999999996</v>
      </c>
    </row>
    <row r="593" spans="1:5" x14ac:dyDescent="0.25">
      <c r="A593">
        <v>230</v>
      </c>
      <c r="B593">
        <v>328.64</v>
      </c>
      <c r="C593">
        <v>4.3170000000000002</v>
      </c>
      <c r="D593">
        <v>4.452</v>
      </c>
      <c r="E593">
        <v>4.5250000000000004</v>
      </c>
    </row>
    <row r="594" spans="1:5" x14ac:dyDescent="0.25">
      <c r="A594">
        <v>231</v>
      </c>
      <c r="B594">
        <v>326.86</v>
      </c>
      <c r="C594">
        <v>4.3170000000000002</v>
      </c>
      <c r="D594">
        <v>4.4470000000000001</v>
      </c>
      <c r="E594">
        <v>4.5149999999999997</v>
      </c>
    </row>
    <row r="595" spans="1:5" x14ac:dyDescent="0.25">
      <c r="A595">
        <v>232</v>
      </c>
      <c r="B595">
        <v>325.04000000000002</v>
      </c>
      <c r="C595">
        <v>4.3170000000000002</v>
      </c>
      <c r="D595">
        <v>4.4379999999999997</v>
      </c>
      <c r="E595">
        <v>4.51</v>
      </c>
    </row>
    <row r="596" spans="1:5" x14ac:dyDescent="0.25">
      <c r="A596">
        <v>233</v>
      </c>
      <c r="B596">
        <v>323.19</v>
      </c>
      <c r="C596">
        <v>4.3120000000000003</v>
      </c>
      <c r="D596">
        <v>4.4279999999999999</v>
      </c>
      <c r="E596">
        <v>4.51</v>
      </c>
    </row>
    <row r="597" spans="1:5" x14ac:dyDescent="0.25">
      <c r="A597">
        <v>234</v>
      </c>
      <c r="B597">
        <v>321.3</v>
      </c>
      <c r="C597">
        <v>4.298</v>
      </c>
      <c r="D597">
        <v>4.4180000000000001</v>
      </c>
      <c r="E597">
        <v>4.51</v>
      </c>
    </row>
    <row r="598" spans="1:5" x14ac:dyDescent="0.25">
      <c r="A598">
        <v>235</v>
      </c>
      <c r="B598">
        <v>319.38</v>
      </c>
      <c r="C598">
        <v>4.2880000000000003</v>
      </c>
      <c r="D598">
        <v>4.4089999999999998</v>
      </c>
      <c r="E598">
        <v>4.5010000000000003</v>
      </c>
    </row>
    <row r="599" spans="1:5" x14ac:dyDescent="0.25">
      <c r="A599">
        <v>236</v>
      </c>
      <c r="B599">
        <v>317.42</v>
      </c>
      <c r="C599">
        <v>4.274</v>
      </c>
      <c r="D599">
        <v>4.399</v>
      </c>
      <c r="E599">
        <v>4.4859999999999998</v>
      </c>
    </row>
    <row r="600" spans="1:5" x14ac:dyDescent="0.25">
      <c r="A600">
        <v>237</v>
      </c>
      <c r="B600">
        <v>315.42</v>
      </c>
      <c r="C600">
        <v>4.274</v>
      </c>
      <c r="D600">
        <v>4.3940000000000001</v>
      </c>
      <c r="E600">
        <v>4.4720000000000004</v>
      </c>
    </row>
    <row r="601" spans="1:5" x14ac:dyDescent="0.25">
      <c r="A601">
        <v>238</v>
      </c>
      <c r="B601">
        <v>313.39</v>
      </c>
      <c r="C601">
        <v>4.2789999999999999</v>
      </c>
      <c r="D601">
        <v>4.3890000000000002</v>
      </c>
      <c r="E601">
        <v>4.4669999999999996</v>
      </c>
    </row>
    <row r="602" spans="1:5" x14ac:dyDescent="0.25">
      <c r="A602">
        <v>239</v>
      </c>
      <c r="B602">
        <v>311.32</v>
      </c>
      <c r="C602">
        <v>4.274</v>
      </c>
      <c r="D602">
        <v>4.3890000000000002</v>
      </c>
      <c r="E602">
        <v>4.4619999999999997</v>
      </c>
    </row>
    <row r="603" spans="1:5" x14ac:dyDescent="0.25">
      <c r="A603">
        <v>240</v>
      </c>
      <c r="B603">
        <v>309.20999999999998</v>
      </c>
      <c r="C603">
        <v>4.2690000000000001</v>
      </c>
      <c r="D603">
        <v>4.38</v>
      </c>
      <c r="E603">
        <v>4.4619999999999997</v>
      </c>
    </row>
    <row r="604" spans="1:5" x14ac:dyDescent="0.25">
      <c r="A604">
        <v>241</v>
      </c>
      <c r="B604">
        <v>307.08</v>
      </c>
      <c r="C604">
        <v>4.2640000000000002</v>
      </c>
      <c r="D604">
        <v>4.37</v>
      </c>
      <c r="E604">
        <v>4.4569999999999999</v>
      </c>
    </row>
    <row r="605" spans="1:5" x14ac:dyDescent="0.25">
      <c r="A605">
        <v>242</v>
      </c>
      <c r="B605">
        <v>304.89999999999998</v>
      </c>
      <c r="C605">
        <v>4.2450000000000001</v>
      </c>
      <c r="D605">
        <v>4.351</v>
      </c>
      <c r="E605">
        <v>4.4530000000000003</v>
      </c>
    </row>
    <row r="606" spans="1:5" x14ac:dyDescent="0.25">
      <c r="A606">
        <v>243</v>
      </c>
      <c r="B606">
        <v>302.7</v>
      </c>
      <c r="C606">
        <v>4.2359999999999998</v>
      </c>
      <c r="D606">
        <v>4.3460000000000001</v>
      </c>
      <c r="E606">
        <v>4.4429999999999996</v>
      </c>
    </row>
    <row r="607" spans="1:5" x14ac:dyDescent="0.25">
      <c r="A607">
        <v>244</v>
      </c>
      <c r="B607">
        <v>300.45999999999998</v>
      </c>
      <c r="C607">
        <v>4.226</v>
      </c>
      <c r="D607">
        <v>4.3369999999999997</v>
      </c>
      <c r="E607">
        <v>4.4379999999999997</v>
      </c>
    </row>
    <row r="608" spans="1:5" x14ac:dyDescent="0.25">
      <c r="A608">
        <v>245</v>
      </c>
      <c r="B608">
        <v>298.18</v>
      </c>
      <c r="C608">
        <v>4.2160000000000002</v>
      </c>
      <c r="D608">
        <v>4.3170000000000002</v>
      </c>
      <c r="E608">
        <v>4.4240000000000004</v>
      </c>
    </row>
    <row r="609" spans="1:5" x14ac:dyDescent="0.25">
      <c r="A609">
        <v>246</v>
      </c>
      <c r="B609">
        <v>295.87</v>
      </c>
      <c r="C609">
        <v>4.2110000000000003</v>
      </c>
      <c r="D609">
        <v>4.3120000000000003</v>
      </c>
      <c r="E609">
        <v>4.4139999999999997</v>
      </c>
    </row>
    <row r="610" spans="1:5" x14ac:dyDescent="0.25">
      <c r="A610">
        <v>247</v>
      </c>
      <c r="B610">
        <v>293.52999999999997</v>
      </c>
      <c r="C610">
        <v>4.1970000000000001</v>
      </c>
      <c r="D610">
        <v>4.298</v>
      </c>
      <c r="E610">
        <v>4.4089999999999998</v>
      </c>
    </row>
    <row r="611" spans="1:5" x14ac:dyDescent="0.25">
      <c r="A611">
        <v>248</v>
      </c>
      <c r="B611">
        <v>291.16000000000003</v>
      </c>
      <c r="C611">
        <v>4.1920000000000002</v>
      </c>
      <c r="D611">
        <v>4.2839999999999998</v>
      </c>
      <c r="E611">
        <v>4.4050000000000002</v>
      </c>
    </row>
    <row r="612" spans="1:5" x14ac:dyDescent="0.25">
      <c r="A612">
        <v>249</v>
      </c>
      <c r="B612">
        <v>288.76</v>
      </c>
      <c r="C612">
        <v>4.1779999999999999</v>
      </c>
      <c r="D612">
        <v>4.26</v>
      </c>
      <c r="E612">
        <v>4.3899999999999997</v>
      </c>
    </row>
    <row r="613" spans="1:5" x14ac:dyDescent="0.25">
      <c r="A613">
        <v>250</v>
      </c>
      <c r="B613">
        <v>286.32</v>
      </c>
      <c r="C613">
        <v>4.1630000000000003</v>
      </c>
      <c r="D613">
        <v>4.24</v>
      </c>
      <c r="E613">
        <v>4.3810000000000002</v>
      </c>
    </row>
    <row r="614" spans="1:5" x14ac:dyDescent="0.25">
      <c r="A614">
        <v>251</v>
      </c>
      <c r="B614">
        <v>283.85000000000002</v>
      </c>
      <c r="C614">
        <v>4.1539999999999999</v>
      </c>
      <c r="D614">
        <v>4.226</v>
      </c>
      <c r="E614">
        <v>4.3710000000000004</v>
      </c>
    </row>
    <row r="615" spans="1:5" x14ac:dyDescent="0.25">
      <c r="A615">
        <v>252</v>
      </c>
      <c r="B615">
        <v>281.35000000000002</v>
      </c>
      <c r="C615">
        <v>4.1440000000000001</v>
      </c>
      <c r="D615">
        <v>4.2210000000000001</v>
      </c>
      <c r="E615">
        <v>4.3609999999999998</v>
      </c>
    </row>
    <row r="616" spans="1:5" x14ac:dyDescent="0.25">
      <c r="A616">
        <v>253</v>
      </c>
      <c r="B616">
        <v>278.82</v>
      </c>
      <c r="C616">
        <v>4.1340000000000003</v>
      </c>
      <c r="D616">
        <v>4.202</v>
      </c>
      <c r="E616">
        <v>4.3570000000000002</v>
      </c>
    </row>
    <row r="617" spans="1:5" x14ac:dyDescent="0.25">
      <c r="A617">
        <v>254</v>
      </c>
      <c r="B617">
        <v>276.27</v>
      </c>
      <c r="C617">
        <v>4.13</v>
      </c>
      <c r="D617">
        <v>4.1920000000000002</v>
      </c>
      <c r="E617">
        <v>4.3470000000000004</v>
      </c>
    </row>
    <row r="618" spans="1:5" x14ac:dyDescent="0.25">
      <c r="A618">
        <v>255</v>
      </c>
      <c r="B618">
        <v>273.68</v>
      </c>
      <c r="C618">
        <v>4.1150000000000002</v>
      </c>
      <c r="D618">
        <v>4.1779999999999999</v>
      </c>
      <c r="E618">
        <v>4.3369999999999997</v>
      </c>
    </row>
    <row r="619" spans="1:5" x14ac:dyDescent="0.25">
      <c r="A619">
        <v>256</v>
      </c>
      <c r="B619">
        <v>271.06</v>
      </c>
      <c r="C619">
        <v>4.101</v>
      </c>
      <c r="D619">
        <v>4.1630000000000003</v>
      </c>
      <c r="E619">
        <v>4.3280000000000003</v>
      </c>
    </row>
    <row r="620" spans="1:5" x14ac:dyDescent="0.25">
      <c r="A620">
        <v>257</v>
      </c>
      <c r="B620">
        <v>268.42</v>
      </c>
      <c r="C620">
        <v>4.0860000000000003</v>
      </c>
      <c r="D620">
        <v>4.149</v>
      </c>
      <c r="E620">
        <v>4.3129999999999997</v>
      </c>
    </row>
    <row r="621" spans="1:5" x14ac:dyDescent="0.25">
      <c r="A621">
        <v>258</v>
      </c>
      <c r="B621">
        <v>265.75</v>
      </c>
      <c r="C621">
        <v>4.0860000000000003</v>
      </c>
      <c r="D621">
        <v>4.1440000000000001</v>
      </c>
      <c r="E621">
        <v>4.2990000000000004</v>
      </c>
    </row>
    <row r="622" spans="1:5" x14ac:dyDescent="0.25">
      <c r="A622">
        <v>259</v>
      </c>
      <c r="B622">
        <v>263.05</v>
      </c>
      <c r="C622">
        <v>4.0819999999999999</v>
      </c>
      <c r="D622">
        <v>4.1440000000000001</v>
      </c>
      <c r="E622">
        <v>4.2839999999999998</v>
      </c>
    </row>
    <row r="623" spans="1:5" x14ac:dyDescent="0.25">
      <c r="A623">
        <v>260</v>
      </c>
      <c r="B623">
        <v>260.33</v>
      </c>
      <c r="C623">
        <v>4.0720000000000001</v>
      </c>
      <c r="D623">
        <v>4.1340000000000003</v>
      </c>
      <c r="E623">
        <v>4.2750000000000004</v>
      </c>
    </row>
    <row r="624" spans="1:5" x14ac:dyDescent="0.25">
      <c r="A624">
        <v>261</v>
      </c>
      <c r="B624">
        <v>257.58</v>
      </c>
      <c r="C624">
        <v>4.0620000000000003</v>
      </c>
      <c r="D624">
        <v>4.13</v>
      </c>
      <c r="E624">
        <v>4.2649999999999997</v>
      </c>
    </row>
    <row r="625" spans="1:5" x14ac:dyDescent="0.25">
      <c r="A625">
        <v>262</v>
      </c>
      <c r="B625">
        <v>254.81</v>
      </c>
      <c r="C625">
        <v>4.048</v>
      </c>
      <c r="D625">
        <v>4.12</v>
      </c>
      <c r="E625">
        <v>4.2560000000000002</v>
      </c>
    </row>
    <row r="626" spans="1:5" x14ac:dyDescent="0.25">
      <c r="A626">
        <v>263</v>
      </c>
      <c r="B626">
        <v>252.01</v>
      </c>
      <c r="C626">
        <v>4.0330000000000004</v>
      </c>
      <c r="D626">
        <v>4.1150000000000002</v>
      </c>
      <c r="E626">
        <v>4.2409999999999997</v>
      </c>
    </row>
    <row r="627" spans="1:5" x14ac:dyDescent="0.25">
      <c r="A627">
        <v>264</v>
      </c>
      <c r="B627">
        <v>249.19</v>
      </c>
      <c r="C627">
        <v>4.0289999999999999</v>
      </c>
      <c r="D627">
        <v>4.1100000000000003</v>
      </c>
      <c r="E627">
        <v>4.2220000000000004</v>
      </c>
    </row>
    <row r="628" spans="1:5" x14ac:dyDescent="0.25">
      <c r="A628">
        <v>265</v>
      </c>
      <c r="B628">
        <v>246.35</v>
      </c>
      <c r="C628">
        <v>4.024</v>
      </c>
      <c r="D628">
        <v>4.1059999999999999</v>
      </c>
      <c r="E628">
        <v>4.2119999999999997</v>
      </c>
    </row>
    <row r="629" spans="1:5" x14ac:dyDescent="0.25">
      <c r="A629">
        <v>266</v>
      </c>
      <c r="B629">
        <v>243.48</v>
      </c>
      <c r="C629">
        <v>4.0190000000000001</v>
      </c>
      <c r="D629">
        <v>4.101</v>
      </c>
      <c r="E629">
        <v>4.2030000000000003</v>
      </c>
    </row>
    <row r="630" spans="1:5" x14ac:dyDescent="0.25">
      <c r="A630">
        <v>267</v>
      </c>
      <c r="B630">
        <v>240.6</v>
      </c>
      <c r="C630">
        <v>4</v>
      </c>
      <c r="D630">
        <v>4.0960000000000001</v>
      </c>
      <c r="E630">
        <v>4.1879999999999997</v>
      </c>
    </row>
    <row r="631" spans="1:5" x14ac:dyDescent="0.25">
      <c r="A631">
        <v>268</v>
      </c>
      <c r="B631">
        <v>237.7</v>
      </c>
      <c r="C631">
        <v>3.99</v>
      </c>
      <c r="D631">
        <v>4.0910000000000002</v>
      </c>
      <c r="E631">
        <v>4.1790000000000003</v>
      </c>
    </row>
    <row r="632" spans="1:5" x14ac:dyDescent="0.25">
      <c r="A632">
        <v>269</v>
      </c>
      <c r="B632">
        <v>234.77</v>
      </c>
      <c r="C632">
        <v>3.976</v>
      </c>
      <c r="D632">
        <v>4.0860000000000003</v>
      </c>
      <c r="E632">
        <v>4.1689999999999996</v>
      </c>
    </row>
    <row r="633" spans="1:5" x14ac:dyDescent="0.25">
      <c r="A633">
        <v>270</v>
      </c>
      <c r="B633">
        <v>231.83</v>
      </c>
      <c r="C633">
        <v>3.976</v>
      </c>
      <c r="D633">
        <v>4.0910000000000002</v>
      </c>
      <c r="E633">
        <v>4.1550000000000002</v>
      </c>
    </row>
    <row r="634" spans="1:5" x14ac:dyDescent="0.25">
      <c r="A634">
        <v>271</v>
      </c>
      <c r="B634">
        <v>228.88</v>
      </c>
      <c r="C634">
        <v>3.976</v>
      </c>
      <c r="D634">
        <v>4.0910000000000002</v>
      </c>
      <c r="E634">
        <v>4.1399999999999997</v>
      </c>
    </row>
    <row r="635" spans="1:5" x14ac:dyDescent="0.25">
      <c r="A635">
        <v>272</v>
      </c>
      <c r="B635">
        <v>225.9</v>
      </c>
      <c r="C635">
        <v>3.9660000000000002</v>
      </c>
      <c r="D635">
        <v>4.0860000000000003</v>
      </c>
      <c r="E635">
        <v>4.1260000000000003</v>
      </c>
    </row>
    <row r="636" spans="1:5" x14ac:dyDescent="0.25">
      <c r="A636">
        <v>273</v>
      </c>
      <c r="B636">
        <v>222.91</v>
      </c>
      <c r="C636">
        <v>3.956</v>
      </c>
      <c r="D636">
        <v>4.0860000000000003</v>
      </c>
      <c r="E636">
        <v>4.1159999999999997</v>
      </c>
    </row>
    <row r="637" spans="1:5" x14ac:dyDescent="0.25">
      <c r="A637">
        <v>274</v>
      </c>
      <c r="B637">
        <v>219.91</v>
      </c>
      <c r="C637">
        <v>3.956</v>
      </c>
      <c r="D637">
        <v>4.0810000000000004</v>
      </c>
      <c r="E637">
        <v>4.1059999999999999</v>
      </c>
    </row>
    <row r="638" spans="1:5" x14ac:dyDescent="0.25">
      <c r="A638">
        <v>275</v>
      </c>
      <c r="B638">
        <v>216.9</v>
      </c>
      <c r="C638">
        <v>3.956</v>
      </c>
      <c r="D638">
        <v>4.0810000000000004</v>
      </c>
      <c r="E638">
        <v>4.0869999999999997</v>
      </c>
    </row>
    <row r="639" spans="1:5" x14ac:dyDescent="0.25">
      <c r="A639">
        <v>276</v>
      </c>
      <c r="B639">
        <v>213.87</v>
      </c>
      <c r="C639">
        <v>3.956</v>
      </c>
      <c r="D639">
        <v>4.0810000000000004</v>
      </c>
      <c r="E639">
        <v>4.0730000000000004</v>
      </c>
    </row>
    <row r="640" spans="1:5" x14ac:dyDescent="0.25">
      <c r="A640">
        <v>277</v>
      </c>
      <c r="B640">
        <v>210.83</v>
      </c>
      <c r="C640">
        <v>3.956</v>
      </c>
      <c r="D640">
        <v>4.0860000000000003</v>
      </c>
      <c r="E640">
        <v>4.0629999999999997</v>
      </c>
    </row>
    <row r="641" spans="1:5" x14ac:dyDescent="0.25">
      <c r="A641">
        <v>278</v>
      </c>
      <c r="B641">
        <v>207.78</v>
      </c>
      <c r="C641">
        <v>3.952</v>
      </c>
      <c r="D641">
        <v>4.0860000000000003</v>
      </c>
      <c r="E641">
        <v>4.0579999999999998</v>
      </c>
    </row>
    <row r="642" spans="1:5" x14ac:dyDescent="0.25">
      <c r="A642">
        <v>279</v>
      </c>
      <c r="B642">
        <v>204.72</v>
      </c>
      <c r="C642">
        <v>3.9470000000000001</v>
      </c>
      <c r="D642">
        <v>4.0810000000000004</v>
      </c>
      <c r="E642">
        <v>4.0579999999999998</v>
      </c>
    </row>
    <row r="643" spans="1:5" x14ac:dyDescent="0.25">
      <c r="A643">
        <v>280</v>
      </c>
      <c r="B643">
        <v>201.66</v>
      </c>
      <c r="C643">
        <v>3.9420000000000002</v>
      </c>
      <c r="D643">
        <v>4.0810000000000004</v>
      </c>
      <c r="E643">
        <v>4.0490000000000004</v>
      </c>
    </row>
    <row r="644" spans="1:5" x14ac:dyDescent="0.25">
      <c r="A644">
        <v>281</v>
      </c>
      <c r="B644">
        <v>198.59</v>
      </c>
      <c r="C644">
        <v>3.9420000000000002</v>
      </c>
      <c r="D644">
        <v>4.0810000000000004</v>
      </c>
      <c r="E644">
        <v>4.0389999999999997</v>
      </c>
    </row>
    <row r="645" spans="1:5" x14ac:dyDescent="0.25">
      <c r="A645">
        <v>282</v>
      </c>
      <c r="B645">
        <v>195.51</v>
      </c>
      <c r="C645">
        <v>3.9369999999999998</v>
      </c>
      <c r="D645">
        <v>4.077</v>
      </c>
      <c r="E645">
        <v>4.0339999999999998</v>
      </c>
    </row>
    <row r="646" spans="1:5" x14ac:dyDescent="0.25">
      <c r="A646">
        <v>283</v>
      </c>
      <c r="B646">
        <v>192.43</v>
      </c>
      <c r="C646">
        <v>3.9319999999999999</v>
      </c>
      <c r="D646">
        <v>4.077</v>
      </c>
      <c r="E646">
        <v>4.0250000000000004</v>
      </c>
    </row>
    <row r="647" spans="1:5" x14ac:dyDescent="0.25">
      <c r="A647">
        <v>284</v>
      </c>
      <c r="B647">
        <v>189.34</v>
      </c>
      <c r="C647">
        <v>3.9319999999999999</v>
      </c>
      <c r="D647">
        <v>4.0720000000000001</v>
      </c>
      <c r="E647">
        <v>4.0250000000000004</v>
      </c>
    </row>
    <row r="648" spans="1:5" x14ac:dyDescent="0.25">
      <c r="A648">
        <v>285</v>
      </c>
      <c r="B648">
        <v>186.26</v>
      </c>
      <c r="C648">
        <v>3.9279999999999999</v>
      </c>
      <c r="D648">
        <v>4.0670000000000002</v>
      </c>
      <c r="E648">
        <v>4.0250000000000004</v>
      </c>
    </row>
    <row r="649" spans="1:5" x14ac:dyDescent="0.25">
      <c r="A649">
        <v>286</v>
      </c>
      <c r="B649">
        <v>183.17</v>
      </c>
      <c r="C649">
        <v>3.923</v>
      </c>
      <c r="D649">
        <v>4.0620000000000003</v>
      </c>
      <c r="E649">
        <v>4.0199999999999996</v>
      </c>
    </row>
    <row r="650" spans="1:5" x14ac:dyDescent="0.25">
      <c r="A650">
        <v>287</v>
      </c>
      <c r="B650">
        <v>180.08</v>
      </c>
      <c r="C650">
        <v>3.923</v>
      </c>
      <c r="D650">
        <v>4.0529999999999999</v>
      </c>
      <c r="E650">
        <v>4.0149999999999997</v>
      </c>
    </row>
    <row r="651" spans="1:5" x14ac:dyDescent="0.25">
      <c r="A651">
        <v>288</v>
      </c>
      <c r="B651">
        <v>177</v>
      </c>
      <c r="C651">
        <v>3.923</v>
      </c>
      <c r="D651">
        <v>4.0430000000000001</v>
      </c>
      <c r="E651">
        <v>4.01</v>
      </c>
    </row>
    <row r="652" spans="1:5" x14ac:dyDescent="0.25">
      <c r="A652">
        <v>289</v>
      </c>
      <c r="B652">
        <v>173.92</v>
      </c>
      <c r="C652">
        <v>3.9180000000000001</v>
      </c>
      <c r="D652">
        <v>4.0380000000000003</v>
      </c>
      <c r="E652">
        <v>4.01</v>
      </c>
    </row>
    <row r="653" spans="1:5" x14ac:dyDescent="0.25">
      <c r="A653">
        <v>290</v>
      </c>
      <c r="B653">
        <v>170.84</v>
      </c>
      <c r="C653">
        <v>3.9129999999999998</v>
      </c>
      <c r="D653">
        <v>4.0289999999999999</v>
      </c>
      <c r="E653">
        <v>4.0060000000000002</v>
      </c>
    </row>
    <row r="654" spans="1:5" x14ac:dyDescent="0.25">
      <c r="A654">
        <v>291</v>
      </c>
      <c r="B654">
        <v>167.77</v>
      </c>
      <c r="C654">
        <v>3.9129999999999998</v>
      </c>
      <c r="D654">
        <v>4.0190000000000001</v>
      </c>
      <c r="E654">
        <v>4.0060000000000002</v>
      </c>
    </row>
    <row r="655" spans="1:5" x14ac:dyDescent="0.25">
      <c r="A655">
        <v>292</v>
      </c>
      <c r="B655">
        <v>164.7</v>
      </c>
      <c r="C655">
        <v>3.9129999999999998</v>
      </c>
      <c r="D655">
        <v>4.0090000000000003</v>
      </c>
      <c r="E655">
        <v>4.0060000000000002</v>
      </c>
    </row>
    <row r="656" spans="1:5" x14ac:dyDescent="0.25">
      <c r="A656">
        <v>293</v>
      </c>
      <c r="B656">
        <v>161.63999999999999</v>
      </c>
      <c r="C656">
        <v>3.9129999999999998</v>
      </c>
      <c r="D656">
        <v>4.0039999999999996</v>
      </c>
      <c r="E656">
        <v>4.0010000000000003</v>
      </c>
    </row>
    <row r="657" spans="1:5" x14ac:dyDescent="0.25">
      <c r="A657">
        <v>294</v>
      </c>
      <c r="B657">
        <v>158.6</v>
      </c>
      <c r="C657">
        <v>3.9079999999999999</v>
      </c>
      <c r="D657">
        <v>4</v>
      </c>
      <c r="E657">
        <v>4.0010000000000003</v>
      </c>
    </row>
    <row r="658" spans="1:5" x14ac:dyDescent="0.25">
      <c r="A658">
        <v>295</v>
      </c>
      <c r="B658">
        <v>155.56</v>
      </c>
      <c r="C658">
        <v>3.9039999999999999</v>
      </c>
      <c r="D658">
        <v>3.9950000000000001</v>
      </c>
      <c r="E658">
        <v>3.9910000000000001</v>
      </c>
    </row>
    <row r="659" spans="1:5" x14ac:dyDescent="0.25">
      <c r="A659">
        <v>296</v>
      </c>
      <c r="B659">
        <v>152.53</v>
      </c>
      <c r="C659">
        <v>3.899</v>
      </c>
      <c r="D659">
        <v>3.99</v>
      </c>
      <c r="E659">
        <v>3.9910000000000001</v>
      </c>
    </row>
    <row r="660" spans="1:5" x14ac:dyDescent="0.25">
      <c r="A660">
        <v>297</v>
      </c>
      <c r="B660">
        <v>149.52000000000001</v>
      </c>
      <c r="C660">
        <v>3.899</v>
      </c>
      <c r="D660">
        <v>3.9849999999999999</v>
      </c>
      <c r="E660">
        <v>3.9860000000000002</v>
      </c>
    </row>
    <row r="661" spans="1:5" x14ac:dyDescent="0.25">
      <c r="A661">
        <v>298</v>
      </c>
      <c r="B661">
        <v>146.52000000000001</v>
      </c>
      <c r="C661">
        <v>3.8889999999999998</v>
      </c>
      <c r="D661">
        <v>3.976</v>
      </c>
      <c r="E661">
        <v>3.9860000000000002</v>
      </c>
    </row>
    <row r="662" spans="1:5" x14ac:dyDescent="0.25">
      <c r="A662">
        <v>299</v>
      </c>
      <c r="B662">
        <v>143.54</v>
      </c>
      <c r="C662">
        <v>3.88</v>
      </c>
      <c r="D662">
        <v>3.976</v>
      </c>
      <c r="E662">
        <v>3.9809999999999999</v>
      </c>
    </row>
    <row r="663" spans="1:5" x14ac:dyDescent="0.25">
      <c r="A663">
        <v>300</v>
      </c>
      <c r="B663">
        <v>140.58000000000001</v>
      </c>
      <c r="C663">
        <v>3.875</v>
      </c>
      <c r="D663">
        <v>3.9660000000000002</v>
      </c>
      <c r="E663">
        <v>3.9809999999999999</v>
      </c>
    </row>
    <row r="664" spans="1:5" x14ac:dyDescent="0.25">
      <c r="A664">
        <v>301</v>
      </c>
      <c r="B664">
        <v>137.63</v>
      </c>
      <c r="C664">
        <v>3.8650000000000002</v>
      </c>
      <c r="D664">
        <v>3.9609999999999999</v>
      </c>
      <c r="E664">
        <v>3.9809999999999999</v>
      </c>
    </row>
    <row r="665" spans="1:5" x14ac:dyDescent="0.25">
      <c r="A665">
        <v>302</v>
      </c>
      <c r="B665">
        <v>134.69999999999999</v>
      </c>
      <c r="C665">
        <v>3.855</v>
      </c>
      <c r="D665">
        <v>3.9660000000000002</v>
      </c>
      <c r="E665">
        <v>3.9769999999999999</v>
      </c>
    </row>
    <row r="666" spans="1:5" x14ac:dyDescent="0.25">
      <c r="A666">
        <v>303</v>
      </c>
      <c r="B666">
        <v>131.80000000000001</v>
      </c>
      <c r="C666">
        <v>3.851</v>
      </c>
      <c r="D666">
        <v>3.956</v>
      </c>
      <c r="E666">
        <v>3.9769999999999999</v>
      </c>
    </row>
    <row r="667" spans="1:5" x14ac:dyDescent="0.25">
      <c r="A667">
        <v>304</v>
      </c>
      <c r="B667">
        <v>128.91</v>
      </c>
      <c r="C667">
        <v>3.8410000000000002</v>
      </c>
      <c r="D667">
        <v>3.9470000000000001</v>
      </c>
      <c r="E667">
        <v>3.972</v>
      </c>
    </row>
    <row r="668" spans="1:5" x14ac:dyDescent="0.25">
      <c r="A668">
        <v>305</v>
      </c>
      <c r="B668">
        <v>126.05</v>
      </c>
      <c r="C668">
        <v>3.831</v>
      </c>
      <c r="D668">
        <v>3.9369999999999998</v>
      </c>
      <c r="E668">
        <v>3.9670000000000001</v>
      </c>
    </row>
    <row r="669" spans="1:5" x14ac:dyDescent="0.25">
      <c r="A669">
        <v>306</v>
      </c>
      <c r="B669">
        <v>123.22</v>
      </c>
      <c r="C669">
        <v>3.8170000000000002</v>
      </c>
      <c r="D669">
        <v>3.927</v>
      </c>
      <c r="E669">
        <v>3.9529999999999998</v>
      </c>
    </row>
    <row r="670" spans="1:5" x14ac:dyDescent="0.25">
      <c r="A670">
        <v>307</v>
      </c>
      <c r="B670">
        <v>120.41</v>
      </c>
      <c r="C670">
        <v>3.8029999999999999</v>
      </c>
      <c r="D670">
        <v>3.9129999999999998</v>
      </c>
      <c r="E670">
        <v>3.9430000000000001</v>
      </c>
    </row>
    <row r="671" spans="1:5" x14ac:dyDescent="0.25">
      <c r="A671">
        <v>308</v>
      </c>
      <c r="B671">
        <v>117.63</v>
      </c>
      <c r="C671">
        <v>3.7879999999999998</v>
      </c>
      <c r="D671">
        <v>3.903</v>
      </c>
      <c r="E671">
        <v>3.9380000000000002</v>
      </c>
    </row>
    <row r="672" spans="1:5" x14ac:dyDescent="0.25">
      <c r="A672">
        <v>309</v>
      </c>
      <c r="B672">
        <v>114.88</v>
      </c>
      <c r="C672">
        <v>3.774</v>
      </c>
      <c r="D672">
        <v>3.8889999999999998</v>
      </c>
      <c r="E672">
        <v>3.9289999999999998</v>
      </c>
    </row>
    <row r="673" spans="1:5" x14ac:dyDescent="0.25">
      <c r="A673">
        <v>310</v>
      </c>
      <c r="B673">
        <v>112.16</v>
      </c>
      <c r="C673">
        <v>3.754</v>
      </c>
      <c r="D673">
        <v>3.879</v>
      </c>
      <c r="E673">
        <v>3.9140000000000001</v>
      </c>
    </row>
    <row r="674" spans="1:5" x14ac:dyDescent="0.25">
      <c r="A674">
        <v>311</v>
      </c>
      <c r="B674">
        <v>109.46</v>
      </c>
      <c r="C674">
        <v>3.74</v>
      </c>
      <c r="D674">
        <v>3.86</v>
      </c>
      <c r="E674">
        <v>3.9049999999999998</v>
      </c>
    </row>
    <row r="675" spans="1:5" x14ac:dyDescent="0.25">
      <c r="A675">
        <v>312</v>
      </c>
      <c r="B675">
        <v>106.81</v>
      </c>
      <c r="C675">
        <v>3.7210000000000001</v>
      </c>
      <c r="D675">
        <v>3.8460000000000001</v>
      </c>
      <c r="E675">
        <v>3.89</v>
      </c>
    </row>
    <row r="676" spans="1:5" x14ac:dyDescent="0.25">
      <c r="A676">
        <v>313</v>
      </c>
      <c r="B676">
        <v>104.18</v>
      </c>
      <c r="C676">
        <v>3.702</v>
      </c>
      <c r="D676">
        <v>3.8359999999999999</v>
      </c>
      <c r="E676">
        <v>3.871</v>
      </c>
    </row>
    <row r="677" spans="1:5" x14ac:dyDescent="0.25">
      <c r="A677">
        <v>314</v>
      </c>
      <c r="B677">
        <v>101.59</v>
      </c>
      <c r="C677">
        <v>3.6869999999999998</v>
      </c>
      <c r="D677">
        <v>3.8220000000000001</v>
      </c>
      <c r="E677">
        <v>3.8519999999999999</v>
      </c>
    </row>
    <row r="678" spans="1:5" x14ac:dyDescent="0.25">
      <c r="A678">
        <v>315</v>
      </c>
      <c r="B678">
        <v>99.04</v>
      </c>
      <c r="C678">
        <v>3.673</v>
      </c>
      <c r="D678">
        <v>3.8119999999999998</v>
      </c>
      <c r="E678">
        <v>3.8420000000000001</v>
      </c>
    </row>
    <row r="679" spans="1:5" x14ac:dyDescent="0.25">
      <c r="A679">
        <v>316</v>
      </c>
      <c r="B679">
        <v>96.52</v>
      </c>
      <c r="C679">
        <v>3.649</v>
      </c>
      <c r="D679">
        <v>3.798</v>
      </c>
      <c r="E679">
        <v>3.823</v>
      </c>
    </row>
    <row r="680" spans="1:5" x14ac:dyDescent="0.25">
      <c r="A680">
        <v>317</v>
      </c>
      <c r="B680">
        <v>94.04</v>
      </c>
      <c r="C680">
        <v>3.629</v>
      </c>
      <c r="D680">
        <v>3.7829999999999999</v>
      </c>
      <c r="E680">
        <v>3.7989999999999999</v>
      </c>
    </row>
    <row r="681" spans="1:5" x14ac:dyDescent="0.25">
      <c r="A681">
        <v>318</v>
      </c>
      <c r="B681">
        <v>91.6</v>
      </c>
      <c r="C681">
        <v>3.61</v>
      </c>
      <c r="D681">
        <v>3.7730000000000001</v>
      </c>
      <c r="E681">
        <v>3.7749999999999999</v>
      </c>
    </row>
    <row r="682" spans="1:5" x14ac:dyDescent="0.25">
      <c r="A682">
        <v>319</v>
      </c>
      <c r="B682">
        <v>89.2</v>
      </c>
      <c r="C682">
        <v>3.5960000000000001</v>
      </c>
      <c r="D682">
        <v>3.754</v>
      </c>
      <c r="E682">
        <v>3.7549999999999999</v>
      </c>
    </row>
    <row r="683" spans="1:5" x14ac:dyDescent="0.25">
      <c r="A683">
        <v>320</v>
      </c>
      <c r="B683">
        <v>86.85</v>
      </c>
      <c r="C683">
        <v>3.5760000000000001</v>
      </c>
      <c r="D683">
        <v>3.74</v>
      </c>
      <c r="E683">
        <v>3.7360000000000002</v>
      </c>
    </row>
    <row r="684" spans="1:5" x14ac:dyDescent="0.25">
      <c r="A684">
        <v>321</v>
      </c>
      <c r="B684">
        <v>84.54</v>
      </c>
      <c r="C684">
        <v>3.5569999999999999</v>
      </c>
      <c r="D684">
        <v>3.7250000000000001</v>
      </c>
      <c r="E684">
        <v>3.7170000000000001</v>
      </c>
    </row>
    <row r="685" spans="1:5" x14ac:dyDescent="0.25">
      <c r="A685">
        <v>322</v>
      </c>
      <c r="B685">
        <v>82.27</v>
      </c>
      <c r="C685">
        <v>3.5430000000000001</v>
      </c>
      <c r="D685">
        <v>3.706</v>
      </c>
      <c r="E685">
        <v>3.698</v>
      </c>
    </row>
    <row r="686" spans="1:5" x14ac:dyDescent="0.25">
      <c r="A686">
        <v>323</v>
      </c>
      <c r="B686">
        <v>80.040000000000006</v>
      </c>
      <c r="C686">
        <v>3.524</v>
      </c>
      <c r="D686">
        <v>3.7010000000000001</v>
      </c>
      <c r="E686">
        <v>3.6789999999999998</v>
      </c>
    </row>
    <row r="687" spans="1:5" x14ac:dyDescent="0.25">
      <c r="A687">
        <v>324</v>
      </c>
      <c r="B687">
        <v>77.87</v>
      </c>
      <c r="C687">
        <v>3.4990000000000001</v>
      </c>
      <c r="D687">
        <v>3.6869999999999998</v>
      </c>
      <c r="E687">
        <v>3.6549999999999998</v>
      </c>
    </row>
    <row r="688" spans="1:5" x14ac:dyDescent="0.25">
      <c r="A688">
        <v>325</v>
      </c>
      <c r="B688">
        <v>75.739999999999995</v>
      </c>
      <c r="C688">
        <v>3.48</v>
      </c>
      <c r="D688">
        <v>3.6579999999999999</v>
      </c>
      <c r="E688">
        <v>3.6259999999999999</v>
      </c>
    </row>
    <row r="689" spans="1:5" x14ac:dyDescent="0.25">
      <c r="A689">
        <v>326</v>
      </c>
      <c r="B689">
        <v>73.650000000000006</v>
      </c>
      <c r="C689">
        <v>3.4609999999999999</v>
      </c>
      <c r="D689">
        <v>3.629</v>
      </c>
      <c r="E689">
        <v>3.6059999999999999</v>
      </c>
    </row>
    <row r="690" spans="1:5" x14ac:dyDescent="0.25">
      <c r="A690">
        <v>327</v>
      </c>
      <c r="B690">
        <v>71.62</v>
      </c>
      <c r="C690">
        <v>3.4420000000000002</v>
      </c>
      <c r="D690">
        <v>3.6</v>
      </c>
      <c r="E690">
        <v>3.5870000000000002</v>
      </c>
    </row>
    <row r="691" spans="1:5" x14ac:dyDescent="0.25">
      <c r="A691">
        <v>328</v>
      </c>
      <c r="B691">
        <v>69.64</v>
      </c>
      <c r="C691">
        <v>3.4180000000000001</v>
      </c>
      <c r="D691">
        <v>3.581</v>
      </c>
      <c r="E691">
        <v>3.5630000000000002</v>
      </c>
    </row>
    <row r="692" spans="1:5" x14ac:dyDescent="0.25">
      <c r="A692">
        <v>329</v>
      </c>
      <c r="B692">
        <v>67.709999999999994</v>
      </c>
      <c r="C692">
        <v>3.3940000000000001</v>
      </c>
      <c r="D692">
        <v>3.5619999999999998</v>
      </c>
      <c r="E692">
        <v>3.5339999999999998</v>
      </c>
    </row>
    <row r="693" spans="1:5" x14ac:dyDescent="0.25">
      <c r="A693">
        <v>330</v>
      </c>
      <c r="B693">
        <v>65.83</v>
      </c>
      <c r="C693">
        <v>3.37</v>
      </c>
      <c r="D693">
        <v>3.5419999999999998</v>
      </c>
      <c r="E693">
        <v>3.51</v>
      </c>
    </row>
    <row r="694" spans="1:5" x14ac:dyDescent="0.25">
      <c r="A694">
        <v>331</v>
      </c>
      <c r="B694">
        <v>64</v>
      </c>
      <c r="C694">
        <v>3.3410000000000002</v>
      </c>
      <c r="D694">
        <v>3.5179999999999998</v>
      </c>
      <c r="E694">
        <v>3.4860000000000002</v>
      </c>
    </row>
    <row r="695" spans="1:5" x14ac:dyDescent="0.25">
      <c r="A695">
        <v>332</v>
      </c>
      <c r="B695">
        <v>62.23</v>
      </c>
      <c r="C695">
        <v>3.3170000000000002</v>
      </c>
      <c r="D695">
        <v>3.4990000000000001</v>
      </c>
      <c r="E695">
        <v>3.4620000000000002</v>
      </c>
    </row>
    <row r="696" spans="1:5" x14ac:dyDescent="0.25">
      <c r="A696">
        <v>333</v>
      </c>
      <c r="B696">
        <v>60.51</v>
      </c>
      <c r="C696">
        <v>3.2970000000000002</v>
      </c>
      <c r="D696">
        <v>3.4750000000000001</v>
      </c>
      <c r="E696">
        <v>3.4380000000000002</v>
      </c>
    </row>
    <row r="697" spans="1:5" x14ac:dyDescent="0.25">
      <c r="A697">
        <v>334</v>
      </c>
      <c r="B697">
        <v>58.85</v>
      </c>
      <c r="C697">
        <v>3.2730000000000001</v>
      </c>
      <c r="D697">
        <v>3.4510000000000001</v>
      </c>
      <c r="E697">
        <v>3.419</v>
      </c>
    </row>
    <row r="698" spans="1:5" x14ac:dyDescent="0.25">
      <c r="A698">
        <v>335</v>
      </c>
      <c r="B698">
        <v>57.24</v>
      </c>
      <c r="C698">
        <v>3.2490000000000001</v>
      </c>
      <c r="D698">
        <v>3.4220000000000002</v>
      </c>
      <c r="E698">
        <v>3.4</v>
      </c>
    </row>
    <row r="699" spans="1:5" x14ac:dyDescent="0.25">
      <c r="A699">
        <v>336</v>
      </c>
      <c r="B699">
        <v>55.7</v>
      </c>
      <c r="C699">
        <v>3.2250000000000001</v>
      </c>
      <c r="D699">
        <v>3.3929999999999998</v>
      </c>
      <c r="E699">
        <v>3.3759999999999999</v>
      </c>
    </row>
    <row r="700" spans="1:5" x14ac:dyDescent="0.25">
      <c r="A700">
        <v>337</v>
      </c>
      <c r="B700">
        <v>54.2</v>
      </c>
      <c r="C700">
        <v>3.206</v>
      </c>
      <c r="D700">
        <v>3.3740000000000001</v>
      </c>
      <c r="E700">
        <v>3.3559999999999999</v>
      </c>
    </row>
    <row r="701" spans="1:5" x14ac:dyDescent="0.25">
      <c r="A701">
        <v>338</v>
      </c>
      <c r="B701">
        <v>52.77</v>
      </c>
      <c r="C701">
        <v>3.177</v>
      </c>
      <c r="D701">
        <v>3.355</v>
      </c>
      <c r="E701">
        <v>3.3319999999999999</v>
      </c>
    </row>
    <row r="702" spans="1:5" x14ac:dyDescent="0.25">
      <c r="A702">
        <v>339</v>
      </c>
      <c r="B702">
        <v>51.4</v>
      </c>
      <c r="C702">
        <v>3.153</v>
      </c>
      <c r="D702">
        <v>3.34</v>
      </c>
      <c r="E702">
        <v>3.3130000000000002</v>
      </c>
    </row>
    <row r="703" spans="1:5" x14ac:dyDescent="0.25">
      <c r="A703">
        <v>340</v>
      </c>
      <c r="B703">
        <v>50.08</v>
      </c>
      <c r="C703">
        <v>3.129</v>
      </c>
      <c r="D703">
        <v>3.3159999999999998</v>
      </c>
      <c r="E703">
        <v>3.2890000000000001</v>
      </c>
    </row>
    <row r="704" spans="1:5" x14ac:dyDescent="0.25">
      <c r="A704">
        <v>341</v>
      </c>
      <c r="B704">
        <v>48.83</v>
      </c>
      <c r="C704">
        <v>3.105</v>
      </c>
      <c r="D704">
        <v>3.2919999999999998</v>
      </c>
      <c r="E704">
        <v>3.27</v>
      </c>
    </row>
    <row r="705" spans="1:5" x14ac:dyDescent="0.25">
      <c r="A705">
        <v>342</v>
      </c>
      <c r="B705">
        <v>47.64</v>
      </c>
      <c r="C705">
        <v>3.081</v>
      </c>
      <c r="D705">
        <v>3.2679999999999998</v>
      </c>
      <c r="E705">
        <v>3.2509999999999999</v>
      </c>
    </row>
    <row r="706" spans="1:5" x14ac:dyDescent="0.25">
      <c r="A706">
        <v>343</v>
      </c>
      <c r="B706">
        <v>46.5</v>
      </c>
      <c r="C706">
        <v>3.0569999999999999</v>
      </c>
      <c r="D706">
        <v>3.2440000000000002</v>
      </c>
      <c r="E706">
        <v>3.2309999999999999</v>
      </c>
    </row>
    <row r="707" spans="1:5" x14ac:dyDescent="0.25">
      <c r="A707">
        <v>344</v>
      </c>
      <c r="B707">
        <v>45.44</v>
      </c>
      <c r="C707">
        <v>3.0329999999999999</v>
      </c>
      <c r="D707">
        <v>3.2250000000000001</v>
      </c>
      <c r="E707">
        <v>3.2069999999999999</v>
      </c>
    </row>
    <row r="708" spans="1:5" x14ac:dyDescent="0.25">
      <c r="A708">
        <v>345</v>
      </c>
      <c r="B708">
        <v>44.43</v>
      </c>
      <c r="C708">
        <v>3.0089999999999999</v>
      </c>
      <c r="D708">
        <v>3.206</v>
      </c>
      <c r="E708">
        <v>3.1880000000000002</v>
      </c>
    </row>
    <row r="709" spans="1:5" x14ac:dyDescent="0.25">
      <c r="A709">
        <v>346</v>
      </c>
      <c r="B709">
        <v>43.48</v>
      </c>
      <c r="C709">
        <v>2.99</v>
      </c>
      <c r="D709">
        <v>3.1819999999999999</v>
      </c>
      <c r="E709">
        <v>3.169</v>
      </c>
    </row>
    <row r="710" spans="1:5" x14ac:dyDescent="0.25">
      <c r="A710">
        <v>347</v>
      </c>
      <c r="B710">
        <v>42.6</v>
      </c>
      <c r="C710">
        <v>2.97</v>
      </c>
      <c r="D710">
        <v>3.157</v>
      </c>
      <c r="E710">
        <v>3.145</v>
      </c>
    </row>
    <row r="711" spans="1:5" x14ac:dyDescent="0.25">
      <c r="A711">
        <v>348</v>
      </c>
      <c r="B711">
        <v>41.79</v>
      </c>
      <c r="C711">
        <v>2.9460000000000002</v>
      </c>
      <c r="D711">
        <v>3.1379999999999999</v>
      </c>
      <c r="E711">
        <v>3.1259999999999999</v>
      </c>
    </row>
    <row r="712" spans="1:5" x14ac:dyDescent="0.25">
      <c r="A712">
        <v>349</v>
      </c>
      <c r="B712">
        <v>41.03</v>
      </c>
      <c r="C712">
        <v>2.927</v>
      </c>
      <c r="D712">
        <v>3.1190000000000002</v>
      </c>
      <c r="E712">
        <v>3.1110000000000002</v>
      </c>
    </row>
    <row r="713" spans="1:5" x14ac:dyDescent="0.25">
      <c r="A713">
        <v>350</v>
      </c>
      <c r="B713">
        <v>40.340000000000003</v>
      </c>
      <c r="C713">
        <v>2.903</v>
      </c>
      <c r="D713">
        <v>3.1</v>
      </c>
      <c r="E713">
        <v>3.0870000000000002</v>
      </c>
    </row>
    <row r="714" spans="1:5" x14ac:dyDescent="0.25">
      <c r="A714">
        <v>351</v>
      </c>
      <c r="B714">
        <v>39.72</v>
      </c>
      <c r="C714">
        <v>2.8839999999999999</v>
      </c>
      <c r="D714">
        <v>3.0760000000000001</v>
      </c>
      <c r="E714">
        <v>3.0630000000000002</v>
      </c>
    </row>
    <row r="715" spans="1:5" x14ac:dyDescent="0.25">
      <c r="A715">
        <v>352</v>
      </c>
      <c r="B715">
        <v>39.159999999999997</v>
      </c>
      <c r="C715">
        <v>2.86</v>
      </c>
      <c r="D715">
        <v>3.052</v>
      </c>
      <c r="E715">
        <v>3.044</v>
      </c>
    </row>
    <row r="716" spans="1:5" x14ac:dyDescent="0.25">
      <c r="A716">
        <v>353</v>
      </c>
      <c r="B716">
        <v>38.67</v>
      </c>
      <c r="C716">
        <v>2.8359999999999999</v>
      </c>
      <c r="D716">
        <v>3.028</v>
      </c>
      <c r="E716">
        <v>3.0150000000000001</v>
      </c>
    </row>
    <row r="717" spans="1:5" x14ac:dyDescent="0.25">
      <c r="A717">
        <v>354</v>
      </c>
      <c r="B717">
        <v>38.24</v>
      </c>
      <c r="C717">
        <v>2.8069999999999999</v>
      </c>
      <c r="D717">
        <v>3.0030000000000001</v>
      </c>
      <c r="E717">
        <v>2.9860000000000002</v>
      </c>
    </row>
    <row r="718" spans="1:5" x14ac:dyDescent="0.25">
      <c r="A718">
        <v>355</v>
      </c>
      <c r="B718">
        <v>37.880000000000003</v>
      </c>
      <c r="C718">
        <v>2.7829999999999999</v>
      </c>
      <c r="D718">
        <v>2.97</v>
      </c>
      <c r="E718">
        <v>2.9809999999999999</v>
      </c>
    </row>
    <row r="719" spans="1:5" x14ac:dyDescent="0.25">
      <c r="A719">
        <v>356</v>
      </c>
      <c r="B719">
        <v>37.58</v>
      </c>
      <c r="C719">
        <v>2.7440000000000002</v>
      </c>
      <c r="D719">
        <v>2.9460000000000002</v>
      </c>
      <c r="E719">
        <v>2.9239999999999999</v>
      </c>
    </row>
    <row r="720" spans="1:5" x14ac:dyDescent="0.25">
      <c r="A720">
        <v>357</v>
      </c>
      <c r="B720">
        <v>37.35</v>
      </c>
      <c r="C720">
        <v>2.72</v>
      </c>
      <c r="D720">
        <v>2.9260000000000002</v>
      </c>
      <c r="E720">
        <v>2.919</v>
      </c>
    </row>
    <row r="721" spans="1:5" x14ac:dyDescent="0.25">
      <c r="A721">
        <v>358</v>
      </c>
      <c r="B721">
        <v>37.19</v>
      </c>
      <c r="C721">
        <v>2.6909999999999998</v>
      </c>
      <c r="D721">
        <v>2.8980000000000001</v>
      </c>
      <c r="E721">
        <v>2.8849999999999998</v>
      </c>
    </row>
    <row r="722" spans="1:5" x14ac:dyDescent="0.25">
      <c r="A722">
        <v>359</v>
      </c>
      <c r="B722">
        <v>37.090000000000003</v>
      </c>
      <c r="C722">
        <v>2.6480000000000001</v>
      </c>
      <c r="D722">
        <v>2.8690000000000002</v>
      </c>
      <c r="E722">
        <v>2.871</v>
      </c>
    </row>
    <row r="723" spans="1:5" x14ac:dyDescent="0.25">
      <c r="A723">
        <v>360</v>
      </c>
      <c r="B723">
        <v>37.049999999999997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725"/>
  <sheetViews>
    <sheetView workbookViewId="0">
      <selection activeCell="E725" sqref="E725"/>
    </sheetView>
  </sheetViews>
  <sheetFormatPr defaultColWidth="8.88671875" defaultRowHeight="13.2" x14ac:dyDescent="0.25"/>
  <cols>
    <col min="1" max="1" width="11.109375" bestFit="1" customWidth="1"/>
    <col min="3" max="3" width="11" style="2" bestFit="1" customWidth="1"/>
    <col min="4" max="4" width="10.77734375" bestFit="1" customWidth="1"/>
    <col min="5" max="5" width="10.77734375" style="1" bestFit="1" customWidth="1"/>
    <col min="6" max="6" width="10.77734375" bestFit="1" customWidth="1"/>
    <col min="7" max="7" width="12" bestFit="1" customWidth="1"/>
  </cols>
  <sheetData>
    <row r="1" spans="1:12" x14ac:dyDescent="0.25">
      <c r="A1" t="s">
        <v>8</v>
      </c>
      <c r="B1" t="s">
        <v>1</v>
      </c>
      <c r="C1" s="2" t="s">
        <v>1</v>
      </c>
      <c r="D1" t="s">
        <v>25</v>
      </c>
      <c r="E1" s="1" t="s">
        <v>9</v>
      </c>
      <c r="F1" t="s">
        <v>9</v>
      </c>
      <c r="G1" t="s">
        <v>26</v>
      </c>
      <c r="H1" t="s">
        <v>15</v>
      </c>
      <c r="I1" t="s">
        <v>10</v>
      </c>
      <c r="J1" t="s">
        <v>2</v>
      </c>
      <c r="K1" t="s">
        <v>3</v>
      </c>
      <c r="L1" t="s">
        <v>4</v>
      </c>
    </row>
    <row r="2" spans="1:12" x14ac:dyDescent="0.25">
      <c r="A2" t="s">
        <v>5</v>
      </c>
      <c r="B2" t="s">
        <v>6</v>
      </c>
      <c r="C2" s="2" t="s">
        <v>14</v>
      </c>
      <c r="D2" t="s">
        <v>14</v>
      </c>
      <c r="E2" s="1" t="s">
        <v>7</v>
      </c>
      <c r="F2" t="s">
        <v>27</v>
      </c>
      <c r="G2" t="s">
        <v>7</v>
      </c>
      <c r="H2" t="s">
        <v>28</v>
      </c>
      <c r="I2" t="s">
        <v>7</v>
      </c>
      <c r="J2" t="s">
        <v>7</v>
      </c>
      <c r="K2" t="s">
        <v>7</v>
      </c>
      <c r="L2" t="s">
        <v>7</v>
      </c>
    </row>
    <row r="3" spans="1:12" x14ac:dyDescent="0.25">
      <c r="A3">
        <v>-360</v>
      </c>
      <c r="B3">
        <v>37.049999999999997</v>
      </c>
      <c r="C3" s="2">
        <f>B3/1000000</f>
        <v>3.7049999999999999E-5</v>
      </c>
      <c r="E3" s="1">
        <f t="shared" ref="E3:E66" si="0">AVERAGE(J3:L3)</f>
        <v>2.4329999999999998</v>
      </c>
      <c r="F3">
        <f>E3*100000</f>
        <v>243299.99999999997</v>
      </c>
      <c r="H3">
        <f>F3*D3</f>
        <v>0</v>
      </c>
      <c r="I3">
        <f>(H725/Sheet1!B9)/100000</f>
        <v>17.622387397397372</v>
      </c>
      <c r="J3">
        <v>2.2690000000000001</v>
      </c>
      <c r="K3">
        <v>2.5659999999999998</v>
      </c>
      <c r="L3">
        <v>2.464</v>
      </c>
    </row>
    <row r="4" spans="1:12" x14ac:dyDescent="0.25">
      <c r="A4">
        <v>-359</v>
      </c>
      <c r="B4">
        <v>37.090000000000003</v>
      </c>
      <c r="C4" s="2">
        <f t="shared" ref="C4:C67" si="1">B4/1000000</f>
        <v>3.7090000000000006E-5</v>
      </c>
      <c r="D4" s="2">
        <f>C4-C3</f>
        <v>4.0000000000006393E-8</v>
      </c>
      <c r="E4" s="1">
        <f t="shared" si="0"/>
        <v>2.4010000000000002</v>
      </c>
      <c r="F4">
        <f t="shared" ref="F4:F67" si="2">E4*100000</f>
        <v>240100.00000000003</v>
      </c>
      <c r="G4" s="1">
        <f>E4-E3</f>
        <v>-3.1999999999999584E-2</v>
      </c>
      <c r="H4">
        <f t="shared" ref="H4:H67" si="3">F4*D4</f>
        <v>9.6040000000015367E-3</v>
      </c>
      <c r="J4">
        <v>2.2400000000000002</v>
      </c>
      <c r="K4">
        <v>2.5369999999999999</v>
      </c>
      <c r="L4">
        <v>2.4260000000000002</v>
      </c>
    </row>
    <row r="5" spans="1:12" x14ac:dyDescent="0.25">
      <c r="A5">
        <v>-358</v>
      </c>
      <c r="B5">
        <v>37.19</v>
      </c>
      <c r="C5" s="2">
        <f t="shared" si="1"/>
        <v>3.7189999999999995E-5</v>
      </c>
      <c r="D5" s="2">
        <f t="shared" ref="D5:D68" si="4">C5-C4</f>
        <v>9.9999999999988878E-8</v>
      </c>
      <c r="E5" s="1">
        <f t="shared" si="0"/>
        <v>2.3816666666666664</v>
      </c>
      <c r="F5">
        <f t="shared" si="2"/>
        <v>238166.66666666663</v>
      </c>
      <c r="G5" s="1">
        <f t="shared" ref="G5:G68" si="5">E5-E4</f>
        <v>-1.9333333333333869E-2</v>
      </c>
      <c r="H5">
        <f t="shared" si="3"/>
        <v>2.3816666666664012E-2</v>
      </c>
      <c r="J5">
        <v>2.2160000000000002</v>
      </c>
      <c r="K5">
        <v>2.5129999999999999</v>
      </c>
      <c r="L5">
        <v>2.4159999999999999</v>
      </c>
    </row>
    <row r="6" spans="1:12" x14ac:dyDescent="0.25">
      <c r="A6">
        <v>-357</v>
      </c>
      <c r="B6">
        <v>37.35</v>
      </c>
      <c r="C6" s="2">
        <f t="shared" si="1"/>
        <v>3.735E-5</v>
      </c>
      <c r="D6" s="2">
        <f t="shared" si="4"/>
        <v>1.6000000000000524E-7</v>
      </c>
      <c r="E6" s="1">
        <f t="shared" si="0"/>
        <v>2.3493333333333335</v>
      </c>
      <c r="F6">
        <f t="shared" si="2"/>
        <v>234933.33333333334</v>
      </c>
      <c r="G6" s="1">
        <f t="shared" si="5"/>
        <v>-3.2333333333332881E-2</v>
      </c>
      <c r="H6">
        <f t="shared" si="3"/>
        <v>3.7589333333334564E-2</v>
      </c>
      <c r="J6">
        <v>2.177</v>
      </c>
      <c r="K6">
        <v>2.4980000000000002</v>
      </c>
      <c r="L6">
        <v>2.3730000000000002</v>
      </c>
    </row>
    <row r="7" spans="1:12" x14ac:dyDescent="0.25">
      <c r="A7">
        <v>-356</v>
      </c>
      <c r="B7">
        <v>37.58</v>
      </c>
      <c r="C7" s="2">
        <f t="shared" si="1"/>
        <v>3.7579999999999996E-5</v>
      </c>
      <c r="D7" s="2">
        <f t="shared" si="4"/>
        <v>2.299999999999961E-7</v>
      </c>
      <c r="E7" s="1">
        <f t="shared" si="0"/>
        <v>2.3046666666666664</v>
      </c>
      <c r="F7">
        <f t="shared" si="2"/>
        <v>230466.66666666663</v>
      </c>
      <c r="G7" s="1">
        <f t="shared" si="5"/>
        <v>-4.4666666666667076E-2</v>
      </c>
      <c r="H7">
        <f t="shared" si="3"/>
        <v>5.3007333333332428E-2</v>
      </c>
      <c r="J7">
        <v>2.1339999999999999</v>
      </c>
      <c r="K7">
        <v>2.4409999999999998</v>
      </c>
      <c r="L7">
        <v>2.339</v>
      </c>
    </row>
    <row r="8" spans="1:12" x14ac:dyDescent="0.25">
      <c r="A8">
        <v>-355</v>
      </c>
      <c r="B8">
        <v>37.880000000000003</v>
      </c>
      <c r="C8" s="2">
        <f t="shared" si="1"/>
        <v>3.7880000000000003E-5</v>
      </c>
      <c r="D8" s="2">
        <f t="shared" si="4"/>
        <v>3.0000000000000729E-7</v>
      </c>
      <c r="E8" s="1">
        <f t="shared" si="0"/>
        <v>2.2566666666666664</v>
      </c>
      <c r="F8">
        <f t="shared" si="2"/>
        <v>225666.66666666663</v>
      </c>
      <c r="G8" s="1">
        <f t="shared" si="5"/>
        <v>-4.8000000000000043E-2</v>
      </c>
      <c r="H8">
        <f t="shared" si="3"/>
        <v>6.7700000000001634E-2</v>
      </c>
      <c r="J8">
        <v>2.0910000000000002</v>
      </c>
      <c r="K8">
        <v>2.4119999999999999</v>
      </c>
      <c r="L8">
        <v>2.2669999999999999</v>
      </c>
    </row>
    <row r="9" spans="1:12" x14ac:dyDescent="0.25">
      <c r="A9">
        <v>-354</v>
      </c>
      <c r="B9">
        <v>38.24</v>
      </c>
      <c r="C9" s="2">
        <f t="shared" si="1"/>
        <v>3.824E-5</v>
      </c>
      <c r="D9" s="2">
        <f t="shared" si="4"/>
        <v>3.5999999999999655E-7</v>
      </c>
      <c r="E9" s="1">
        <f t="shared" si="0"/>
        <v>2.2306666666666666</v>
      </c>
      <c r="F9">
        <f t="shared" si="2"/>
        <v>223066.66666666666</v>
      </c>
      <c r="G9" s="1">
        <f t="shared" si="5"/>
        <v>-2.5999999999999801E-2</v>
      </c>
      <c r="H9">
        <f t="shared" si="3"/>
        <v>8.0303999999999223E-2</v>
      </c>
      <c r="J9">
        <v>2.0619999999999998</v>
      </c>
      <c r="K9">
        <v>2.3919999999999999</v>
      </c>
      <c r="L9">
        <v>2.238</v>
      </c>
    </row>
    <row r="10" spans="1:12" x14ac:dyDescent="0.25">
      <c r="A10">
        <v>-353</v>
      </c>
      <c r="B10">
        <v>38.659999999999997</v>
      </c>
      <c r="C10" s="2">
        <f t="shared" si="1"/>
        <v>3.8659999999999999E-5</v>
      </c>
      <c r="D10" s="2">
        <f t="shared" si="4"/>
        <v>4.1999999999999937E-7</v>
      </c>
      <c r="E10" s="1">
        <f t="shared" si="0"/>
        <v>2.1776666666666666</v>
      </c>
      <c r="F10">
        <f t="shared" si="2"/>
        <v>217766.66666666666</v>
      </c>
      <c r="G10" s="1">
        <f t="shared" si="5"/>
        <v>-5.2999999999999936E-2</v>
      </c>
      <c r="H10">
        <f t="shared" si="3"/>
        <v>9.1461999999999863E-2</v>
      </c>
      <c r="J10">
        <v>2.0230000000000001</v>
      </c>
      <c r="K10">
        <v>2.3149999999999999</v>
      </c>
      <c r="L10">
        <v>2.1949999999999998</v>
      </c>
    </row>
    <row r="11" spans="1:12" x14ac:dyDescent="0.25">
      <c r="A11">
        <v>-352</v>
      </c>
      <c r="B11">
        <v>39.15</v>
      </c>
      <c r="C11" s="2">
        <f t="shared" si="1"/>
        <v>3.9149999999999996E-5</v>
      </c>
      <c r="D11" s="2">
        <f t="shared" si="4"/>
        <v>4.89999999999997E-7</v>
      </c>
      <c r="E11" s="1">
        <f t="shared" si="0"/>
        <v>2.1216666666666666</v>
      </c>
      <c r="F11">
        <f t="shared" si="2"/>
        <v>212166.66666666666</v>
      </c>
      <c r="G11" s="1">
        <f t="shared" si="5"/>
        <v>-5.600000000000005E-2</v>
      </c>
      <c r="H11">
        <f t="shared" si="3"/>
        <v>0.10396166666666602</v>
      </c>
      <c r="J11">
        <v>1.9750000000000001</v>
      </c>
      <c r="K11">
        <v>2.2770000000000001</v>
      </c>
      <c r="L11">
        <v>2.113</v>
      </c>
    </row>
    <row r="12" spans="1:12" x14ac:dyDescent="0.25">
      <c r="A12">
        <v>-351</v>
      </c>
      <c r="B12">
        <v>39.71</v>
      </c>
      <c r="C12" s="2">
        <f t="shared" si="1"/>
        <v>3.9709999999999998E-5</v>
      </c>
      <c r="D12" s="2">
        <f t="shared" si="4"/>
        <v>5.6000000000000141E-7</v>
      </c>
      <c r="E12" s="1">
        <f t="shared" si="0"/>
        <v>2.0736666666666665</v>
      </c>
      <c r="F12">
        <f t="shared" si="2"/>
        <v>207366.66666666666</v>
      </c>
      <c r="G12" s="1">
        <f t="shared" si="5"/>
        <v>-4.8000000000000043E-2</v>
      </c>
      <c r="H12">
        <f t="shared" si="3"/>
        <v>0.11612533333333362</v>
      </c>
      <c r="J12">
        <v>1.9219999999999999</v>
      </c>
      <c r="K12">
        <v>2.2240000000000002</v>
      </c>
      <c r="L12">
        <v>2.0750000000000002</v>
      </c>
    </row>
    <row r="13" spans="1:12" x14ac:dyDescent="0.25">
      <c r="A13">
        <v>-350</v>
      </c>
      <c r="B13">
        <v>40.33</v>
      </c>
      <c r="C13" s="2">
        <f t="shared" si="1"/>
        <v>4.0329999999999995E-5</v>
      </c>
      <c r="D13" s="2">
        <f t="shared" si="4"/>
        <v>6.1999999999999745E-7</v>
      </c>
      <c r="E13" s="1">
        <f t="shared" si="0"/>
        <v>2.0210000000000004</v>
      </c>
      <c r="F13">
        <f t="shared" si="2"/>
        <v>202100.00000000003</v>
      </c>
      <c r="G13" s="1">
        <f t="shared" si="5"/>
        <v>-5.2666666666666195E-2</v>
      </c>
      <c r="H13">
        <f t="shared" si="3"/>
        <v>0.1253019999999995</v>
      </c>
      <c r="J13">
        <v>1.8839999999999999</v>
      </c>
      <c r="K13">
        <v>2.157</v>
      </c>
      <c r="L13">
        <v>2.0219999999999998</v>
      </c>
    </row>
    <row r="14" spans="1:12" x14ac:dyDescent="0.25">
      <c r="A14">
        <v>-349</v>
      </c>
      <c r="B14">
        <v>41.01</v>
      </c>
      <c r="C14" s="2">
        <f t="shared" si="1"/>
        <v>4.1009999999999995E-5</v>
      </c>
      <c r="D14" s="2">
        <f t="shared" si="4"/>
        <v>6.8000000000000027E-7</v>
      </c>
      <c r="E14" s="1">
        <f t="shared" si="0"/>
        <v>1.9566666666666668</v>
      </c>
      <c r="F14">
        <f t="shared" si="2"/>
        <v>195666.66666666669</v>
      </c>
      <c r="G14" s="1">
        <f t="shared" si="5"/>
        <v>-6.4333333333333576E-2</v>
      </c>
      <c r="H14">
        <f t="shared" si="3"/>
        <v>0.13305333333333341</v>
      </c>
      <c r="J14">
        <v>1.831</v>
      </c>
      <c r="K14">
        <v>2.0939999999999999</v>
      </c>
      <c r="L14">
        <v>1.9450000000000001</v>
      </c>
    </row>
    <row r="15" spans="1:12" x14ac:dyDescent="0.25">
      <c r="A15">
        <v>-348</v>
      </c>
      <c r="B15">
        <v>41.76</v>
      </c>
      <c r="C15" s="2">
        <f t="shared" si="1"/>
        <v>4.176E-5</v>
      </c>
      <c r="D15" s="2">
        <f t="shared" si="4"/>
        <v>7.5000000000000468E-7</v>
      </c>
      <c r="E15" s="1">
        <f t="shared" si="0"/>
        <v>1.9083333333333332</v>
      </c>
      <c r="F15">
        <f t="shared" si="2"/>
        <v>190833.33333333331</v>
      </c>
      <c r="G15" s="1">
        <f t="shared" si="5"/>
        <v>-4.8333333333333561E-2</v>
      </c>
      <c r="H15">
        <f t="shared" si="3"/>
        <v>0.14312500000000089</v>
      </c>
      <c r="J15">
        <v>1.778</v>
      </c>
      <c r="K15">
        <v>2.0459999999999998</v>
      </c>
      <c r="L15">
        <v>1.901</v>
      </c>
    </row>
    <row r="16" spans="1:12" x14ac:dyDescent="0.25">
      <c r="A16">
        <v>-347</v>
      </c>
      <c r="B16">
        <v>42.57</v>
      </c>
      <c r="C16" s="2">
        <f t="shared" si="1"/>
        <v>4.2570000000000001E-5</v>
      </c>
      <c r="D16" s="2">
        <f t="shared" si="4"/>
        <v>8.1000000000000072E-7</v>
      </c>
      <c r="E16" s="1">
        <f t="shared" si="0"/>
        <v>1.8623333333333336</v>
      </c>
      <c r="F16">
        <f t="shared" si="2"/>
        <v>186233.33333333337</v>
      </c>
      <c r="G16" s="1">
        <f t="shared" si="5"/>
        <v>-4.5999999999999597E-2</v>
      </c>
      <c r="H16">
        <f t="shared" si="3"/>
        <v>0.15084900000000018</v>
      </c>
      <c r="J16">
        <v>1.74</v>
      </c>
      <c r="K16">
        <v>2.0030000000000001</v>
      </c>
      <c r="L16">
        <v>1.8440000000000001</v>
      </c>
    </row>
    <row r="17" spans="1:12" x14ac:dyDescent="0.25">
      <c r="A17">
        <v>-346</v>
      </c>
      <c r="B17">
        <v>43.44</v>
      </c>
      <c r="C17" s="2">
        <f t="shared" si="1"/>
        <v>4.3439999999999997E-5</v>
      </c>
      <c r="D17" s="2">
        <f t="shared" si="4"/>
        <v>8.6999999999999675E-7</v>
      </c>
      <c r="E17" s="1">
        <f t="shared" si="0"/>
        <v>1.8123333333333334</v>
      </c>
      <c r="F17">
        <f t="shared" si="2"/>
        <v>181233.33333333334</v>
      </c>
      <c r="G17" s="1">
        <f t="shared" si="5"/>
        <v>-5.0000000000000266E-2</v>
      </c>
      <c r="H17">
        <f t="shared" si="3"/>
        <v>0.15767299999999942</v>
      </c>
      <c r="J17">
        <v>1.696</v>
      </c>
      <c r="K17">
        <v>1.9450000000000001</v>
      </c>
      <c r="L17">
        <v>1.796</v>
      </c>
    </row>
    <row r="18" spans="1:12" x14ac:dyDescent="0.25">
      <c r="A18">
        <v>-345</v>
      </c>
      <c r="B18">
        <v>44.38</v>
      </c>
      <c r="C18" s="2">
        <f t="shared" si="1"/>
        <v>4.4380000000000005E-5</v>
      </c>
      <c r="D18" s="2">
        <f t="shared" si="4"/>
        <v>9.4000000000000794E-7</v>
      </c>
      <c r="E18" s="1">
        <f t="shared" si="0"/>
        <v>1.7736666666666665</v>
      </c>
      <c r="F18">
        <f t="shared" si="2"/>
        <v>177366.66666666666</v>
      </c>
      <c r="G18" s="1">
        <f t="shared" si="5"/>
        <v>-3.8666666666666849E-2</v>
      </c>
      <c r="H18">
        <f t="shared" si="3"/>
        <v>0.16672466666666808</v>
      </c>
      <c r="J18">
        <v>1.6240000000000001</v>
      </c>
      <c r="K18">
        <v>1.921</v>
      </c>
      <c r="L18">
        <v>1.776</v>
      </c>
    </row>
    <row r="19" spans="1:12" x14ac:dyDescent="0.25">
      <c r="A19">
        <v>-344</v>
      </c>
      <c r="B19">
        <v>45.38</v>
      </c>
      <c r="C19" s="2">
        <f t="shared" si="1"/>
        <v>4.5380000000000003E-5</v>
      </c>
      <c r="D19" s="2">
        <f t="shared" si="4"/>
        <v>9.999999999999972E-7</v>
      </c>
      <c r="E19" s="1">
        <f t="shared" si="0"/>
        <v>1.7370000000000001</v>
      </c>
      <c r="F19">
        <f t="shared" si="2"/>
        <v>173700</v>
      </c>
      <c r="G19" s="1">
        <f t="shared" si="5"/>
        <v>-3.6666666666666403E-2</v>
      </c>
      <c r="H19">
        <f t="shared" si="3"/>
        <v>0.17369999999999952</v>
      </c>
      <c r="J19">
        <v>1.61</v>
      </c>
      <c r="K19">
        <v>1.8680000000000001</v>
      </c>
      <c r="L19">
        <v>1.7330000000000001</v>
      </c>
    </row>
    <row r="20" spans="1:12" x14ac:dyDescent="0.25">
      <c r="A20">
        <v>-343</v>
      </c>
      <c r="B20">
        <v>46.44</v>
      </c>
      <c r="C20" s="2">
        <f t="shared" si="1"/>
        <v>4.6439999999999996E-5</v>
      </c>
      <c r="D20" s="2">
        <f t="shared" si="4"/>
        <v>1.0599999999999932E-6</v>
      </c>
      <c r="E20" s="1">
        <f t="shared" si="0"/>
        <v>1.6983333333333333</v>
      </c>
      <c r="F20">
        <f t="shared" si="2"/>
        <v>169833.33333333331</v>
      </c>
      <c r="G20" s="1">
        <f t="shared" si="5"/>
        <v>-3.8666666666666849E-2</v>
      </c>
      <c r="H20">
        <f t="shared" si="3"/>
        <v>0.18002333333333218</v>
      </c>
      <c r="J20">
        <v>1.571</v>
      </c>
      <c r="K20">
        <v>1.829</v>
      </c>
      <c r="L20">
        <v>1.6950000000000001</v>
      </c>
    </row>
    <row r="21" spans="1:12" x14ac:dyDescent="0.25">
      <c r="A21">
        <v>-342</v>
      </c>
      <c r="B21">
        <v>47.55</v>
      </c>
      <c r="C21" s="2">
        <f t="shared" si="1"/>
        <v>4.7549999999999997E-5</v>
      </c>
      <c r="D21" s="2">
        <f t="shared" si="4"/>
        <v>1.1100000000000012E-6</v>
      </c>
      <c r="E21" s="1">
        <f t="shared" si="0"/>
        <v>1.6519999999999999</v>
      </c>
      <c r="F21">
        <f t="shared" si="2"/>
        <v>165200</v>
      </c>
      <c r="G21" s="1">
        <f t="shared" si="5"/>
        <v>-4.6333333333333337E-2</v>
      </c>
      <c r="H21">
        <f t="shared" si="3"/>
        <v>0.1833720000000002</v>
      </c>
      <c r="J21">
        <v>1.5329999999999999</v>
      </c>
      <c r="K21">
        <v>1.7809999999999999</v>
      </c>
      <c r="L21">
        <v>1.6419999999999999</v>
      </c>
    </row>
    <row r="22" spans="1:12" x14ac:dyDescent="0.25">
      <c r="A22">
        <v>-341</v>
      </c>
      <c r="B22">
        <v>48.73</v>
      </c>
      <c r="C22" s="2">
        <f t="shared" si="1"/>
        <v>4.8729999999999996E-5</v>
      </c>
      <c r="D22" s="2">
        <f t="shared" si="4"/>
        <v>1.1799999999999989E-6</v>
      </c>
      <c r="E22" s="1">
        <f t="shared" si="0"/>
        <v>1.631</v>
      </c>
      <c r="F22">
        <f t="shared" si="2"/>
        <v>163100</v>
      </c>
      <c r="G22" s="1">
        <f t="shared" si="5"/>
        <v>-2.0999999999999908E-2</v>
      </c>
      <c r="H22">
        <f t="shared" si="3"/>
        <v>0.19245799999999982</v>
      </c>
      <c r="J22">
        <v>1.4990000000000001</v>
      </c>
      <c r="K22">
        <v>1.7669999999999999</v>
      </c>
      <c r="L22">
        <v>1.627</v>
      </c>
    </row>
    <row r="23" spans="1:12" x14ac:dyDescent="0.25">
      <c r="A23">
        <v>-340</v>
      </c>
      <c r="B23">
        <v>49.97</v>
      </c>
      <c r="C23" s="2">
        <f t="shared" si="1"/>
        <v>4.9969999999999998E-5</v>
      </c>
      <c r="D23" s="2">
        <f t="shared" si="4"/>
        <v>1.2400000000000017E-6</v>
      </c>
      <c r="E23" s="1">
        <f t="shared" si="0"/>
        <v>1.6136666666666668</v>
      </c>
      <c r="F23">
        <f t="shared" si="2"/>
        <v>161366.66666666669</v>
      </c>
      <c r="G23" s="1">
        <f t="shared" si="5"/>
        <v>-1.7333333333333201E-2</v>
      </c>
      <c r="H23">
        <f t="shared" si="3"/>
        <v>0.20009466666666695</v>
      </c>
      <c r="J23">
        <v>1.4850000000000001</v>
      </c>
      <c r="K23">
        <v>1.748</v>
      </c>
      <c r="L23">
        <v>1.6080000000000001</v>
      </c>
    </row>
    <row r="24" spans="1:12" x14ac:dyDescent="0.25">
      <c r="A24">
        <v>-339</v>
      </c>
      <c r="B24">
        <v>51.27</v>
      </c>
      <c r="C24" s="2">
        <f t="shared" si="1"/>
        <v>5.1270000000000002E-5</v>
      </c>
      <c r="D24" s="2">
        <f t="shared" si="4"/>
        <v>1.3000000000000045E-6</v>
      </c>
      <c r="E24" s="1">
        <f t="shared" si="0"/>
        <v>1.5843333333333334</v>
      </c>
      <c r="F24">
        <f t="shared" si="2"/>
        <v>158433.33333333334</v>
      </c>
      <c r="G24" s="1">
        <f>E24-E23</f>
        <v>-2.9333333333333433E-2</v>
      </c>
      <c r="H24">
        <f t="shared" si="3"/>
        <v>0.20596333333333405</v>
      </c>
      <c r="J24">
        <v>1.46</v>
      </c>
      <c r="K24">
        <v>1.714</v>
      </c>
      <c r="L24">
        <v>1.579</v>
      </c>
    </row>
    <row r="25" spans="1:12" x14ac:dyDescent="0.25">
      <c r="A25">
        <v>-338</v>
      </c>
      <c r="B25">
        <v>52.62</v>
      </c>
      <c r="C25" s="2">
        <f t="shared" si="1"/>
        <v>5.2619999999999994E-5</v>
      </c>
      <c r="D25" s="2">
        <f t="shared" si="4"/>
        <v>1.3499999999999922E-6</v>
      </c>
      <c r="E25" s="1">
        <f t="shared" si="0"/>
        <v>1.5653333333333332</v>
      </c>
      <c r="F25">
        <f t="shared" si="2"/>
        <v>156533.33333333331</v>
      </c>
      <c r="G25" s="1">
        <f t="shared" si="5"/>
        <v>-1.9000000000000128E-2</v>
      </c>
      <c r="H25">
        <f t="shared" si="3"/>
        <v>0.21131999999999876</v>
      </c>
      <c r="J25">
        <v>1.446</v>
      </c>
      <c r="K25">
        <v>1.6950000000000001</v>
      </c>
      <c r="L25">
        <v>1.5549999999999999</v>
      </c>
    </row>
    <row r="26" spans="1:12" x14ac:dyDescent="0.25">
      <c r="A26">
        <v>-337</v>
      </c>
      <c r="B26">
        <v>54.03</v>
      </c>
      <c r="C26" s="2">
        <f t="shared" si="1"/>
        <v>5.4030000000000003E-5</v>
      </c>
      <c r="D26" s="2">
        <f t="shared" si="4"/>
        <v>1.4100000000000085E-6</v>
      </c>
      <c r="E26" s="1">
        <f t="shared" si="0"/>
        <v>1.5413333333333334</v>
      </c>
      <c r="F26">
        <f t="shared" si="2"/>
        <v>154133.33333333334</v>
      </c>
      <c r="G26" s="1">
        <f t="shared" si="5"/>
        <v>-2.3999999999999799E-2</v>
      </c>
      <c r="H26">
        <f t="shared" si="3"/>
        <v>0.21732800000000133</v>
      </c>
      <c r="J26">
        <v>1.4219999999999999</v>
      </c>
      <c r="K26">
        <v>1.6659999999999999</v>
      </c>
      <c r="L26">
        <v>1.536</v>
      </c>
    </row>
    <row r="27" spans="1:12" x14ac:dyDescent="0.25">
      <c r="A27">
        <v>-336</v>
      </c>
      <c r="B27">
        <v>55.5</v>
      </c>
      <c r="C27" s="2">
        <f t="shared" si="1"/>
        <v>5.5500000000000001E-5</v>
      </c>
      <c r="D27" s="2">
        <f t="shared" si="4"/>
        <v>1.4699999999999978E-6</v>
      </c>
      <c r="E27" s="1">
        <f t="shared" si="0"/>
        <v>1.5220000000000002</v>
      </c>
      <c r="F27">
        <f t="shared" si="2"/>
        <v>152200.00000000003</v>
      </c>
      <c r="G27" s="1">
        <f t="shared" si="5"/>
        <v>-1.9333333333333202E-2</v>
      </c>
      <c r="H27">
        <f t="shared" si="3"/>
        <v>0.22373399999999971</v>
      </c>
      <c r="J27">
        <v>1.403</v>
      </c>
      <c r="K27">
        <v>1.651</v>
      </c>
      <c r="L27">
        <v>1.512</v>
      </c>
    </row>
    <row r="28" spans="1:12" x14ac:dyDescent="0.25">
      <c r="A28">
        <v>-335</v>
      </c>
      <c r="B28">
        <v>57.03</v>
      </c>
      <c r="C28" s="2">
        <f t="shared" si="1"/>
        <v>5.7030000000000001E-5</v>
      </c>
      <c r="D28" s="2">
        <f t="shared" si="4"/>
        <v>1.5300000000000006E-6</v>
      </c>
      <c r="E28" s="1">
        <f t="shared" si="0"/>
        <v>1.5060000000000002</v>
      </c>
      <c r="F28">
        <f t="shared" si="2"/>
        <v>150600.00000000003</v>
      </c>
      <c r="G28" s="1">
        <f t="shared" si="5"/>
        <v>-1.6000000000000014E-2</v>
      </c>
      <c r="H28">
        <f t="shared" si="3"/>
        <v>0.23041800000000012</v>
      </c>
      <c r="J28">
        <v>1.403</v>
      </c>
      <c r="K28">
        <v>1.6319999999999999</v>
      </c>
      <c r="L28">
        <v>1.4830000000000001</v>
      </c>
    </row>
    <row r="29" spans="1:12" x14ac:dyDescent="0.25">
      <c r="A29">
        <v>-334</v>
      </c>
      <c r="B29">
        <v>58.61</v>
      </c>
      <c r="C29" s="2">
        <f t="shared" si="1"/>
        <v>5.8609999999999996E-5</v>
      </c>
      <c r="D29" s="2">
        <f t="shared" si="4"/>
        <v>1.579999999999995E-6</v>
      </c>
      <c r="E29" s="1">
        <f t="shared" si="0"/>
        <v>1.4770000000000001</v>
      </c>
      <c r="F29">
        <f t="shared" si="2"/>
        <v>147700</v>
      </c>
      <c r="G29" s="1">
        <f t="shared" si="5"/>
        <v>-2.9000000000000137E-2</v>
      </c>
      <c r="H29">
        <f t="shared" si="3"/>
        <v>0.23336599999999927</v>
      </c>
      <c r="J29">
        <v>1.3879999999999999</v>
      </c>
      <c r="K29">
        <v>1.5940000000000001</v>
      </c>
      <c r="L29">
        <v>1.4490000000000001</v>
      </c>
    </row>
    <row r="30" spans="1:12" x14ac:dyDescent="0.25">
      <c r="A30">
        <v>-333</v>
      </c>
      <c r="B30">
        <v>60.24</v>
      </c>
      <c r="C30" s="2">
        <f t="shared" si="1"/>
        <v>6.0239999999999999E-5</v>
      </c>
      <c r="D30" s="2">
        <f t="shared" si="4"/>
        <v>1.630000000000003E-6</v>
      </c>
      <c r="E30" s="1">
        <f t="shared" si="0"/>
        <v>1.454666666666667</v>
      </c>
      <c r="F30">
        <f t="shared" si="2"/>
        <v>145466.66666666669</v>
      </c>
      <c r="G30" s="1">
        <f t="shared" si="5"/>
        <v>-2.2333333333333094E-2</v>
      </c>
      <c r="H30">
        <f t="shared" si="3"/>
        <v>0.23711066666666714</v>
      </c>
      <c r="J30">
        <v>1.3740000000000001</v>
      </c>
      <c r="K30">
        <v>1.5740000000000001</v>
      </c>
      <c r="L30">
        <v>1.4159999999999999</v>
      </c>
    </row>
    <row r="31" spans="1:12" x14ac:dyDescent="0.25">
      <c r="A31">
        <v>-332</v>
      </c>
      <c r="B31">
        <v>61.93</v>
      </c>
      <c r="C31" s="2">
        <f t="shared" si="1"/>
        <v>6.1929999999999998E-5</v>
      </c>
      <c r="D31" s="2">
        <f t="shared" si="4"/>
        <v>1.6899999999999991E-6</v>
      </c>
      <c r="E31" s="1">
        <f t="shared" si="0"/>
        <v>1.4453333333333334</v>
      </c>
      <c r="F31">
        <f t="shared" si="2"/>
        <v>144533.33333333334</v>
      </c>
      <c r="G31" s="1">
        <f t="shared" si="5"/>
        <v>-9.3333333333336377E-3</v>
      </c>
      <c r="H31">
        <f t="shared" si="3"/>
        <v>0.24426133333333322</v>
      </c>
      <c r="J31">
        <v>1.355</v>
      </c>
      <c r="K31">
        <v>1.5649999999999999</v>
      </c>
      <c r="L31">
        <v>1.4159999999999999</v>
      </c>
    </row>
    <row r="32" spans="1:12" x14ac:dyDescent="0.25">
      <c r="A32">
        <v>-331</v>
      </c>
      <c r="B32">
        <v>63.67</v>
      </c>
      <c r="C32" s="2">
        <f t="shared" si="1"/>
        <v>6.3670000000000005E-5</v>
      </c>
      <c r="D32" s="2">
        <f t="shared" si="4"/>
        <v>1.7400000000000071E-6</v>
      </c>
      <c r="E32" s="1">
        <f t="shared" si="0"/>
        <v>1.4240000000000002</v>
      </c>
      <c r="F32">
        <f t="shared" si="2"/>
        <v>142400.00000000003</v>
      </c>
      <c r="G32" s="1">
        <f t="shared" si="5"/>
        <v>-2.1333333333333204E-2</v>
      </c>
      <c r="H32">
        <f t="shared" si="3"/>
        <v>0.24777600000000105</v>
      </c>
      <c r="J32">
        <v>1.3260000000000001</v>
      </c>
      <c r="K32">
        <v>1.5449999999999999</v>
      </c>
      <c r="L32">
        <v>1.401</v>
      </c>
    </row>
    <row r="33" spans="1:12" x14ac:dyDescent="0.25">
      <c r="A33">
        <v>-330</v>
      </c>
      <c r="B33">
        <v>65.459999999999994</v>
      </c>
      <c r="C33" s="2">
        <f t="shared" si="1"/>
        <v>6.546E-5</v>
      </c>
      <c r="D33" s="2">
        <f t="shared" si="4"/>
        <v>1.7899999999999947E-6</v>
      </c>
      <c r="E33" s="1">
        <f t="shared" si="0"/>
        <v>1.4046666666666665</v>
      </c>
      <c r="F33">
        <f t="shared" si="2"/>
        <v>140466.66666666666</v>
      </c>
      <c r="G33" s="1">
        <f t="shared" si="5"/>
        <v>-1.9333333333333647E-2</v>
      </c>
      <c r="H33">
        <f t="shared" si="3"/>
        <v>0.25143533333333257</v>
      </c>
      <c r="J33">
        <v>1.3160000000000001</v>
      </c>
      <c r="K33">
        <v>1.5209999999999999</v>
      </c>
      <c r="L33">
        <v>1.377</v>
      </c>
    </row>
    <row r="34" spans="1:12" x14ac:dyDescent="0.25">
      <c r="A34">
        <v>-329</v>
      </c>
      <c r="B34">
        <v>67.31</v>
      </c>
      <c r="C34" s="2">
        <f t="shared" si="1"/>
        <v>6.7310000000000004E-5</v>
      </c>
      <c r="D34" s="2">
        <f t="shared" si="4"/>
        <v>1.8500000000000043E-6</v>
      </c>
      <c r="E34" s="1">
        <f t="shared" si="0"/>
        <v>1.3953333333333333</v>
      </c>
      <c r="F34">
        <f t="shared" si="2"/>
        <v>139533.33333333334</v>
      </c>
      <c r="G34" s="1">
        <f t="shared" si="5"/>
        <v>-9.3333333333331936E-3</v>
      </c>
      <c r="H34">
        <f t="shared" si="3"/>
        <v>0.25813666666666729</v>
      </c>
      <c r="J34">
        <v>1.3160000000000001</v>
      </c>
      <c r="K34">
        <v>1.502</v>
      </c>
      <c r="L34">
        <v>1.3680000000000001</v>
      </c>
    </row>
    <row r="35" spans="1:12" x14ac:dyDescent="0.25">
      <c r="A35">
        <v>-328</v>
      </c>
      <c r="B35">
        <v>69.2</v>
      </c>
      <c r="C35" s="2">
        <f t="shared" si="1"/>
        <v>6.9200000000000002E-5</v>
      </c>
      <c r="D35" s="2">
        <f t="shared" si="4"/>
        <v>1.8899999999999972E-6</v>
      </c>
      <c r="E35" s="1">
        <f t="shared" si="0"/>
        <v>1.3760000000000001</v>
      </c>
      <c r="F35">
        <f t="shared" si="2"/>
        <v>137600</v>
      </c>
      <c r="G35" s="1">
        <f t="shared" si="5"/>
        <v>-1.9333333333333202E-2</v>
      </c>
      <c r="H35">
        <f t="shared" si="3"/>
        <v>0.26006399999999963</v>
      </c>
      <c r="J35">
        <v>1.3069999999999999</v>
      </c>
      <c r="K35">
        <v>1.468</v>
      </c>
      <c r="L35">
        <v>1.353</v>
      </c>
    </row>
    <row r="36" spans="1:12" x14ac:dyDescent="0.25">
      <c r="A36">
        <v>-327</v>
      </c>
      <c r="B36">
        <v>71.14</v>
      </c>
      <c r="C36" s="2">
        <f t="shared" si="1"/>
        <v>7.114E-5</v>
      </c>
      <c r="D36" s="2">
        <f t="shared" si="4"/>
        <v>1.9399999999999984E-6</v>
      </c>
      <c r="E36" s="1">
        <f t="shared" si="0"/>
        <v>1.3549999999999998</v>
      </c>
      <c r="F36">
        <f t="shared" si="2"/>
        <v>135499.99999999997</v>
      </c>
      <c r="G36" s="1">
        <f t="shared" si="5"/>
        <v>-2.1000000000000352E-2</v>
      </c>
      <c r="H36">
        <f t="shared" si="3"/>
        <v>0.26286999999999972</v>
      </c>
      <c r="J36">
        <v>1.2869999999999999</v>
      </c>
      <c r="K36">
        <v>1.4490000000000001</v>
      </c>
      <c r="L36">
        <v>1.329</v>
      </c>
    </row>
    <row r="37" spans="1:12" x14ac:dyDescent="0.25">
      <c r="A37">
        <v>-326</v>
      </c>
      <c r="B37">
        <v>73.13</v>
      </c>
      <c r="C37" s="2">
        <f t="shared" si="1"/>
        <v>7.3129999999999999E-5</v>
      </c>
      <c r="D37" s="2">
        <f t="shared" si="4"/>
        <v>1.9899999999999996E-6</v>
      </c>
      <c r="E37" s="1">
        <f t="shared" si="0"/>
        <v>1.341</v>
      </c>
      <c r="F37">
        <f t="shared" si="2"/>
        <v>134100</v>
      </c>
      <c r="G37" s="1">
        <f t="shared" si="5"/>
        <v>-1.399999999999979E-2</v>
      </c>
      <c r="H37">
        <f t="shared" si="3"/>
        <v>0.26685899999999996</v>
      </c>
      <c r="J37">
        <v>1.268</v>
      </c>
      <c r="K37">
        <v>1.44</v>
      </c>
      <c r="L37">
        <v>1.3149999999999999</v>
      </c>
    </row>
    <row r="38" spans="1:12" x14ac:dyDescent="0.25">
      <c r="A38">
        <v>-325</v>
      </c>
      <c r="B38">
        <v>75.17</v>
      </c>
      <c r="C38" s="2">
        <f t="shared" si="1"/>
        <v>7.517E-5</v>
      </c>
      <c r="D38" s="2">
        <f t="shared" si="4"/>
        <v>2.0400000000000008E-6</v>
      </c>
      <c r="E38" s="1">
        <f t="shared" si="0"/>
        <v>1.3313333333333333</v>
      </c>
      <c r="F38">
        <f t="shared" si="2"/>
        <v>133133.33333333331</v>
      </c>
      <c r="G38" s="1">
        <f t="shared" si="5"/>
        <v>-9.6666666666667123E-3</v>
      </c>
      <c r="H38">
        <f t="shared" si="3"/>
        <v>0.27159200000000006</v>
      </c>
      <c r="J38">
        <v>1.254</v>
      </c>
      <c r="K38">
        <v>1.4350000000000001</v>
      </c>
      <c r="L38">
        <v>1.3049999999999999</v>
      </c>
    </row>
    <row r="39" spans="1:12" x14ac:dyDescent="0.25">
      <c r="A39">
        <v>-324</v>
      </c>
      <c r="B39">
        <v>77.260000000000005</v>
      </c>
      <c r="C39" s="2">
        <f t="shared" si="1"/>
        <v>7.7260000000000002E-5</v>
      </c>
      <c r="D39" s="2">
        <f t="shared" si="4"/>
        <v>2.090000000000002E-6</v>
      </c>
      <c r="E39" s="1">
        <f t="shared" si="0"/>
        <v>1.3149999999999999</v>
      </c>
      <c r="F39">
        <f t="shared" si="2"/>
        <v>131500</v>
      </c>
      <c r="G39" s="1">
        <f t="shared" si="5"/>
        <v>-1.6333333333333311E-2</v>
      </c>
      <c r="H39">
        <f t="shared" si="3"/>
        <v>0.27483500000000027</v>
      </c>
      <c r="J39">
        <v>1.234</v>
      </c>
      <c r="K39">
        <v>1.42</v>
      </c>
      <c r="L39">
        <v>1.2909999999999999</v>
      </c>
    </row>
    <row r="40" spans="1:12" x14ac:dyDescent="0.25">
      <c r="A40">
        <v>-323</v>
      </c>
      <c r="B40">
        <v>79.38</v>
      </c>
      <c r="C40" s="2">
        <f t="shared" si="1"/>
        <v>7.9379999999999989E-5</v>
      </c>
      <c r="D40" s="2">
        <f t="shared" si="4"/>
        <v>2.1199999999999865E-6</v>
      </c>
      <c r="E40" s="1">
        <f t="shared" si="0"/>
        <v>1.304</v>
      </c>
      <c r="F40">
        <f t="shared" si="2"/>
        <v>130400</v>
      </c>
      <c r="G40" s="1">
        <f t="shared" si="5"/>
        <v>-1.0999999999999899E-2</v>
      </c>
      <c r="H40">
        <f t="shared" si="3"/>
        <v>0.27644799999999825</v>
      </c>
      <c r="J40">
        <v>1.22</v>
      </c>
      <c r="K40">
        <v>1.425</v>
      </c>
      <c r="L40">
        <v>1.2669999999999999</v>
      </c>
    </row>
    <row r="41" spans="1:12" x14ac:dyDescent="0.25">
      <c r="A41">
        <v>-322</v>
      </c>
      <c r="B41">
        <v>81.56</v>
      </c>
      <c r="C41" s="2">
        <f t="shared" si="1"/>
        <v>8.1559999999999998E-5</v>
      </c>
      <c r="D41" s="2">
        <f t="shared" si="4"/>
        <v>2.1800000000000096E-6</v>
      </c>
      <c r="E41" s="1">
        <f t="shared" si="0"/>
        <v>1.304</v>
      </c>
      <c r="F41">
        <f t="shared" si="2"/>
        <v>130400</v>
      </c>
      <c r="G41" s="1">
        <f t="shared" si="5"/>
        <v>0</v>
      </c>
      <c r="H41">
        <f t="shared" si="3"/>
        <v>0.28427200000000125</v>
      </c>
      <c r="J41">
        <v>1.21</v>
      </c>
      <c r="K41">
        <v>1.4350000000000001</v>
      </c>
      <c r="L41">
        <v>1.2669999999999999</v>
      </c>
    </row>
    <row r="42" spans="1:12" x14ac:dyDescent="0.25">
      <c r="A42">
        <v>-321</v>
      </c>
      <c r="B42">
        <v>83.77</v>
      </c>
      <c r="C42" s="2">
        <f t="shared" si="1"/>
        <v>8.3769999999999992E-5</v>
      </c>
      <c r="D42" s="2">
        <f t="shared" si="4"/>
        <v>2.2099999999999941E-6</v>
      </c>
      <c r="E42" s="1">
        <f t="shared" si="0"/>
        <v>1.2783333333333333</v>
      </c>
      <c r="F42">
        <f t="shared" si="2"/>
        <v>127833.33333333333</v>
      </c>
      <c r="G42" s="1">
        <f t="shared" si="5"/>
        <v>-2.5666666666666726E-2</v>
      </c>
      <c r="H42">
        <f t="shared" si="3"/>
        <v>0.28251166666666588</v>
      </c>
      <c r="J42">
        <v>1.1859999999999999</v>
      </c>
      <c r="K42">
        <v>1.411</v>
      </c>
      <c r="L42">
        <v>1.238</v>
      </c>
    </row>
    <row r="43" spans="1:12" x14ac:dyDescent="0.25">
      <c r="A43">
        <v>-320</v>
      </c>
      <c r="B43">
        <v>86.03</v>
      </c>
      <c r="C43" s="2">
        <f t="shared" si="1"/>
        <v>8.6030000000000001E-5</v>
      </c>
      <c r="D43" s="2">
        <f t="shared" si="4"/>
        <v>2.2600000000000089E-6</v>
      </c>
      <c r="E43" s="1">
        <f t="shared" si="0"/>
        <v>1.2686666666666666</v>
      </c>
      <c r="F43">
        <f t="shared" si="2"/>
        <v>126866.66666666666</v>
      </c>
      <c r="G43" s="1">
        <f t="shared" si="5"/>
        <v>-9.6666666666667123E-3</v>
      </c>
      <c r="H43">
        <f t="shared" si="3"/>
        <v>0.28671866666666779</v>
      </c>
      <c r="J43">
        <v>1.181</v>
      </c>
      <c r="K43">
        <v>1.411</v>
      </c>
      <c r="L43">
        <v>1.214</v>
      </c>
    </row>
    <row r="44" spans="1:12" x14ac:dyDescent="0.25">
      <c r="A44">
        <v>-319</v>
      </c>
      <c r="B44">
        <v>88.33</v>
      </c>
      <c r="C44" s="2">
        <f t="shared" si="1"/>
        <v>8.8330000000000003E-5</v>
      </c>
      <c r="D44" s="2">
        <f t="shared" si="4"/>
        <v>2.3000000000000017E-6</v>
      </c>
      <c r="E44" s="1">
        <f t="shared" si="0"/>
        <v>1.2703333333333333</v>
      </c>
      <c r="F44">
        <f t="shared" si="2"/>
        <v>127033.33333333333</v>
      </c>
      <c r="G44" s="1">
        <f t="shared" si="5"/>
        <v>1.6666666666667052E-3</v>
      </c>
      <c r="H44">
        <f t="shared" si="3"/>
        <v>0.29217666666666686</v>
      </c>
      <c r="J44">
        <v>1.1719999999999999</v>
      </c>
      <c r="K44">
        <v>1.411</v>
      </c>
      <c r="L44">
        <v>1.228</v>
      </c>
    </row>
    <row r="45" spans="1:12" x14ac:dyDescent="0.25">
      <c r="A45">
        <v>-318</v>
      </c>
      <c r="B45">
        <v>90.67</v>
      </c>
      <c r="C45" s="2">
        <f t="shared" si="1"/>
        <v>9.0669999999999998E-5</v>
      </c>
      <c r="D45" s="2">
        <f t="shared" si="4"/>
        <v>2.3399999999999945E-6</v>
      </c>
      <c r="E45" s="1">
        <f t="shared" si="0"/>
        <v>1.262</v>
      </c>
      <c r="F45">
        <f t="shared" si="2"/>
        <v>126200</v>
      </c>
      <c r="G45" s="1">
        <f t="shared" si="5"/>
        <v>-8.3333333333333037E-3</v>
      </c>
      <c r="H45">
        <f t="shared" si="3"/>
        <v>0.29530799999999929</v>
      </c>
      <c r="J45">
        <v>1.1859999999999999</v>
      </c>
      <c r="K45">
        <v>1.391</v>
      </c>
      <c r="L45">
        <v>1.2090000000000001</v>
      </c>
    </row>
    <row r="46" spans="1:12" x14ac:dyDescent="0.25">
      <c r="A46">
        <v>-317</v>
      </c>
      <c r="B46">
        <v>93.05</v>
      </c>
      <c r="C46" s="2">
        <f t="shared" si="1"/>
        <v>9.3049999999999998E-5</v>
      </c>
      <c r="D46" s="2">
        <f t="shared" si="4"/>
        <v>2.3800000000000009E-6</v>
      </c>
      <c r="E46" s="1">
        <f t="shared" si="0"/>
        <v>1.2573333333333332</v>
      </c>
      <c r="F46">
        <f t="shared" si="2"/>
        <v>125733.33333333331</v>
      </c>
      <c r="G46" s="1">
        <f t="shared" si="5"/>
        <v>-4.6666666666668188E-3</v>
      </c>
      <c r="H46">
        <f t="shared" si="3"/>
        <v>0.29924533333333342</v>
      </c>
      <c r="J46">
        <v>1.143</v>
      </c>
      <c r="K46">
        <v>1.391</v>
      </c>
      <c r="L46">
        <v>1.238</v>
      </c>
    </row>
    <row r="47" spans="1:12" x14ac:dyDescent="0.25">
      <c r="A47">
        <v>-316</v>
      </c>
      <c r="B47">
        <v>95.46</v>
      </c>
      <c r="C47" s="2">
        <f t="shared" si="1"/>
        <v>9.5459999999999997E-5</v>
      </c>
      <c r="D47" s="2">
        <f t="shared" si="4"/>
        <v>2.4099999999999989E-6</v>
      </c>
      <c r="E47" s="1">
        <f t="shared" si="0"/>
        <v>1.2379999999999998</v>
      </c>
      <c r="F47">
        <f t="shared" si="2"/>
        <v>123799.99999999997</v>
      </c>
      <c r="G47" s="1">
        <f t="shared" si="5"/>
        <v>-1.9333333333333425E-2</v>
      </c>
      <c r="H47">
        <f t="shared" si="3"/>
        <v>0.29835799999999979</v>
      </c>
      <c r="J47">
        <v>1.1479999999999999</v>
      </c>
      <c r="K47">
        <v>1.367</v>
      </c>
      <c r="L47">
        <v>1.1990000000000001</v>
      </c>
    </row>
    <row r="48" spans="1:12" x14ac:dyDescent="0.25">
      <c r="A48">
        <v>-315</v>
      </c>
      <c r="B48">
        <v>97.91</v>
      </c>
      <c r="C48" s="2">
        <f t="shared" si="1"/>
        <v>9.7910000000000003E-5</v>
      </c>
      <c r="D48" s="2">
        <f t="shared" si="4"/>
        <v>2.4500000000000053E-6</v>
      </c>
      <c r="E48" s="1">
        <f t="shared" si="0"/>
        <v>1.2459999999999998</v>
      </c>
      <c r="F48">
        <f t="shared" si="2"/>
        <v>124599.99999999997</v>
      </c>
      <c r="G48" s="1">
        <f t="shared" si="5"/>
        <v>8.0000000000000071E-3</v>
      </c>
      <c r="H48">
        <f t="shared" si="3"/>
        <v>0.3052700000000006</v>
      </c>
      <c r="J48">
        <v>1.143</v>
      </c>
      <c r="K48">
        <v>1.391</v>
      </c>
      <c r="L48">
        <v>1.204</v>
      </c>
    </row>
    <row r="49" spans="1:12" x14ac:dyDescent="0.25">
      <c r="A49">
        <v>-314</v>
      </c>
      <c r="B49">
        <v>100.4</v>
      </c>
      <c r="C49" s="2">
        <f t="shared" si="1"/>
        <v>1.004E-4</v>
      </c>
      <c r="D49" s="2">
        <f t="shared" si="4"/>
        <v>2.4899999999999982E-6</v>
      </c>
      <c r="E49" s="1">
        <f t="shared" si="0"/>
        <v>1.2433333333333334</v>
      </c>
      <c r="F49">
        <f t="shared" si="2"/>
        <v>124333.33333333334</v>
      </c>
      <c r="G49" s="1">
        <f t="shared" si="5"/>
        <v>-2.666666666666373E-3</v>
      </c>
      <c r="H49">
        <f t="shared" si="3"/>
        <v>0.30958999999999981</v>
      </c>
      <c r="J49">
        <v>1.1240000000000001</v>
      </c>
      <c r="K49">
        <v>1.411</v>
      </c>
      <c r="L49">
        <v>1.1950000000000001</v>
      </c>
    </row>
    <row r="50" spans="1:12" x14ac:dyDescent="0.25">
      <c r="A50">
        <v>-313</v>
      </c>
      <c r="B50">
        <v>102.92</v>
      </c>
      <c r="C50" s="2">
        <f t="shared" si="1"/>
        <v>1.0292E-4</v>
      </c>
      <c r="D50" s="2">
        <f t="shared" si="4"/>
        <v>2.5199999999999962E-6</v>
      </c>
      <c r="E50" s="1">
        <f t="shared" si="0"/>
        <v>1.224</v>
      </c>
      <c r="F50">
        <f t="shared" si="2"/>
        <v>122400</v>
      </c>
      <c r="G50" s="1">
        <f t="shared" si="5"/>
        <v>-1.9333333333333425E-2</v>
      </c>
      <c r="H50">
        <f t="shared" si="3"/>
        <v>0.30844799999999956</v>
      </c>
      <c r="J50">
        <v>1.129</v>
      </c>
      <c r="K50">
        <v>1.3580000000000001</v>
      </c>
      <c r="L50">
        <v>1.1850000000000001</v>
      </c>
    </row>
    <row r="51" spans="1:12" x14ac:dyDescent="0.25">
      <c r="A51">
        <v>-312</v>
      </c>
      <c r="B51">
        <v>105.48</v>
      </c>
      <c r="C51" s="2">
        <f t="shared" si="1"/>
        <v>1.0548E-4</v>
      </c>
      <c r="D51" s="2">
        <f t="shared" si="4"/>
        <v>2.5600000000000026E-6</v>
      </c>
      <c r="E51" s="1">
        <f t="shared" si="0"/>
        <v>1.2253333333333334</v>
      </c>
      <c r="F51">
        <f t="shared" si="2"/>
        <v>122533.33333333334</v>
      </c>
      <c r="G51" s="1">
        <f t="shared" si="5"/>
        <v>1.3333333333334085E-3</v>
      </c>
      <c r="H51">
        <f t="shared" si="3"/>
        <v>0.31368533333333365</v>
      </c>
      <c r="J51">
        <v>1.133</v>
      </c>
      <c r="K51">
        <v>1.3580000000000001</v>
      </c>
      <c r="L51">
        <v>1.1850000000000001</v>
      </c>
    </row>
    <row r="52" spans="1:12" x14ac:dyDescent="0.25">
      <c r="A52">
        <v>-311</v>
      </c>
      <c r="B52">
        <v>108.06</v>
      </c>
      <c r="C52" s="2">
        <f t="shared" si="1"/>
        <v>1.0806000000000001E-4</v>
      </c>
      <c r="D52" s="2">
        <f t="shared" si="4"/>
        <v>2.5800000000000058E-6</v>
      </c>
      <c r="E52" s="1">
        <f t="shared" si="0"/>
        <v>1.2093333333333331</v>
      </c>
      <c r="F52">
        <f t="shared" si="2"/>
        <v>120933.33333333331</v>
      </c>
      <c r="G52" s="1">
        <f t="shared" si="5"/>
        <v>-1.6000000000000236E-2</v>
      </c>
      <c r="H52">
        <f t="shared" si="3"/>
        <v>0.31200800000000067</v>
      </c>
      <c r="J52">
        <v>1.08</v>
      </c>
      <c r="K52">
        <v>1.3819999999999999</v>
      </c>
      <c r="L52">
        <v>1.1659999999999999</v>
      </c>
    </row>
    <row r="53" spans="1:12" x14ac:dyDescent="0.25">
      <c r="A53">
        <v>-310</v>
      </c>
      <c r="B53">
        <v>110.68</v>
      </c>
      <c r="C53" s="2">
        <f t="shared" si="1"/>
        <v>1.1068E-4</v>
      </c>
      <c r="D53" s="2">
        <f t="shared" si="4"/>
        <v>2.6199999999999986E-6</v>
      </c>
      <c r="E53" s="1">
        <f t="shared" si="0"/>
        <v>1.1996666666666667</v>
      </c>
      <c r="F53">
        <f t="shared" si="2"/>
        <v>119966.66666666667</v>
      </c>
      <c r="G53" s="1">
        <f t="shared" si="5"/>
        <v>-9.6666666666664902E-3</v>
      </c>
      <c r="H53">
        <f t="shared" si="3"/>
        <v>0.31431266666666652</v>
      </c>
      <c r="J53">
        <v>1.1000000000000001</v>
      </c>
      <c r="K53">
        <v>1.3380000000000001</v>
      </c>
      <c r="L53">
        <v>1.161</v>
      </c>
    </row>
    <row r="54" spans="1:12" x14ac:dyDescent="0.25">
      <c r="A54">
        <v>-309</v>
      </c>
      <c r="B54">
        <v>113.32</v>
      </c>
      <c r="C54" s="2">
        <f t="shared" si="1"/>
        <v>1.1331999999999999E-4</v>
      </c>
      <c r="D54" s="2">
        <f t="shared" si="4"/>
        <v>2.6399999999999883E-6</v>
      </c>
      <c r="E54" s="1">
        <f t="shared" si="0"/>
        <v>1.2076666666666667</v>
      </c>
      <c r="F54">
        <f t="shared" si="2"/>
        <v>120766.66666666667</v>
      </c>
      <c r="G54" s="1">
        <f t="shared" si="5"/>
        <v>8.0000000000000071E-3</v>
      </c>
      <c r="H54">
        <f t="shared" si="3"/>
        <v>0.31882399999999861</v>
      </c>
      <c r="J54">
        <v>1.109</v>
      </c>
      <c r="K54">
        <v>1.3480000000000001</v>
      </c>
      <c r="L54">
        <v>1.1659999999999999</v>
      </c>
    </row>
    <row r="55" spans="1:12" x14ac:dyDescent="0.25">
      <c r="A55">
        <v>-308</v>
      </c>
      <c r="B55">
        <v>116</v>
      </c>
      <c r="C55" s="2">
        <f t="shared" si="1"/>
        <v>1.16E-4</v>
      </c>
      <c r="D55" s="2">
        <f t="shared" si="4"/>
        <v>2.6800000000000082E-6</v>
      </c>
      <c r="E55" s="1">
        <f t="shared" si="0"/>
        <v>1.1853333333333333</v>
      </c>
      <c r="F55">
        <f t="shared" si="2"/>
        <v>118533.33333333333</v>
      </c>
      <c r="G55" s="1">
        <f t="shared" si="5"/>
        <v>-2.2333333333333316E-2</v>
      </c>
      <c r="H55">
        <f t="shared" si="3"/>
        <v>0.3176693333333343</v>
      </c>
      <c r="J55">
        <v>1.0609999999999999</v>
      </c>
      <c r="K55">
        <v>1.3340000000000001</v>
      </c>
      <c r="L55">
        <v>1.161</v>
      </c>
    </row>
    <row r="56" spans="1:12" x14ac:dyDescent="0.25">
      <c r="A56">
        <v>-307</v>
      </c>
      <c r="B56">
        <v>118.7</v>
      </c>
      <c r="C56" s="2">
        <f t="shared" si="1"/>
        <v>1.187E-4</v>
      </c>
      <c r="D56" s="2">
        <f t="shared" si="4"/>
        <v>2.6999999999999979E-6</v>
      </c>
      <c r="E56" s="1">
        <f t="shared" si="0"/>
        <v>1.179</v>
      </c>
      <c r="F56">
        <f t="shared" si="2"/>
        <v>117900</v>
      </c>
      <c r="G56" s="1">
        <f t="shared" si="5"/>
        <v>-6.333333333333302E-3</v>
      </c>
      <c r="H56">
        <f t="shared" si="3"/>
        <v>0.31832999999999972</v>
      </c>
      <c r="J56">
        <v>1.052</v>
      </c>
      <c r="K56">
        <v>1.3240000000000001</v>
      </c>
      <c r="L56">
        <v>1.161</v>
      </c>
    </row>
    <row r="57" spans="1:12" x14ac:dyDescent="0.25">
      <c r="A57">
        <v>-306</v>
      </c>
      <c r="B57">
        <v>121.42</v>
      </c>
      <c r="C57" s="2">
        <f t="shared" si="1"/>
        <v>1.2142E-4</v>
      </c>
      <c r="D57" s="2">
        <f t="shared" si="4"/>
        <v>2.7200000000000011E-6</v>
      </c>
      <c r="E57" s="1">
        <f t="shared" si="0"/>
        <v>1.1786666666666665</v>
      </c>
      <c r="F57">
        <f t="shared" si="2"/>
        <v>117866.66666666666</v>
      </c>
      <c r="G57" s="1">
        <f t="shared" si="5"/>
        <v>-3.3333333333351867E-4</v>
      </c>
      <c r="H57">
        <f t="shared" si="3"/>
        <v>0.32059733333333346</v>
      </c>
      <c r="J57">
        <v>1.056</v>
      </c>
      <c r="K57">
        <v>1.3240000000000001</v>
      </c>
      <c r="L57">
        <v>1.1559999999999999</v>
      </c>
    </row>
    <row r="58" spans="1:12" x14ac:dyDescent="0.25">
      <c r="A58">
        <v>-305</v>
      </c>
      <c r="B58">
        <v>124.18</v>
      </c>
      <c r="C58" s="2">
        <f t="shared" si="1"/>
        <v>1.2417999999999999E-4</v>
      </c>
      <c r="D58" s="2">
        <f t="shared" si="4"/>
        <v>2.7599999999999939E-6</v>
      </c>
      <c r="E58" s="1">
        <f t="shared" si="0"/>
        <v>1.1756666666666666</v>
      </c>
      <c r="F58">
        <f t="shared" si="2"/>
        <v>117566.66666666666</v>
      </c>
      <c r="G58" s="1">
        <f t="shared" si="5"/>
        <v>-2.9999999999998916E-3</v>
      </c>
      <c r="H58">
        <f t="shared" si="3"/>
        <v>0.32448399999999927</v>
      </c>
      <c r="J58">
        <v>1.0469999999999999</v>
      </c>
      <c r="K58">
        <v>1.329</v>
      </c>
      <c r="L58">
        <v>1.151</v>
      </c>
    </row>
    <row r="59" spans="1:12" x14ac:dyDescent="0.25">
      <c r="A59">
        <v>-304</v>
      </c>
      <c r="B59">
        <v>126.95</v>
      </c>
      <c r="C59" s="2">
        <f t="shared" si="1"/>
        <v>1.2695E-4</v>
      </c>
      <c r="D59" s="2">
        <f t="shared" si="4"/>
        <v>2.7700000000000023E-6</v>
      </c>
      <c r="E59" s="1">
        <f t="shared" si="0"/>
        <v>1.1836666666666666</v>
      </c>
      <c r="F59">
        <f t="shared" si="2"/>
        <v>118366.66666666667</v>
      </c>
      <c r="G59" s="1">
        <f t="shared" si="5"/>
        <v>8.0000000000000071E-3</v>
      </c>
      <c r="H59">
        <f t="shared" si="3"/>
        <v>0.32787566666666695</v>
      </c>
      <c r="J59">
        <v>1.052</v>
      </c>
      <c r="K59">
        <v>1.3480000000000001</v>
      </c>
      <c r="L59">
        <v>1.151</v>
      </c>
    </row>
    <row r="60" spans="1:12" x14ac:dyDescent="0.25">
      <c r="A60">
        <v>-303</v>
      </c>
      <c r="B60">
        <v>129.75</v>
      </c>
      <c r="C60" s="2">
        <f t="shared" si="1"/>
        <v>1.2975000000000001E-4</v>
      </c>
      <c r="D60" s="2">
        <f t="shared" si="4"/>
        <v>2.8000000000000138E-6</v>
      </c>
      <c r="E60" s="1">
        <f t="shared" si="0"/>
        <v>1.1820000000000002</v>
      </c>
      <c r="F60">
        <f t="shared" si="2"/>
        <v>118200.00000000001</v>
      </c>
      <c r="G60" s="1">
        <f t="shared" si="5"/>
        <v>-1.6666666666664831E-3</v>
      </c>
      <c r="H60">
        <f t="shared" si="3"/>
        <v>0.3309600000000017</v>
      </c>
      <c r="J60">
        <v>1.052</v>
      </c>
      <c r="K60">
        <v>1.343</v>
      </c>
      <c r="L60">
        <v>1.151</v>
      </c>
    </row>
    <row r="61" spans="1:12" x14ac:dyDescent="0.25">
      <c r="A61">
        <v>-302</v>
      </c>
      <c r="B61">
        <v>132.57</v>
      </c>
      <c r="C61" s="2">
        <f t="shared" si="1"/>
        <v>1.3256999999999999E-4</v>
      </c>
      <c r="D61" s="2">
        <f t="shared" si="4"/>
        <v>2.8199999999999764E-6</v>
      </c>
      <c r="E61" s="1">
        <f t="shared" si="0"/>
        <v>1.1866666666666665</v>
      </c>
      <c r="F61">
        <f t="shared" si="2"/>
        <v>118666.66666666666</v>
      </c>
      <c r="G61" s="1">
        <f t="shared" si="5"/>
        <v>4.6666666666663748E-3</v>
      </c>
      <c r="H61">
        <f t="shared" si="3"/>
        <v>0.33463999999999716</v>
      </c>
      <c r="J61">
        <v>1.0609999999999999</v>
      </c>
      <c r="K61">
        <v>1.343</v>
      </c>
      <c r="L61">
        <v>1.1559999999999999</v>
      </c>
    </row>
    <row r="62" spans="1:12" x14ac:dyDescent="0.25">
      <c r="A62">
        <v>-301</v>
      </c>
      <c r="B62">
        <v>135.4</v>
      </c>
      <c r="C62" s="2">
        <f t="shared" si="1"/>
        <v>1.3540000000000001E-4</v>
      </c>
      <c r="D62" s="2">
        <f t="shared" si="4"/>
        <v>2.8300000000000254E-6</v>
      </c>
      <c r="E62" s="1">
        <f t="shared" si="0"/>
        <v>1.1883333333333332</v>
      </c>
      <c r="F62">
        <f t="shared" si="2"/>
        <v>118833.33333333333</v>
      </c>
      <c r="G62" s="1">
        <f t="shared" si="5"/>
        <v>1.6666666666667052E-3</v>
      </c>
      <c r="H62">
        <f t="shared" si="3"/>
        <v>0.33629833333333636</v>
      </c>
      <c r="J62">
        <v>1.056</v>
      </c>
      <c r="K62">
        <v>1.353</v>
      </c>
      <c r="L62">
        <v>1.1559999999999999</v>
      </c>
    </row>
    <row r="63" spans="1:12" x14ac:dyDescent="0.25">
      <c r="A63">
        <v>-300</v>
      </c>
      <c r="B63">
        <v>138.26</v>
      </c>
      <c r="C63" s="2">
        <f t="shared" si="1"/>
        <v>1.3825999999999999E-4</v>
      </c>
      <c r="D63" s="2">
        <f t="shared" si="4"/>
        <v>2.8599999999999828E-6</v>
      </c>
      <c r="E63" s="1">
        <f t="shared" si="0"/>
        <v>1.1983333333333335</v>
      </c>
      <c r="F63">
        <f t="shared" si="2"/>
        <v>119833.33333333334</v>
      </c>
      <c r="G63" s="1">
        <f t="shared" si="5"/>
        <v>1.0000000000000231E-2</v>
      </c>
      <c r="H63">
        <f t="shared" si="3"/>
        <v>0.34272333333333127</v>
      </c>
      <c r="J63">
        <v>1.0660000000000001</v>
      </c>
      <c r="K63">
        <v>1.3580000000000001</v>
      </c>
      <c r="L63">
        <v>1.171</v>
      </c>
    </row>
    <row r="64" spans="1:12" x14ac:dyDescent="0.25">
      <c r="A64">
        <v>-299</v>
      </c>
      <c r="B64">
        <v>141.13</v>
      </c>
      <c r="C64" s="2">
        <f t="shared" si="1"/>
        <v>1.4113E-4</v>
      </c>
      <c r="D64" s="2">
        <f t="shared" si="4"/>
        <v>2.8700000000000047E-6</v>
      </c>
      <c r="E64" s="1">
        <f t="shared" si="0"/>
        <v>1.1966666666666665</v>
      </c>
      <c r="F64">
        <f t="shared" si="2"/>
        <v>119666.66666666666</v>
      </c>
      <c r="G64" s="1">
        <f t="shared" si="5"/>
        <v>-1.6666666666669272E-3</v>
      </c>
      <c r="H64">
        <f t="shared" si="3"/>
        <v>0.34344333333333388</v>
      </c>
      <c r="J64">
        <v>1.0609999999999999</v>
      </c>
      <c r="K64">
        <v>1.3580000000000001</v>
      </c>
      <c r="L64">
        <v>1.171</v>
      </c>
    </row>
    <row r="65" spans="1:12" x14ac:dyDescent="0.25">
      <c r="A65">
        <v>-298</v>
      </c>
      <c r="B65">
        <v>144.02000000000001</v>
      </c>
      <c r="C65" s="2">
        <f t="shared" si="1"/>
        <v>1.4402000000000002E-4</v>
      </c>
      <c r="D65" s="2">
        <f t="shared" si="4"/>
        <v>2.8900000000000215E-6</v>
      </c>
      <c r="E65" s="1">
        <f t="shared" si="0"/>
        <v>1.1933333333333334</v>
      </c>
      <c r="F65">
        <f t="shared" si="2"/>
        <v>119333.33333333333</v>
      </c>
      <c r="G65" s="1">
        <f t="shared" si="5"/>
        <v>-3.3333333333331883E-3</v>
      </c>
      <c r="H65">
        <f t="shared" si="3"/>
        <v>0.34487333333333586</v>
      </c>
      <c r="J65">
        <v>1.052</v>
      </c>
      <c r="K65">
        <v>1.353</v>
      </c>
      <c r="L65">
        <v>1.175</v>
      </c>
    </row>
    <row r="66" spans="1:12" x14ac:dyDescent="0.25">
      <c r="A66">
        <v>-297</v>
      </c>
      <c r="B66">
        <v>146.93</v>
      </c>
      <c r="C66" s="2">
        <f t="shared" si="1"/>
        <v>1.4693E-4</v>
      </c>
      <c r="D66" s="2">
        <f t="shared" si="4"/>
        <v>2.909999999999984E-6</v>
      </c>
      <c r="E66" s="1">
        <f t="shared" si="0"/>
        <v>1.2026666666666666</v>
      </c>
      <c r="F66">
        <f t="shared" si="2"/>
        <v>120266.66666666666</v>
      </c>
      <c r="G66" s="1">
        <f t="shared" si="5"/>
        <v>9.3333333333331936E-3</v>
      </c>
      <c r="H66">
        <f t="shared" si="3"/>
        <v>0.34997599999999807</v>
      </c>
      <c r="J66">
        <v>1.056</v>
      </c>
      <c r="K66">
        <v>1.3720000000000001</v>
      </c>
      <c r="L66">
        <v>1.18</v>
      </c>
    </row>
    <row r="67" spans="1:12" x14ac:dyDescent="0.25">
      <c r="A67">
        <v>-296</v>
      </c>
      <c r="B67">
        <v>149.84</v>
      </c>
      <c r="C67" s="2">
        <f t="shared" si="1"/>
        <v>1.4984000000000002E-4</v>
      </c>
      <c r="D67" s="2">
        <f t="shared" si="4"/>
        <v>2.9100000000000111E-6</v>
      </c>
      <c r="E67" s="1">
        <f t="shared" ref="E67:E130" si="6">AVERAGE(J67:L67)</f>
        <v>1.206</v>
      </c>
      <c r="F67">
        <f t="shared" si="2"/>
        <v>120600</v>
      </c>
      <c r="G67" s="1">
        <f t="shared" si="5"/>
        <v>3.3333333333334103E-3</v>
      </c>
      <c r="H67">
        <f t="shared" si="3"/>
        <v>0.35094600000000131</v>
      </c>
      <c r="J67">
        <v>1.056</v>
      </c>
      <c r="K67">
        <v>1.377</v>
      </c>
      <c r="L67">
        <v>1.1850000000000001</v>
      </c>
    </row>
    <row r="68" spans="1:12" x14ac:dyDescent="0.25">
      <c r="A68">
        <v>-295</v>
      </c>
      <c r="B68">
        <v>152.77000000000001</v>
      </c>
      <c r="C68" s="2">
        <f t="shared" ref="C68:C131" si="7">B68/1000000</f>
        <v>1.5277000000000002E-4</v>
      </c>
      <c r="D68" s="2">
        <f t="shared" si="4"/>
        <v>2.9300000000000007E-6</v>
      </c>
      <c r="E68" s="1">
        <f t="shared" si="6"/>
        <v>1.2156666666666667</v>
      </c>
      <c r="F68">
        <f t="shared" ref="F68:F131" si="8">E68*100000</f>
        <v>121566.66666666667</v>
      </c>
      <c r="G68" s="1">
        <f t="shared" si="5"/>
        <v>9.6666666666667123E-3</v>
      </c>
      <c r="H68">
        <f t="shared" ref="H68:H131" si="9">F68*D68</f>
        <v>0.35619033333333344</v>
      </c>
      <c r="J68">
        <v>1.0660000000000001</v>
      </c>
      <c r="K68">
        <v>1.391</v>
      </c>
      <c r="L68">
        <v>1.19</v>
      </c>
    </row>
    <row r="69" spans="1:12" x14ac:dyDescent="0.25">
      <c r="A69">
        <v>-294</v>
      </c>
      <c r="B69">
        <v>155.72</v>
      </c>
      <c r="C69" s="2">
        <f t="shared" si="7"/>
        <v>1.5572000000000001E-4</v>
      </c>
      <c r="D69" s="2">
        <f t="shared" ref="D69:D132" si="10">C69-C68</f>
        <v>2.9499999999999904E-6</v>
      </c>
      <c r="E69" s="1">
        <f t="shared" si="6"/>
        <v>1.2283333333333333</v>
      </c>
      <c r="F69">
        <f t="shared" si="8"/>
        <v>122833.33333333333</v>
      </c>
      <c r="G69" s="1">
        <f t="shared" ref="G69:G132" si="11">E69-E68</f>
        <v>1.2666666666666604E-2</v>
      </c>
      <c r="H69">
        <f t="shared" si="9"/>
        <v>0.36235833333333212</v>
      </c>
      <c r="J69">
        <v>1.085</v>
      </c>
      <c r="K69">
        <v>1.401</v>
      </c>
      <c r="L69">
        <v>1.1990000000000001</v>
      </c>
    </row>
    <row r="70" spans="1:12" x14ac:dyDescent="0.25">
      <c r="A70">
        <v>-293</v>
      </c>
      <c r="B70">
        <v>158.66999999999999</v>
      </c>
      <c r="C70" s="2">
        <f t="shared" si="7"/>
        <v>1.5867E-4</v>
      </c>
      <c r="D70" s="2">
        <f t="shared" si="10"/>
        <v>2.9499999999999904E-6</v>
      </c>
      <c r="E70" s="1">
        <f t="shared" si="6"/>
        <v>1.2316666666666665</v>
      </c>
      <c r="F70">
        <f t="shared" si="8"/>
        <v>123166.66666666664</v>
      </c>
      <c r="G70" s="1">
        <f t="shared" si="11"/>
        <v>3.3333333333331883E-3</v>
      </c>
      <c r="H70">
        <f t="shared" si="9"/>
        <v>0.3633416666666654</v>
      </c>
      <c r="J70">
        <v>1.085</v>
      </c>
      <c r="K70">
        <v>1.4059999999999999</v>
      </c>
      <c r="L70">
        <v>1.204</v>
      </c>
    </row>
    <row r="71" spans="1:12" x14ac:dyDescent="0.25">
      <c r="A71">
        <v>-292</v>
      </c>
      <c r="B71">
        <v>161.63</v>
      </c>
      <c r="C71" s="2">
        <f t="shared" si="7"/>
        <v>1.6162999999999998E-4</v>
      </c>
      <c r="D71" s="2">
        <f t="shared" si="10"/>
        <v>2.9599999999999852E-6</v>
      </c>
      <c r="E71" s="1">
        <f t="shared" si="6"/>
        <v>1.2396666666666667</v>
      </c>
      <c r="F71">
        <f t="shared" si="8"/>
        <v>123966.66666666667</v>
      </c>
      <c r="G71" s="1">
        <f t="shared" si="11"/>
        <v>8.0000000000002292E-3</v>
      </c>
      <c r="H71">
        <f t="shared" si="9"/>
        <v>0.36694133333333151</v>
      </c>
      <c r="J71">
        <v>1.095</v>
      </c>
      <c r="K71">
        <v>1.415</v>
      </c>
      <c r="L71">
        <v>1.2090000000000001</v>
      </c>
    </row>
    <row r="72" spans="1:12" x14ac:dyDescent="0.25">
      <c r="A72">
        <v>-291</v>
      </c>
      <c r="B72">
        <v>164.6</v>
      </c>
      <c r="C72" s="2">
        <f t="shared" si="7"/>
        <v>1.6459999999999999E-4</v>
      </c>
      <c r="D72" s="2">
        <f t="shared" si="10"/>
        <v>2.9700000000000071E-6</v>
      </c>
      <c r="E72" s="1">
        <f t="shared" si="6"/>
        <v>1.2476666666666667</v>
      </c>
      <c r="F72">
        <f t="shared" si="8"/>
        <v>124766.66666666667</v>
      </c>
      <c r="G72" s="1">
        <f t="shared" si="11"/>
        <v>8.0000000000000071E-3</v>
      </c>
      <c r="H72">
        <f t="shared" si="9"/>
        <v>0.37055700000000091</v>
      </c>
      <c r="J72">
        <v>1.109</v>
      </c>
      <c r="K72">
        <v>1.42</v>
      </c>
      <c r="L72">
        <v>1.214</v>
      </c>
    </row>
    <row r="73" spans="1:12" x14ac:dyDescent="0.25">
      <c r="A73">
        <v>-290</v>
      </c>
      <c r="B73">
        <v>167.57</v>
      </c>
      <c r="C73" s="2">
        <f t="shared" si="7"/>
        <v>1.6757E-4</v>
      </c>
      <c r="D73" s="2">
        <f t="shared" si="10"/>
        <v>2.9700000000000071E-6</v>
      </c>
      <c r="E73" s="1">
        <f t="shared" si="6"/>
        <v>1.2493333333333334</v>
      </c>
      <c r="F73">
        <f t="shared" si="8"/>
        <v>124933.33333333334</v>
      </c>
      <c r="G73" s="1">
        <f t="shared" si="11"/>
        <v>1.6666666666667052E-3</v>
      </c>
      <c r="H73">
        <f t="shared" si="9"/>
        <v>0.37105200000000094</v>
      </c>
      <c r="J73">
        <v>1.109</v>
      </c>
      <c r="K73">
        <v>1.42</v>
      </c>
      <c r="L73">
        <v>1.2190000000000001</v>
      </c>
    </row>
    <row r="74" spans="1:12" x14ac:dyDescent="0.25">
      <c r="A74">
        <v>-289</v>
      </c>
      <c r="B74">
        <v>170.55</v>
      </c>
      <c r="C74" s="2">
        <f t="shared" si="7"/>
        <v>1.7055E-4</v>
      </c>
      <c r="D74" s="2">
        <f t="shared" si="10"/>
        <v>2.980000000000002E-6</v>
      </c>
      <c r="E74" s="1">
        <f t="shared" si="6"/>
        <v>1.2539999999999998</v>
      </c>
      <c r="F74">
        <f t="shared" si="8"/>
        <v>125399.99999999997</v>
      </c>
      <c r="G74" s="1">
        <f t="shared" si="11"/>
        <v>4.6666666666663748E-3</v>
      </c>
      <c r="H74">
        <f t="shared" si="9"/>
        <v>0.37369200000000014</v>
      </c>
      <c r="J74">
        <v>1.1040000000000001</v>
      </c>
      <c r="K74">
        <v>1.43</v>
      </c>
      <c r="L74">
        <v>1.228</v>
      </c>
    </row>
    <row r="75" spans="1:12" x14ac:dyDescent="0.25">
      <c r="A75">
        <v>-288</v>
      </c>
      <c r="B75">
        <v>173.53</v>
      </c>
      <c r="C75" s="2">
        <f t="shared" si="7"/>
        <v>1.7353E-4</v>
      </c>
      <c r="D75" s="2">
        <f t="shared" si="10"/>
        <v>2.980000000000002E-6</v>
      </c>
      <c r="E75" s="1">
        <f t="shared" si="6"/>
        <v>1.2623333333333333</v>
      </c>
      <c r="F75">
        <f t="shared" si="8"/>
        <v>126233.33333333333</v>
      </c>
      <c r="G75" s="1">
        <f t="shared" si="11"/>
        <v>8.3333333333335258E-3</v>
      </c>
      <c r="H75">
        <f t="shared" si="9"/>
        <v>0.37617533333333358</v>
      </c>
      <c r="J75">
        <v>1.109</v>
      </c>
      <c r="K75">
        <v>1.44</v>
      </c>
      <c r="L75">
        <v>1.238</v>
      </c>
    </row>
    <row r="76" spans="1:12" x14ac:dyDescent="0.25">
      <c r="A76">
        <v>-287</v>
      </c>
      <c r="B76">
        <v>176.52</v>
      </c>
      <c r="C76" s="2">
        <f t="shared" si="7"/>
        <v>1.7652E-4</v>
      </c>
      <c r="D76" s="2">
        <f t="shared" si="10"/>
        <v>2.9899999999999968E-6</v>
      </c>
      <c r="E76" s="1">
        <f t="shared" si="6"/>
        <v>1.272</v>
      </c>
      <c r="F76">
        <f t="shared" si="8"/>
        <v>127200</v>
      </c>
      <c r="G76" s="1">
        <f t="shared" si="11"/>
        <v>9.6666666666667123E-3</v>
      </c>
      <c r="H76">
        <f t="shared" si="9"/>
        <v>0.38032799999999961</v>
      </c>
      <c r="J76">
        <v>1.119</v>
      </c>
      <c r="K76">
        <v>1.4490000000000001</v>
      </c>
      <c r="L76">
        <v>1.248</v>
      </c>
    </row>
    <row r="77" spans="1:12" x14ac:dyDescent="0.25">
      <c r="A77">
        <v>-286</v>
      </c>
      <c r="B77">
        <v>179.51</v>
      </c>
      <c r="C77" s="2">
        <f t="shared" si="7"/>
        <v>1.7950999999999999E-4</v>
      </c>
      <c r="D77" s="2">
        <f t="shared" si="10"/>
        <v>2.9899999999999968E-6</v>
      </c>
      <c r="E77" s="1">
        <f t="shared" si="6"/>
        <v>1.28</v>
      </c>
      <c r="F77">
        <f t="shared" si="8"/>
        <v>128000</v>
      </c>
      <c r="G77" s="1">
        <f t="shared" si="11"/>
        <v>8.0000000000000071E-3</v>
      </c>
      <c r="H77">
        <f t="shared" si="9"/>
        <v>0.38271999999999962</v>
      </c>
      <c r="J77">
        <v>1.129</v>
      </c>
      <c r="K77">
        <v>1.4590000000000001</v>
      </c>
      <c r="L77">
        <v>1.252</v>
      </c>
    </row>
    <row r="78" spans="1:12" x14ac:dyDescent="0.25">
      <c r="A78">
        <v>-285</v>
      </c>
      <c r="B78">
        <v>182.5</v>
      </c>
      <c r="C78" s="2">
        <f t="shared" si="7"/>
        <v>1.8249999999999999E-4</v>
      </c>
      <c r="D78" s="2">
        <f t="shared" si="10"/>
        <v>2.9899999999999968E-6</v>
      </c>
      <c r="E78" s="1">
        <f t="shared" si="6"/>
        <v>1.2863333333333333</v>
      </c>
      <c r="F78">
        <f t="shared" si="8"/>
        <v>128633.33333333333</v>
      </c>
      <c r="G78" s="1">
        <f t="shared" si="11"/>
        <v>6.333333333333302E-3</v>
      </c>
      <c r="H78">
        <f t="shared" si="9"/>
        <v>0.38461366666666624</v>
      </c>
      <c r="J78">
        <v>1.133</v>
      </c>
      <c r="K78">
        <v>1.464</v>
      </c>
      <c r="L78">
        <v>1.262</v>
      </c>
    </row>
    <row r="79" spans="1:12" x14ac:dyDescent="0.25">
      <c r="A79">
        <v>-284</v>
      </c>
      <c r="B79">
        <v>185.49</v>
      </c>
      <c r="C79" s="2">
        <f t="shared" si="7"/>
        <v>1.8549000000000001E-4</v>
      </c>
      <c r="D79" s="2">
        <f t="shared" si="10"/>
        <v>2.9900000000000239E-6</v>
      </c>
      <c r="E79" s="1">
        <f t="shared" si="6"/>
        <v>1.2926666666666666</v>
      </c>
      <c r="F79">
        <f t="shared" si="8"/>
        <v>129266.66666666666</v>
      </c>
      <c r="G79" s="1">
        <f t="shared" si="11"/>
        <v>6.333333333333302E-3</v>
      </c>
      <c r="H79">
        <f t="shared" si="9"/>
        <v>0.38650733333333637</v>
      </c>
      <c r="J79">
        <v>1.143</v>
      </c>
      <c r="K79">
        <v>1.4730000000000001</v>
      </c>
      <c r="L79">
        <v>1.262</v>
      </c>
    </row>
    <row r="80" spans="1:12" x14ac:dyDescent="0.25">
      <c r="A80">
        <v>-283</v>
      </c>
      <c r="B80">
        <v>188.48</v>
      </c>
      <c r="C80" s="2">
        <f t="shared" si="7"/>
        <v>1.8847999999999998E-4</v>
      </c>
      <c r="D80" s="2">
        <f t="shared" si="10"/>
        <v>2.9899999999999697E-6</v>
      </c>
      <c r="E80" s="1">
        <f t="shared" si="6"/>
        <v>1.3026666666666669</v>
      </c>
      <c r="F80">
        <f t="shared" si="8"/>
        <v>130266.66666666669</v>
      </c>
      <c r="G80" s="1">
        <f t="shared" si="11"/>
        <v>1.0000000000000231E-2</v>
      </c>
      <c r="H80">
        <f t="shared" si="9"/>
        <v>0.38949733333332942</v>
      </c>
      <c r="J80">
        <v>1.153</v>
      </c>
      <c r="K80">
        <v>1.4830000000000001</v>
      </c>
      <c r="L80">
        <v>1.272</v>
      </c>
    </row>
    <row r="81" spans="1:12" x14ac:dyDescent="0.25">
      <c r="A81">
        <v>-282</v>
      </c>
      <c r="B81">
        <v>191.47</v>
      </c>
      <c r="C81" s="2">
        <f t="shared" si="7"/>
        <v>1.9147000000000001E-4</v>
      </c>
      <c r="D81" s="2">
        <f t="shared" si="10"/>
        <v>2.9900000000000239E-6</v>
      </c>
      <c r="E81" s="1">
        <f t="shared" si="6"/>
        <v>1.304</v>
      </c>
      <c r="F81">
        <f t="shared" si="8"/>
        <v>130400</v>
      </c>
      <c r="G81" s="1">
        <f t="shared" si="11"/>
        <v>1.3333333333331865E-3</v>
      </c>
      <c r="H81">
        <f t="shared" si="9"/>
        <v>0.38989600000000313</v>
      </c>
      <c r="J81">
        <v>1.157</v>
      </c>
      <c r="K81">
        <v>1.4830000000000001</v>
      </c>
      <c r="L81">
        <v>1.272</v>
      </c>
    </row>
    <row r="82" spans="1:12" x14ac:dyDescent="0.25">
      <c r="A82">
        <v>-281</v>
      </c>
      <c r="B82">
        <v>194.45</v>
      </c>
      <c r="C82" s="2">
        <f t="shared" si="7"/>
        <v>1.9444999999999998E-4</v>
      </c>
      <c r="D82" s="2">
        <f t="shared" si="10"/>
        <v>2.9799999999999749E-6</v>
      </c>
      <c r="E82" s="1">
        <f t="shared" si="6"/>
        <v>1.3103333333333333</v>
      </c>
      <c r="F82">
        <f t="shared" si="8"/>
        <v>131033.33333333333</v>
      </c>
      <c r="G82" s="1">
        <f t="shared" si="11"/>
        <v>6.333333333333302E-3</v>
      </c>
      <c r="H82">
        <f t="shared" si="9"/>
        <v>0.39047933333333001</v>
      </c>
      <c r="J82">
        <v>1.167</v>
      </c>
      <c r="K82">
        <v>1.488</v>
      </c>
      <c r="L82">
        <v>1.276</v>
      </c>
    </row>
    <row r="83" spans="1:12" x14ac:dyDescent="0.25">
      <c r="A83">
        <v>-280</v>
      </c>
      <c r="B83">
        <v>197.43</v>
      </c>
      <c r="C83" s="2">
        <f t="shared" si="7"/>
        <v>1.9743000000000001E-4</v>
      </c>
      <c r="D83" s="2">
        <f t="shared" si="10"/>
        <v>2.9800000000000291E-6</v>
      </c>
      <c r="E83" s="1">
        <f t="shared" si="6"/>
        <v>1.3136666666666668</v>
      </c>
      <c r="F83">
        <f t="shared" si="8"/>
        <v>131366.66666666669</v>
      </c>
      <c r="G83" s="1">
        <f t="shared" si="11"/>
        <v>3.3333333333334103E-3</v>
      </c>
      <c r="H83">
        <f t="shared" si="9"/>
        <v>0.39147266666667052</v>
      </c>
      <c r="J83">
        <v>1.167</v>
      </c>
      <c r="K83">
        <v>1.488</v>
      </c>
      <c r="L83">
        <v>1.286</v>
      </c>
    </row>
    <row r="84" spans="1:12" x14ac:dyDescent="0.25">
      <c r="A84">
        <v>-279</v>
      </c>
      <c r="B84">
        <v>200.4</v>
      </c>
      <c r="C84" s="2">
        <f t="shared" si="7"/>
        <v>2.0039999999999999E-4</v>
      </c>
      <c r="D84" s="2">
        <f t="shared" si="10"/>
        <v>2.96999999999998E-6</v>
      </c>
      <c r="E84" s="1">
        <f t="shared" si="6"/>
        <v>1.3183333333333331</v>
      </c>
      <c r="F84">
        <f t="shared" si="8"/>
        <v>131833.33333333331</v>
      </c>
      <c r="G84" s="1">
        <f t="shared" si="11"/>
        <v>4.6666666666663748E-3</v>
      </c>
      <c r="H84">
        <f t="shared" si="9"/>
        <v>0.39154499999999731</v>
      </c>
      <c r="J84">
        <v>1.1719999999999999</v>
      </c>
      <c r="K84">
        <v>1.492</v>
      </c>
      <c r="L84">
        <v>1.2909999999999999</v>
      </c>
    </row>
    <row r="85" spans="1:12" x14ac:dyDescent="0.25">
      <c r="A85">
        <v>-278</v>
      </c>
      <c r="B85">
        <v>203.37</v>
      </c>
      <c r="C85" s="2">
        <f t="shared" si="7"/>
        <v>2.0337E-4</v>
      </c>
      <c r="D85" s="2">
        <f t="shared" si="10"/>
        <v>2.9700000000000071E-6</v>
      </c>
      <c r="E85" s="1">
        <f t="shared" si="6"/>
        <v>1.3296666666666666</v>
      </c>
      <c r="F85">
        <f t="shared" si="8"/>
        <v>132966.66666666666</v>
      </c>
      <c r="G85" s="1">
        <f t="shared" si="11"/>
        <v>1.1333333333333417E-2</v>
      </c>
      <c r="H85">
        <f t="shared" si="9"/>
        <v>0.3949110000000009</v>
      </c>
      <c r="J85">
        <v>1.1910000000000001</v>
      </c>
      <c r="K85">
        <v>1.502</v>
      </c>
      <c r="L85">
        <v>1.296</v>
      </c>
    </row>
    <row r="86" spans="1:12" x14ac:dyDescent="0.25">
      <c r="A86">
        <v>-277</v>
      </c>
      <c r="B86">
        <v>206.32</v>
      </c>
      <c r="C86" s="2">
        <f t="shared" si="7"/>
        <v>2.0631999999999999E-4</v>
      </c>
      <c r="D86" s="2">
        <f t="shared" si="10"/>
        <v>2.9499999999999904E-6</v>
      </c>
      <c r="E86" s="1">
        <f t="shared" si="6"/>
        <v>1.3343333333333334</v>
      </c>
      <c r="F86">
        <f t="shared" si="8"/>
        <v>133433.33333333334</v>
      </c>
      <c r="G86" s="1">
        <f t="shared" si="11"/>
        <v>4.6666666666668188E-3</v>
      </c>
      <c r="H86">
        <f t="shared" si="9"/>
        <v>0.39362833333333208</v>
      </c>
      <c r="J86">
        <v>1.196</v>
      </c>
      <c r="K86">
        <v>1.502</v>
      </c>
      <c r="L86">
        <v>1.3049999999999999</v>
      </c>
    </row>
    <row r="87" spans="1:12" x14ac:dyDescent="0.25">
      <c r="A87">
        <v>-276</v>
      </c>
      <c r="B87">
        <v>209.27</v>
      </c>
      <c r="C87" s="2">
        <f t="shared" si="7"/>
        <v>2.0927000000000001E-4</v>
      </c>
      <c r="D87" s="2">
        <f t="shared" si="10"/>
        <v>2.9500000000000175E-6</v>
      </c>
      <c r="E87" s="1">
        <f t="shared" si="6"/>
        <v>1.3393333333333333</v>
      </c>
      <c r="F87">
        <f t="shared" si="8"/>
        <v>133933.33333333331</v>
      </c>
      <c r="G87" s="1">
        <f t="shared" si="11"/>
        <v>4.9999999999998934E-3</v>
      </c>
      <c r="H87">
        <f t="shared" si="9"/>
        <v>0.39510333333333564</v>
      </c>
      <c r="J87">
        <v>1.206</v>
      </c>
      <c r="K87">
        <v>1.5069999999999999</v>
      </c>
      <c r="L87">
        <v>1.3049999999999999</v>
      </c>
    </row>
    <row r="88" spans="1:12" x14ac:dyDescent="0.25">
      <c r="A88">
        <v>-275</v>
      </c>
      <c r="B88">
        <v>212.22</v>
      </c>
      <c r="C88" s="2">
        <f t="shared" si="7"/>
        <v>2.1222E-4</v>
      </c>
      <c r="D88" s="2">
        <f t="shared" si="10"/>
        <v>2.9499999999999904E-6</v>
      </c>
      <c r="E88" s="1">
        <f t="shared" si="6"/>
        <v>1.3443333333333332</v>
      </c>
      <c r="F88">
        <f t="shared" si="8"/>
        <v>134433.33333333331</v>
      </c>
      <c r="G88" s="1">
        <f t="shared" si="11"/>
        <v>4.9999999999998934E-3</v>
      </c>
      <c r="H88">
        <f t="shared" si="9"/>
        <v>0.39657833333333198</v>
      </c>
      <c r="J88">
        <v>1.206</v>
      </c>
      <c r="K88">
        <v>1.512</v>
      </c>
      <c r="L88">
        <v>1.3149999999999999</v>
      </c>
    </row>
    <row r="89" spans="1:12" x14ac:dyDescent="0.25">
      <c r="A89">
        <v>-274</v>
      </c>
      <c r="B89">
        <v>215.15</v>
      </c>
      <c r="C89" s="2">
        <f t="shared" si="7"/>
        <v>2.1515E-4</v>
      </c>
      <c r="D89" s="2">
        <f t="shared" si="10"/>
        <v>2.9300000000000007E-6</v>
      </c>
      <c r="E89" s="1">
        <f t="shared" si="6"/>
        <v>1.3520000000000001</v>
      </c>
      <c r="F89">
        <f t="shared" si="8"/>
        <v>135200</v>
      </c>
      <c r="G89" s="1">
        <f t="shared" si="11"/>
        <v>7.6666666666669325E-3</v>
      </c>
      <c r="H89">
        <f t="shared" si="9"/>
        <v>0.3961360000000001</v>
      </c>
      <c r="J89">
        <v>1.2150000000000001</v>
      </c>
      <c r="K89">
        <v>1.512</v>
      </c>
      <c r="L89">
        <v>1.329</v>
      </c>
    </row>
    <row r="90" spans="1:12" x14ac:dyDescent="0.25">
      <c r="A90">
        <v>-273</v>
      </c>
      <c r="B90">
        <v>218.06</v>
      </c>
      <c r="C90" s="2">
        <f t="shared" si="7"/>
        <v>2.1806000000000001E-4</v>
      </c>
      <c r="D90" s="2">
        <f t="shared" si="10"/>
        <v>2.9100000000000111E-6</v>
      </c>
      <c r="E90" s="1">
        <f t="shared" si="6"/>
        <v>1.3553333333333335</v>
      </c>
      <c r="F90">
        <f t="shared" si="8"/>
        <v>135533.33333333334</v>
      </c>
      <c r="G90" s="1">
        <f t="shared" si="11"/>
        <v>3.3333333333334103E-3</v>
      </c>
      <c r="H90">
        <f t="shared" si="9"/>
        <v>0.39440200000000153</v>
      </c>
      <c r="J90">
        <v>1.22</v>
      </c>
      <c r="K90">
        <v>1.512</v>
      </c>
      <c r="L90">
        <v>1.3340000000000001</v>
      </c>
    </row>
    <row r="91" spans="1:12" x14ac:dyDescent="0.25">
      <c r="A91">
        <v>-272</v>
      </c>
      <c r="B91">
        <v>220.97</v>
      </c>
      <c r="C91" s="2">
        <f t="shared" si="7"/>
        <v>2.2096999999999999E-4</v>
      </c>
      <c r="D91" s="2">
        <f t="shared" si="10"/>
        <v>2.909999999999984E-6</v>
      </c>
      <c r="E91" s="1">
        <f t="shared" si="6"/>
        <v>1.3616666666666666</v>
      </c>
      <c r="F91">
        <f t="shared" si="8"/>
        <v>136166.66666666666</v>
      </c>
      <c r="G91" s="1">
        <f t="shared" si="11"/>
        <v>6.3333333333330799E-3</v>
      </c>
      <c r="H91">
        <f t="shared" si="9"/>
        <v>0.39624499999999779</v>
      </c>
      <c r="J91">
        <v>1.22</v>
      </c>
      <c r="K91">
        <v>1.5209999999999999</v>
      </c>
      <c r="L91">
        <v>1.3440000000000001</v>
      </c>
    </row>
    <row r="92" spans="1:12" x14ac:dyDescent="0.25">
      <c r="A92">
        <v>-271</v>
      </c>
      <c r="B92">
        <v>223.86</v>
      </c>
      <c r="C92" s="2">
        <f t="shared" si="7"/>
        <v>2.2386000000000001E-4</v>
      </c>
      <c r="D92" s="2">
        <f t="shared" si="10"/>
        <v>2.8900000000000215E-6</v>
      </c>
      <c r="E92" s="1">
        <f t="shared" si="6"/>
        <v>1.365</v>
      </c>
      <c r="F92">
        <f t="shared" si="8"/>
        <v>136500</v>
      </c>
      <c r="G92" s="1">
        <f t="shared" si="11"/>
        <v>3.3333333333334103E-3</v>
      </c>
      <c r="H92">
        <f t="shared" si="9"/>
        <v>0.39448500000000292</v>
      </c>
      <c r="J92">
        <v>1.23</v>
      </c>
      <c r="K92">
        <v>1.5209999999999999</v>
      </c>
      <c r="L92">
        <v>1.3440000000000001</v>
      </c>
    </row>
    <row r="93" spans="1:12" x14ac:dyDescent="0.25">
      <c r="A93">
        <v>-270</v>
      </c>
      <c r="B93">
        <v>226.74</v>
      </c>
      <c r="C93" s="2">
        <f t="shared" si="7"/>
        <v>2.2674000000000001E-4</v>
      </c>
      <c r="D93" s="2">
        <f t="shared" si="10"/>
        <v>2.8799999999999995E-6</v>
      </c>
      <c r="E93" s="1">
        <f t="shared" si="6"/>
        <v>1.3696666666666666</v>
      </c>
      <c r="F93">
        <f t="shared" si="8"/>
        <v>136966.66666666666</v>
      </c>
      <c r="G93" s="1">
        <f t="shared" si="11"/>
        <v>4.6666666666665968E-3</v>
      </c>
      <c r="H93">
        <f t="shared" si="9"/>
        <v>0.39446399999999993</v>
      </c>
      <c r="J93">
        <v>1.234</v>
      </c>
      <c r="K93">
        <v>1.526</v>
      </c>
      <c r="L93">
        <v>1.349</v>
      </c>
    </row>
    <row r="94" spans="1:12" x14ac:dyDescent="0.25">
      <c r="A94">
        <v>-269</v>
      </c>
      <c r="B94">
        <v>229.61</v>
      </c>
      <c r="C94" s="2">
        <f t="shared" si="7"/>
        <v>2.2961000000000002E-4</v>
      </c>
      <c r="D94" s="2">
        <f t="shared" si="10"/>
        <v>2.8700000000000047E-6</v>
      </c>
      <c r="E94" s="1">
        <f t="shared" si="6"/>
        <v>1.3760000000000001</v>
      </c>
      <c r="F94">
        <f t="shared" si="8"/>
        <v>137600</v>
      </c>
      <c r="G94" s="1">
        <f t="shared" si="11"/>
        <v>6.333333333333524E-3</v>
      </c>
      <c r="H94">
        <f t="shared" si="9"/>
        <v>0.39491200000000065</v>
      </c>
      <c r="J94">
        <v>1.2490000000000001</v>
      </c>
      <c r="K94">
        <v>1.5209999999999999</v>
      </c>
      <c r="L94">
        <v>1.3580000000000001</v>
      </c>
    </row>
    <row r="95" spans="1:12" x14ac:dyDescent="0.25">
      <c r="A95">
        <v>-268</v>
      </c>
      <c r="B95">
        <v>232.46</v>
      </c>
      <c r="C95" s="2">
        <f t="shared" si="7"/>
        <v>2.3246000000000001E-4</v>
      </c>
      <c r="D95" s="2">
        <f t="shared" si="10"/>
        <v>2.849999999999988E-6</v>
      </c>
      <c r="E95" s="1">
        <f t="shared" si="6"/>
        <v>1.3826666666666665</v>
      </c>
      <c r="F95">
        <f t="shared" si="8"/>
        <v>138266.66666666666</v>
      </c>
      <c r="G95" s="1">
        <f t="shared" si="11"/>
        <v>6.6666666666663765E-3</v>
      </c>
      <c r="H95">
        <f t="shared" si="9"/>
        <v>0.3940599999999983</v>
      </c>
      <c r="J95">
        <v>1.254</v>
      </c>
      <c r="K95">
        <v>1.5309999999999999</v>
      </c>
      <c r="L95">
        <v>1.363</v>
      </c>
    </row>
    <row r="96" spans="1:12" x14ac:dyDescent="0.25">
      <c r="A96">
        <v>-267</v>
      </c>
      <c r="B96">
        <v>235.29</v>
      </c>
      <c r="C96" s="2">
        <f t="shared" si="7"/>
        <v>2.3529000000000001E-4</v>
      </c>
      <c r="D96" s="2">
        <f t="shared" si="10"/>
        <v>2.8299999999999983E-6</v>
      </c>
      <c r="E96" s="1">
        <f t="shared" si="6"/>
        <v>1.3873333333333333</v>
      </c>
      <c r="F96">
        <f t="shared" si="8"/>
        <v>138733.33333333334</v>
      </c>
      <c r="G96" s="1">
        <f t="shared" si="11"/>
        <v>4.6666666666668188E-3</v>
      </c>
      <c r="H96">
        <f t="shared" si="9"/>
        <v>0.39261533333333315</v>
      </c>
      <c r="J96">
        <v>1.258</v>
      </c>
      <c r="K96">
        <v>1.536</v>
      </c>
      <c r="L96">
        <v>1.3680000000000001</v>
      </c>
    </row>
    <row r="97" spans="1:12" x14ac:dyDescent="0.25">
      <c r="A97">
        <v>-266</v>
      </c>
      <c r="B97">
        <v>238.1</v>
      </c>
      <c r="C97" s="2">
        <f t="shared" si="7"/>
        <v>2.3809999999999999E-4</v>
      </c>
      <c r="D97" s="2">
        <f t="shared" si="10"/>
        <v>2.8099999999999816E-6</v>
      </c>
      <c r="E97" s="1">
        <f t="shared" si="6"/>
        <v>1.3920000000000001</v>
      </c>
      <c r="F97">
        <f t="shared" si="8"/>
        <v>139200</v>
      </c>
      <c r="G97" s="1">
        <f t="shared" si="11"/>
        <v>4.6666666666668188E-3</v>
      </c>
      <c r="H97">
        <f t="shared" si="9"/>
        <v>0.39115199999999745</v>
      </c>
      <c r="J97">
        <v>1.254</v>
      </c>
      <c r="K97">
        <v>1.5449999999999999</v>
      </c>
      <c r="L97">
        <v>1.377</v>
      </c>
    </row>
    <row r="98" spans="1:12" x14ac:dyDescent="0.25">
      <c r="A98">
        <v>-265</v>
      </c>
      <c r="B98">
        <v>240.9</v>
      </c>
      <c r="C98" s="2">
        <f t="shared" si="7"/>
        <v>2.409E-4</v>
      </c>
      <c r="D98" s="2">
        <f t="shared" si="10"/>
        <v>2.8000000000000138E-6</v>
      </c>
      <c r="E98" s="1">
        <f t="shared" si="6"/>
        <v>1.3906666666666665</v>
      </c>
      <c r="F98">
        <f t="shared" si="8"/>
        <v>139066.66666666666</v>
      </c>
      <c r="G98" s="1">
        <f t="shared" si="11"/>
        <v>-1.3333333333336306E-3</v>
      </c>
      <c r="H98">
        <f t="shared" si="9"/>
        <v>0.38938666666666855</v>
      </c>
      <c r="J98">
        <v>1.2490000000000001</v>
      </c>
      <c r="K98">
        <v>1.5409999999999999</v>
      </c>
      <c r="L98">
        <v>1.3819999999999999</v>
      </c>
    </row>
    <row r="99" spans="1:12" x14ac:dyDescent="0.25">
      <c r="A99">
        <v>-264</v>
      </c>
      <c r="B99">
        <v>243.68</v>
      </c>
      <c r="C99" s="2">
        <f t="shared" si="7"/>
        <v>2.4368E-4</v>
      </c>
      <c r="D99" s="2">
        <f t="shared" si="10"/>
        <v>2.7799999999999971E-6</v>
      </c>
      <c r="E99" s="1">
        <f t="shared" si="6"/>
        <v>1.3920000000000001</v>
      </c>
      <c r="F99">
        <f t="shared" si="8"/>
        <v>139200</v>
      </c>
      <c r="G99" s="1">
        <f t="shared" si="11"/>
        <v>1.3333333333336306E-3</v>
      </c>
      <c r="H99">
        <f t="shared" si="9"/>
        <v>0.3869759999999996</v>
      </c>
      <c r="J99">
        <v>1.2490000000000001</v>
      </c>
      <c r="K99">
        <v>1.55</v>
      </c>
      <c r="L99">
        <v>1.377</v>
      </c>
    </row>
    <row r="100" spans="1:12" x14ac:dyDescent="0.25">
      <c r="A100">
        <v>-263</v>
      </c>
      <c r="B100">
        <v>246.44</v>
      </c>
      <c r="C100" s="2">
        <f t="shared" si="7"/>
        <v>2.4644000000000001E-4</v>
      </c>
      <c r="D100" s="2">
        <f t="shared" si="10"/>
        <v>2.7600000000000075E-6</v>
      </c>
      <c r="E100" s="1">
        <f t="shared" si="6"/>
        <v>1.4003333333333334</v>
      </c>
      <c r="F100">
        <f t="shared" si="8"/>
        <v>140033.33333333334</v>
      </c>
      <c r="G100" s="1">
        <f t="shared" si="11"/>
        <v>8.3333333333333037E-3</v>
      </c>
      <c r="H100">
        <f t="shared" si="9"/>
        <v>0.38649200000000106</v>
      </c>
      <c r="J100">
        <v>1.254</v>
      </c>
      <c r="K100">
        <v>1.56</v>
      </c>
      <c r="L100">
        <v>1.387</v>
      </c>
    </row>
    <row r="101" spans="1:12" x14ac:dyDescent="0.25">
      <c r="A101">
        <v>-262</v>
      </c>
      <c r="B101">
        <v>249.18</v>
      </c>
      <c r="C101" s="2">
        <f t="shared" si="7"/>
        <v>2.4918E-4</v>
      </c>
      <c r="D101" s="2">
        <f t="shared" si="10"/>
        <v>2.7399999999999907E-6</v>
      </c>
      <c r="E101" s="1">
        <f t="shared" si="6"/>
        <v>1.4016666666666666</v>
      </c>
      <c r="F101">
        <f t="shared" si="8"/>
        <v>140166.66666666666</v>
      </c>
      <c r="G101" s="1">
        <f t="shared" si="11"/>
        <v>1.3333333333331865E-3</v>
      </c>
      <c r="H101">
        <f t="shared" si="9"/>
        <v>0.38405666666666533</v>
      </c>
      <c r="J101">
        <v>1.2629999999999999</v>
      </c>
      <c r="K101">
        <v>1.5549999999999999</v>
      </c>
      <c r="L101">
        <v>1.387</v>
      </c>
    </row>
    <row r="102" spans="1:12" x14ac:dyDescent="0.25">
      <c r="A102">
        <v>-261</v>
      </c>
      <c r="B102">
        <v>251.89</v>
      </c>
      <c r="C102" s="2">
        <f t="shared" si="7"/>
        <v>2.5189E-4</v>
      </c>
      <c r="D102" s="2">
        <f t="shared" si="10"/>
        <v>2.7100000000000062E-6</v>
      </c>
      <c r="E102" s="1">
        <f t="shared" si="6"/>
        <v>1.406666666666667</v>
      </c>
      <c r="F102">
        <f t="shared" si="8"/>
        <v>140666.66666666669</v>
      </c>
      <c r="G102" s="1">
        <f t="shared" si="11"/>
        <v>5.0000000000003375E-3</v>
      </c>
      <c r="H102">
        <f t="shared" si="9"/>
        <v>0.38120666666666758</v>
      </c>
      <c r="J102">
        <v>1.268</v>
      </c>
      <c r="K102">
        <v>1.5649999999999999</v>
      </c>
      <c r="L102">
        <v>1.387</v>
      </c>
    </row>
    <row r="103" spans="1:12" x14ac:dyDescent="0.25">
      <c r="A103">
        <v>-260</v>
      </c>
      <c r="B103">
        <v>254.59</v>
      </c>
      <c r="C103" s="2">
        <f t="shared" si="7"/>
        <v>2.5459000000000001E-4</v>
      </c>
      <c r="D103" s="2">
        <f t="shared" si="10"/>
        <v>2.7000000000000114E-6</v>
      </c>
      <c r="E103" s="1">
        <f t="shared" si="6"/>
        <v>1.4083333333333332</v>
      </c>
      <c r="F103">
        <f t="shared" si="8"/>
        <v>140833.33333333331</v>
      </c>
      <c r="G103" s="1">
        <f t="shared" si="11"/>
        <v>1.6666666666662611E-3</v>
      </c>
      <c r="H103">
        <f t="shared" si="9"/>
        <v>0.38025000000000153</v>
      </c>
      <c r="J103">
        <v>1.2629999999999999</v>
      </c>
      <c r="K103">
        <v>1.5649999999999999</v>
      </c>
      <c r="L103">
        <v>1.397</v>
      </c>
    </row>
    <row r="104" spans="1:12" x14ac:dyDescent="0.25">
      <c r="A104">
        <v>-259</v>
      </c>
      <c r="B104">
        <v>257.26</v>
      </c>
      <c r="C104" s="2">
        <f t="shared" si="7"/>
        <v>2.5725999999999999E-4</v>
      </c>
      <c r="D104" s="2">
        <f t="shared" si="10"/>
        <v>2.6699999999999727E-6</v>
      </c>
      <c r="E104" s="1">
        <f t="shared" si="6"/>
        <v>1.4096666666666666</v>
      </c>
      <c r="F104">
        <f t="shared" si="8"/>
        <v>140966.66666666666</v>
      </c>
      <c r="G104" s="1">
        <f t="shared" si="11"/>
        <v>1.3333333333334085E-3</v>
      </c>
      <c r="H104">
        <f t="shared" si="9"/>
        <v>0.37638099999999614</v>
      </c>
      <c r="J104">
        <v>1.2629999999999999</v>
      </c>
      <c r="K104">
        <v>1.5649999999999999</v>
      </c>
      <c r="L104">
        <v>1.401</v>
      </c>
    </row>
    <row r="105" spans="1:12" x14ac:dyDescent="0.25">
      <c r="A105">
        <v>-258</v>
      </c>
      <c r="B105">
        <v>259.91000000000003</v>
      </c>
      <c r="C105" s="2">
        <f t="shared" si="7"/>
        <v>2.5991000000000002E-4</v>
      </c>
      <c r="D105" s="2">
        <f t="shared" si="10"/>
        <v>2.6500000000000373E-6</v>
      </c>
      <c r="E105" s="1">
        <f t="shared" si="6"/>
        <v>1.4160000000000001</v>
      </c>
      <c r="F105">
        <f t="shared" si="8"/>
        <v>141600.00000000003</v>
      </c>
      <c r="G105" s="1">
        <f t="shared" si="11"/>
        <v>6.333333333333524E-3</v>
      </c>
      <c r="H105">
        <f t="shared" si="9"/>
        <v>0.37524000000000535</v>
      </c>
      <c r="J105">
        <v>1.268</v>
      </c>
      <c r="K105">
        <v>1.5740000000000001</v>
      </c>
      <c r="L105">
        <v>1.4059999999999999</v>
      </c>
    </row>
    <row r="106" spans="1:12" x14ac:dyDescent="0.25">
      <c r="A106">
        <v>-257</v>
      </c>
      <c r="B106">
        <v>262.54000000000002</v>
      </c>
      <c r="C106" s="2">
        <f t="shared" si="7"/>
        <v>2.6254000000000002E-4</v>
      </c>
      <c r="D106" s="2">
        <f t="shared" si="10"/>
        <v>2.6299999999999935E-6</v>
      </c>
      <c r="E106" s="1">
        <f t="shared" si="6"/>
        <v>1.421</v>
      </c>
      <c r="F106">
        <f t="shared" si="8"/>
        <v>142100</v>
      </c>
      <c r="G106" s="1">
        <f t="shared" si="11"/>
        <v>4.9999999999998934E-3</v>
      </c>
      <c r="H106">
        <f t="shared" si="9"/>
        <v>0.37372299999999908</v>
      </c>
      <c r="J106">
        <v>1.2729999999999999</v>
      </c>
      <c r="K106">
        <v>1.579</v>
      </c>
      <c r="L106">
        <v>1.411</v>
      </c>
    </row>
    <row r="107" spans="1:12" x14ac:dyDescent="0.25">
      <c r="A107">
        <v>-256</v>
      </c>
      <c r="B107">
        <v>265.14</v>
      </c>
      <c r="C107" s="2">
        <f t="shared" si="7"/>
        <v>2.6513999999999997E-4</v>
      </c>
      <c r="D107" s="2">
        <f t="shared" si="10"/>
        <v>2.5999999999999548E-6</v>
      </c>
      <c r="E107" s="1">
        <f t="shared" si="6"/>
        <v>1.4276666666666669</v>
      </c>
      <c r="F107">
        <f t="shared" si="8"/>
        <v>142766.66666666669</v>
      </c>
      <c r="G107" s="1">
        <f t="shared" si="11"/>
        <v>6.6666666666668206E-3</v>
      </c>
      <c r="H107">
        <f t="shared" si="9"/>
        <v>0.37119333333332694</v>
      </c>
      <c r="J107">
        <v>1.278</v>
      </c>
      <c r="K107">
        <v>1.5840000000000001</v>
      </c>
      <c r="L107">
        <v>1.421</v>
      </c>
    </row>
    <row r="108" spans="1:12" x14ac:dyDescent="0.25">
      <c r="A108">
        <v>-255</v>
      </c>
      <c r="B108">
        <v>267.72000000000003</v>
      </c>
      <c r="C108" s="2">
        <f t="shared" si="7"/>
        <v>2.6772000000000005E-4</v>
      </c>
      <c r="D108" s="2">
        <f t="shared" si="10"/>
        <v>2.5800000000000736E-6</v>
      </c>
      <c r="E108" s="1">
        <f t="shared" si="6"/>
        <v>1.4320000000000002</v>
      </c>
      <c r="F108">
        <f t="shared" si="8"/>
        <v>143200.00000000003</v>
      </c>
      <c r="G108" s="1">
        <f t="shared" si="11"/>
        <v>4.3333333333333002E-3</v>
      </c>
      <c r="H108">
        <f t="shared" si="9"/>
        <v>0.36945600000001061</v>
      </c>
      <c r="J108">
        <v>1.2869999999999999</v>
      </c>
      <c r="K108">
        <v>1.5840000000000001</v>
      </c>
      <c r="L108">
        <v>1.425</v>
      </c>
    </row>
    <row r="109" spans="1:12" x14ac:dyDescent="0.25">
      <c r="A109">
        <v>-254</v>
      </c>
      <c r="B109">
        <v>270.27</v>
      </c>
      <c r="C109" s="2">
        <f t="shared" si="7"/>
        <v>2.7026999999999997E-4</v>
      </c>
      <c r="D109" s="2">
        <f t="shared" si="10"/>
        <v>2.5499999999999265E-6</v>
      </c>
      <c r="E109" s="1">
        <f t="shared" si="6"/>
        <v>1.4370000000000001</v>
      </c>
      <c r="F109">
        <f t="shared" si="8"/>
        <v>143700</v>
      </c>
      <c r="G109" s="1">
        <f t="shared" si="11"/>
        <v>4.9999999999998934E-3</v>
      </c>
      <c r="H109">
        <f t="shared" si="9"/>
        <v>0.36643499999998941</v>
      </c>
      <c r="J109">
        <v>1.292</v>
      </c>
      <c r="K109">
        <v>1.5840000000000001</v>
      </c>
      <c r="L109">
        <v>1.4350000000000001</v>
      </c>
    </row>
    <row r="110" spans="1:12" x14ac:dyDescent="0.25">
      <c r="A110">
        <v>-253</v>
      </c>
      <c r="B110">
        <v>272.8</v>
      </c>
      <c r="C110" s="2">
        <f t="shared" si="7"/>
        <v>2.7280000000000002E-4</v>
      </c>
      <c r="D110" s="2">
        <f t="shared" si="10"/>
        <v>2.5300000000000452E-6</v>
      </c>
      <c r="E110" s="1">
        <f t="shared" si="6"/>
        <v>1.4453333333333334</v>
      </c>
      <c r="F110">
        <f t="shared" si="8"/>
        <v>144533.33333333334</v>
      </c>
      <c r="G110" s="1">
        <f t="shared" si="11"/>
        <v>8.3333333333333037E-3</v>
      </c>
      <c r="H110">
        <f t="shared" si="9"/>
        <v>0.3656693333333399</v>
      </c>
      <c r="J110">
        <v>1.302</v>
      </c>
      <c r="K110">
        <v>1.5940000000000001</v>
      </c>
      <c r="L110">
        <v>1.44</v>
      </c>
    </row>
    <row r="111" spans="1:12" x14ac:dyDescent="0.25">
      <c r="A111">
        <v>-252</v>
      </c>
      <c r="B111">
        <v>275.3</v>
      </c>
      <c r="C111" s="2">
        <f t="shared" si="7"/>
        <v>2.7530000000000002E-4</v>
      </c>
      <c r="D111" s="2">
        <f t="shared" si="10"/>
        <v>2.5000000000000066E-6</v>
      </c>
      <c r="E111" s="1">
        <f t="shared" si="6"/>
        <v>1.4530000000000001</v>
      </c>
      <c r="F111">
        <f t="shared" si="8"/>
        <v>145300</v>
      </c>
      <c r="G111" s="1">
        <f t="shared" si="11"/>
        <v>7.6666666666667105E-3</v>
      </c>
      <c r="H111">
        <f t="shared" si="9"/>
        <v>0.36325000000000096</v>
      </c>
      <c r="J111">
        <v>1.3069999999999999</v>
      </c>
      <c r="K111">
        <v>1.603</v>
      </c>
      <c r="L111">
        <v>1.4490000000000001</v>
      </c>
    </row>
    <row r="112" spans="1:12" x14ac:dyDescent="0.25">
      <c r="A112">
        <v>-251</v>
      </c>
      <c r="B112">
        <v>277.77999999999997</v>
      </c>
      <c r="C112" s="2">
        <f t="shared" si="7"/>
        <v>2.7777999999999999E-4</v>
      </c>
      <c r="D112" s="2">
        <f t="shared" si="10"/>
        <v>2.4799999999999627E-6</v>
      </c>
      <c r="E112" s="1">
        <f t="shared" si="6"/>
        <v>1.4563333333333333</v>
      </c>
      <c r="F112">
        <f t="shared" si="8"/>
        <v>145633.33333333331</v>
      </c>
      <c r="G112" s="1">
        <f t="shared" si="11"/>
        <v>3.3333333333331883E-3</v>
      </c>
      <c r="H112">
        <f t="shared" si="9"/>
        <v>0.3611706666666612</v>
      </c>
      <c r="J112">
        <v>1.302</v>
      </c>
      <c r="K112">
        <v>1.613</v>
      </c>
      <c r="L112">
        <v>1.454</v>
      </c>
    </row>
    <row r="113" spans="1:12" x14ac:dyDescent="0.25">
      <c r="A113">
        <v>-250</v>
      </c>
      <c r="B113">
        <v>280.23</v>
      </c>
      <c r="C113" s="2">
        <f t="shared" si="7"/>
        <v>2.8023000000000002E-4</v>
      </c>
      <c r="D113" s="2">
        <f t="shared" si="10"/>
        <v>2.4500000000000324E-6</v>
      </c>
      <c r="E113" s="1">
        <f t="shared" si="6"/>
        <v>1.4643333333333335</v>
      </c>
      <c r="F113">
        <f t="shared" si="8"/>
        <v>146433.33333333334</v>
      </c>
      <c r="G113" s="1">
        <f t="shared" si="11"/>
        <v>8.0000000000002292E-3</v>
      </c>
      <c r="H113">
        <f t="shared" si="9"/>
        <v>0.35876166666667142</v>
      </c>
      <c r="J113">
        <v>1.3109999999999999</v>
      </c>
      <c r="K113">
        <v>1.6180000000000001</v>
      </c>
      <c r="L113">
        <v>1.464</v>
      </c>
    </row>
    <row r="114" spans="1:12" x14ac:dyDescent="0.25">
      <c r="A114">
        <v>-249</v>
      </c>
      <c r="B114">
        <v>282.64999999999998</v>
      </c>
      <c r="C114" s="2">
        <f t="shared" si="7"/>
        <v>2.8264999999999996E-4</v>
      </c>
      <c r="D114" s="2">
        <f t="shared" si="10"/>
        <v>2.4199999999999396E-6</v>
      </c>
      <c r="E114" s="1">
        <f t="shared" si="6"/>
        <v>1.4656666666666667</v>
      </c>
      <c r="F114">
        <f t="shared" si="8"/>
        <v>146566.66666666666</v>
      </c>
      <c r="G114" s="1">
        <f t="shared" si="11"/>
        <v>1.3333333333331865E-3</v>
      </c>
      <c r="H114">
        <f t="shared" si="9"/>
        <v>0.35469133333332448</v>
      </c>
      <c r="J114">
        <v>1.3109999999999999</v>
      </c>
      <c r="K114">
        <v>1.6220000000000001</v>
      </c>
      <c r="L114">
        <v>1.464</v>
      </c>
    </row>
    <row r="115" spans="1:12" x14ac:dyDescent="0.25">
      <c r="A115">
        <v>-248</v>
      </c>
      <c r="B115">
        <v>285.04000000000002</v>
      </c>
      <c r="C115" s="2">
        <f t="shared" si="7"/>
        <v>2.8504000000000002E-4</v>
      </c>
      <c r="D115" s="2">
        <f t="shared" si="10"/>
        <v>2.3900000000000635E-6</v>
      </c>
      <c r="E115" s="1">
        <f t="shared" si="6"/>
        <v>1.4706666666666666</v>
      </c>
      <c r="F115">
        <f t="shared" si="8"/>
        <v>147066.66666666666</v>
      </c>
      <c r="G115" s="1">
        <f t="shared" si="11"/>
        <v>4.9999999999998934E-3</v>
      </c>
      <c r="H115">
        <f t="shared" si="9"/>
        <v>0.35148933333334265</v>
      </c>
      <c r="J115">
        <v>1.3160000000000001</v>
      </c>
      <c r="K115">
        <v>1.627</v>
      </c>
      <c r="L115">
        <v>1.4690000000000001</v>
      </c>
    </row>
    <row r="116" spans="1:12" x14ac:dyDescent="0.25">
      <c r="A116">
        <v>-247</v>
      </c>
      <c r="B116">
        <v>287.39999999999998</v>
      </c>
      <c r="C116" s="2">
        <f t="shared" si="7"/>
        <v>2.8739999999999999E-4</v>
      </c>
      <c r="D116" s="2">
        <f t="shared" si="10"/>
        <v>2.3599999999999706E-6</v>
      </c>
      <c r="E116" s="1">
        <f t="shared" si="6"/>
        <v>1.4790000000000001</v>
      </c>
      <c r="F116">
        <f t="shared" si="8"/>
        <v>147900</v>
      </c>
      <c r="G116" s="1">
        <f t="shared" si="11"/>
        <v>8.3333333333335258E-3</v>
      </c>
      <c r="H116">
        <f t="shared" si="9"/>
        <v>0.34904399999999564</v>
      </c>
      <c r="J116">
        <v>1.3260000000000001</v>
      </c>
      <c r="K116">
        <v>1.637</v>
      </c>
      <c r="L116">
        <v>1.474</v>
      </c>
    </row>
    <row r="117" spans="1:12" x14ac:dyDescent="0.25">
      <c r="A117">
        <v>-246</v>
      </c>
      <c r="B117">
        <v>289.74</v>
      </c>
      <c r="C117" s="2">
        <f t="shared" si="7"/>
        <v>2.8974000000000003E-4</v>
      </c>
      <c r="D117" s="2">
        <f t="shared" si="10"/>
        <v>2.3400000000000352E-6</v>
      </c>
      <c r="E117" s="1">
        <f t="shared" si="6"/>
        <v>1.4823333333333333</v>
      </c>
      <c r="F117">
        <f t="shared" si="8"/>
        <v>148233.33333333331</v>
      </c>
      <c r="G117" s="1">
        <f t="shared" si="11"/>
        <v>3.3333333333331883E-3</v>
      </c>
      <c r="H117">
        <f t="shared" si="9"/>
        <v>0.34686600000000517</v>
      </c>
      <c r="J117">
        <v>1.331</v>
      </c>
      <c r="K117">
        <v>1.6419999999999999</v>
      </c>
      <c r="L117">
        <v>1.474</v>
      </c>
    </row>
    <row r="118" spans="1:12" x14ac:dyDescent="0.25">
      <c r="A118">
        <v>-245</v>
      </c>
      <c r="B118">
        <v>292.04000000000002</v>
      </c>
      <c r="C118" s="2">
        <f t="shared" si="7"/>
        <v>2.9204000000000003E-4</v>
      </c>
      <c r="D118" s="2">
        <f t="shared" si="10"/>
        <v>2.3000000000000017E-6</v>
      </c>
      <c r="E118" s="1">
        <f t="shared" si="6"/>
        <v>1.4880000000000002</v>
      </c>
      <c r="F118">
        <f t="shared" si="8"/>
        <v>148800.00000000003</v>
      </c>
      <c r="G118" s="1">
        <f t="shared" si="11"/>
        <v>5.6666666666669308E-3</v>
      </c>
      <c r="H118">
        <f t="shared" si="9"/>
        <v>0.34224000000000032</v>
      </c>
      <c r="J118">
        <v>1.335</v>
      </c>
      <c r="K118">
        <v>1.6459999999999999</v>
      </c>
      <c r="L118">
        <v>1.4830000000000001</v>
      </c>
    </row>
    <row r="119" spans="1:12" x14ac:dyDescent="0.25">
      <c r="A119">
        <v>-244</v>
      </c>
      <c r="B119">
        <v>294.32</v>
      </c>
      <c r="C119" s="2">
        <f t="shared" si="7"/>
        <v>2.9431999999999999E-4</v>
      </c>
      <c r="D119" s="2">
        <f t="shared" si="10"/>
        <v>2.2799999999999578E-6</v>
      </c>
      <c r="E119" s="1">
        <f t="shared" si="6"/>
        <v>1.4929999999999997</v>
      </c>
      <c r="F119">
        <f t="shared" si="8"/>
        <v>149299.99999999997</v>
      </c>
      <c r="G119" s="1">
        <f t="shared" si="11"/>
        <v>4.9999999999994493E-3</v>
      </c>
      <c r="H119">
        <f t="shared" si="9"/>
        <v>0.34040399999999366</v>
      </c>
      <c r="J119">
        <v>1.345</v>
      </c>
      <c r="K119">
        <v>1.6459999999999999</v>
      </c>
      <c r="L119">
        <v>1.488</v>
      </c>
    </row>
    <row r="120" spans="1:12" x14ac:dyDescent="0.25">
      <c r="A120">
        <v>-243</v>
      </c>
      <c r="B120">
        <v>296.56</v>
      </c>
      <c r="C120" s="2">
        <f t="shared" si="7"/>
        <v>2.9656000000000002E-4</v>
      </c>
      <c r="D120" s="2">
        <f t="shared" si="10"/>
        <v>2.2400000000000328E-6</v>
      </c>
      <c r="E120" s="1">
        <f t="shared" si="6"/>
        <v>1.5010000000000001</v>
      </c>
      <c r="F120">
        <f t="shared" si="8"/>
        <v>150100</v>
      </c>
      <c r="G120" s="1">
        <f t="shared" si="11"/>
        <v>8.0000000000004512E-3</v>
      </c>
      <c r="H120">
        <f t="shared" si="9"/>
        <v>0.33622400000000491</v>
      </c>
      <c r="J120">
        <v>1.35</v>
      </c>
      <c r="K120">
        <v>1.651</v>
      </c>
      <c r="L120">
        <v>1.502</v>
      </c>
    </row>
    <row r="121" spans="1:12" x14ac:dyDescent="0.25">
      <c r="A121">
        <v>-242</v>
      </c>
      <c r="B121">
        <v>298.77999999999997</v>
      </c>
      <c r="C121" s="2">
        <f t="shared" si="7"/>
        <v>2.9877999999999995E-4</v>
      </c>
      <c r="D121" s="2">
        <f t="shared" si="10"/>
        <v>2.2199999999999347E-6</v>
      </c>
      <c r="E121" s="1">
        <f t="shared" si="6"/>
        <v>1.5076666666666665</v>
      </c>
      <c r="F121">
        <f t="shared" si="8"/>
        <v>150766.66666666666</v>
      </c>
      <c r="G121" s="1">
        <f t="shared" si="11"/>
        <v>6.6666666666663765E-3</v>
      </c>
      <c r="H121">
        <f t="shared" si="9"/>
        <v>0.33470199999999012</v>
      </c>
      <c r="J121">
        <v>1.355</v>
      </c>
      <c r="K121">
        <v>1.661</v>
      </c>
      <c r="L121">
        <v>1.5069999999999999</v>
      </c>
    </row>
    <row r="122" spans="1:12" x14ac:dyDescent="0.25">
      <c r="A122">
        <v>-241</v>
      </c>
      <c r="B122">
        <v>300.95999999999998</v>
      </c>
      <c r="C122" s="2">
        <f t="shared" si="7"/>
        <v>3.0095999999999996E-4</v>
      </c>
      <c r="D122" s="2">
        <f t="shared" si="10"/>
        <v>2.1800000000000096E-6</v>
      </c>
      <c r="E122" s="1">
        <f t="shared" si="6"/>
        <v>1.514</v>
      </c>
      <c r="F122">
        <f t="shared" si="8"/>
        <v>151400</v>
      </c>
      <c r="G122" s="1">
        <f t="shared" si="11"/>
        <v>6.333333333333524E-3</v>
      </c>
      <c r="H122">
        <f t="shared" si="9"/>
        <v>0.33005200000000146</v>
      </c>
      <c r="J122">
        <v>1.3640000000000001</v>
      </c>
      <c r="K122">
        <v>1.6659999999999999</v>
      </c>
      <c r="L122">
        <v>1.512</v>
      </c>
    </row>
    <row r="123" spans="1:12" x14ac:dyDescent="0.25">
      <c r="A123">
        <v>-240</v>
      </c>
      <c r="B123">
        <v>303.12</v>
      </c>
      <c r="C123" s="2">
        <f t="shared" si="7"/>
        <v>3.0311999999999998E-4</v>
      </c>
      <c r="D123" s="2">
        <f t="shared" si="10"/>
        <v>2.16000000000002E-6</v>
      </c>
      <c r="E123" s="1">
        <f t="shared" si="6"/>
        <v>1.5190000000000001</v>
      </c>
      <c r="F123">
        <f t="shared" si="8"/>
        <v>151900</v>
      </c>
      <c r="G123" s="1">
        <f t="shared" si="11"/>
        <v>5.0000000000001155E-3</v>
      </c>
      <c r="H123">
        <f t="shared" si="9"/>
        <v>0.32810400000000306</v>
      </c>
      <c r="J123">
        <v>1.3640000000000001</v>
      </c>
      <c r="K123">
        <v>1.671</v>
      </c>
      <c r="L123">
        <v>1.522</v>
      </c>
    </row>
    <row r="124" spans="1:12" x14ac:dyDescent="0.25">
      <c r="A124">
        <v>-239</v>
      </c>
      <c r="B124">
        <v>305.24</v>
      </c>
      <c r="C124" s="2">
        <f t="shared" si="7"/>
        <v>3.0524000000000003E-4</v>
      </c>
      <c r="D124" s="2">
        <f t="shared" si="10"/>
        <v>2.1200000000000407E-6</v>
      </c>
      <c r="E124" s="1">
        <f t="shared" si="6"/>
        <v>1.5233333333333334</v>
      </c>
      <c r="F124">
        <f t="shared" si="8"/>
        <v>152333.33333333334</v>
      </c>
      <c r="G124" s="1">
        <f t="shared" si="11"/>
        <v>4.3333333333333002E-3</v>
      </c>
      <c r="H124">
        <f t="shared" si="9"/>
        <v>0.32294666666667288</v>
      </c>
      <c r="J124">
        <v>1.369</v>
      </c>
      <c r="K124">
        <v>1.675</v>
      </c>
      <c r="L124">
        <v>1.526</v>
      </c>
    </row>
    <row r="125" spans="1:12" x14ac:dyDescent="0.25">
      <c r="A125">
        <v>-238</v>
      </c>
      <c r="B125">
        <v>307.33</v>
      </c>
      <c r="C125" s="2">
        <f t="shared" si="7"/>
        <v>3.0732999999999997E-4</v>
      </c>
      <c r="D125" s="2">
        <f t="shared" si="10"/>
        <v>2.0899999999999478E-6</v>
      </c>
      <c r="E125" s="1">
        <f t="shared" si="6"/>
        <v>1.531666666666667</v>
      </c>
      <c r="F125">
        <f t="shared" si="8"/>
        <v>153166.66666666669</v>
      </c>
      <c r="G125" s="1">
        <f t="shared" si="11"/>
        <v>8.3333333333335258E-3</v>
      </c>
      <c r="H125">
        <f t="shared" si="9"/>
        <v>0.3201183333333254</v>
      </c>
      <c r="J125">
        <v>1.3740000000000001</v>
      </c>
      <c r="K125">
        <v>1.68</v>
      </c>
      <c r="L125">
        <v>1.5409999999999999</v>
      </c>
    </row>
    <row r="126" spans="1:12" x14ac:dyDescent="0.25">
      <c r="A126">
        <v>-237</v>
      </c>
      <c r="B126">
        <v>309.39</v>
      </c>
      <c r="C126" s="2">
        <f t="shared" si="7"/>
        <v>3.0938999999999999E-4</v>
      </c>
      <c r="D126" s="2">
        <f t="shared" si="10"/>
        <v>2.0600000000000175E-6</v>
      </c>
      <c r="E126" s="1">
        <f t="shared" si="6"/>
        <v>1.5410000000000001</v>
      </c>
      <c r="F126">
        <f t="shared" si="8"/>
        <v>154100.00000000003</v>
      </c>
      <c r="G126" s="1">
        <f t="shared" si="11"/>
        <v>9.3333333333331936E-3</v>
      </c>
      <c r="H126">
        <f t="shared" si="9"/>
        <v>0.31744600000000278</v>
      </c>
      <c r="J126">
        <v>1.3879999999999999</v>
      </c>
      <c r="K126">
        <v>1.6850000000000001</v>
      </c>
      <c r="L126">
        <v>1.55</v>
      </c>
    </row>
    <row r="127" spans="1:12" x14ac:dyDescent="0.25">
      <c r="A127">
        <v>-236</v>
      </c>
      <c r="B127">
        <v>311.42</v>
      </c>
      <c r="C127" s="2">
        <f t="shared" si="7"/>
        <v>3.1142000000000002E-4</v>
      </c>
      <c r="D127" s="2">
        <f t="shared" si="10"/>
        <v>2.0300000000000331E-6</v>
      </c>
      <c r="E127" s="1">
        <f t="shared" si="6"/>
        <v>1.5413333333333332</v>
      </c>
      <c r="F127">
        <f t="shared" si="8"/>
        <v>154133.33333333331</v>
      </c>
      <c r="G127" s="1">
        <f t="shared" si="11"/>
        <v>3.3333333333307458E-4</v>
      </c>
      <c r="H127">
        <f t="shared" si="9"/>
        <v>0.3128906666666717</v>
      </c>
      <c r="J127">
        <v>1.3839999999999999</v>
      </c>
      <c r="K127">
        <v>1.6850000000000001</v>
      </c>
      <c r="L127">
        <v>1.5549999999999999</v>
      </c>
    </row>
    <row r="128" spans="1:12" x14ac:dyDescent="0.25">
      <c r="A128">
        <v>-235</v>
      </c>
      <c r="B128">
        <v>313.41000000000003</v>
      </c>
      <c r="C128" s="2">
        <f t="shared" si="7"/>
        <v>3.1341000000000002E-4</v>
      </c>
      <c r="D128" s="2">
        <f t="shared" si="10"/>
        <v>1.9899999999999996E-6</v>
      </c>
      <c r="E128" s="1">
        <f t="shared" si="6"/>
        <v>1.547666666666667</v>
      </c>
      <c r="F128">
        <f t="shared" si="8"/>
        <v>154766.66666666669</v>
      </c>
      <c r="G128" s="1">
        <f t="shared" si="11"/>
        <v>6.333333333333746E-3</v>
      </c>
      <c r="H128">
        <f t="shared" si="9"/>
        <v>0.30798566666666666</v>
      </c>
      <c r="J128">
        <v>1.3879999999999999</v>
      </c>
      <c r="K128">
        <v>1.6950000000000001</v>
      </c>
      <c r="L128">
        <v>1.56</v>
      </c>
    </row>
    <row r="129" spans="1:12" x14ac:dyDescent="0.25">
      <c r="A129">
        <v>-234</v>
      </c>
      <c r="B129">
        <v>315.38</v>
      </c>
      <c r="C129" s="2">
        <f t="shared" si="7"/>
        <v>3.1537999999999998E-4</v>
      </c>
      <c r="D129" s="2">
        <f t="shared" si="10"/>
        <v>1.9699999999999557E-6</v>
      </c>
      <c r="E129" s="1">
        <f t="shared" si="6"/>
        <v>1.5556666666666665</v>
      </c>
      <c r="F129">
        <f t="shared" si="8"/>
        <v>155566.66666666666</v>
      </c>
      <c r="G129" s="1">
        <f t="shared" si="11"/>
        <v>7.999999999999563E-3</v>
      </c>
      <c r="H129">
        <f t="shared" si="9"/>
        <v>0.3064663333333264</v>
      </c>
      <c r="J129">
        <v>1.3979999999999999</v>
      </c>
      <c r="K129">
        <v>1.704</v>
      </c>
      <c r="L129">
        <v>1.5649999999999999</v>
      </c>
    </row>
    <row r="130" spans="1:12" x14ac:dyDescent="0.25">
      <c r="A130">
        <v>-233</v>
      </c>
      <c r="B130">
        <v>317.31</v>
      </c>
      <c r="C130" s="2">
        <f t="shared" si="7"/>
        <v>3.1731000000000001E-4</v>
      </c>
      <c r="D130" s="2">
        <f t="shared" si="10"/>
        <v>1.9300000000000306E-6</v>
      </c>
      <c r="E130" s="1">
        <f t="shared" si="6"/>
        <v>1.5623333333333334</v>
      </c>
      <c r="F130">
        <f t="shared" si="8"/>
        <v>156233.33333333334</v>
      </c>
      <c r="G130" s="1">
        <f t="shared" si="11"/>
        <v>6.6666666666668206E-3</v>
      </c>
      <c r="H130">
        <f t="shared" si="9"/>
        <v>0.30153033333333812</v>
      </c>
      <c r="J130">
        <v>1.4079999999999999</v>
      </c>
      <c r="K130">
        <v>1.7090000000000001</v>
      </c>
      <c r="L130">
        <v>1.57</v>
      </c>
    </row>
    <row r="131" spans="1:12" x14ac:dyDescent="0.25">
      <c r="A131">
        <v>-232</v>
      </c>
      <c r="B131">
        <v>319.2</v>
      </c>
      <c r="C131" s="2">
        <f t="shared" si="7"/>
        <v>3.1920000000000001E-4</v>
      </c>
      <c r="D131" s="2">
        <f t="shared" si="10"/>
        <v>1.8899999999999972E-6</v>
      </c>
      <c r="E131" s="1">
        <f t="shared" ref="E131:E194" si="12">AVERAGE(J131:L131)</f>
        <v>1.57</v>
      </c>
      <c r="F131">
        <f t="shared" si="8"/>
        <v>157000</v>
      </c>
      <c r="G131" s="1">
        <f t="shared" si="11"/>
        <v>7.6666666666667105E-3</v>
      </c>
      <c r="H131">
        <f t="shared" si="9"/>
        <v>0.29672999999999955</v>
      </c>
      <c r="J131">
        <v>1.417</v>
      </c>
      <c r="K131">
        <v>1.714</v>
      </c>
      <c r="L131">
        <v>1.579</v>
      </c>
    </row>
    <row r="132" spans="1:12" x14ac:dyDescent="0.25">
      <c r="A132">
        <v>-231</v>
      </c>
      <c r="B132">
        <v>321.07</v>
      </c>
      <c r="C132" s="2">
        <f t="shared" ref="C132:C195" si="13">B132/1000000</f>
        <v>3.2107000000000001E-4</v>
      </c>
      <c r="D132" s="2">
        <f t="shared" si="10"/>
        <v>1.8700000000000075E-6</v>
      </c>
      <c r="E132" s="1">
        <f t="shared" si="12"/>
        <v>1.5746666666666667</v>
      </c>
      <c r="F132">
        <f t="shared" ref="F132:F195" si="14">E132*100000</f>
        <v>157466.66666666666</v>
      </c>
      <c r="G132" s="1">
        <f t="shared" si="11"/>
        <v>4.6666666666665968E-3</v>
      </c>
      <c r="H132">
        <f t="shared" ref="H132:H195" si="15">F132*D132</f>
        <v>0.29446266666666782</v>
      </c>
      <c r="J132">
        <v>1.4219999999999999</v>
      </c>
      <c r="K132">
        <v>1.7230000000000001</v>
      </c>
      <c r="L132">
        <v>1.579</v>
      </c>
    </row>
    <row r="133" spans="1:12" x14ac:dyDescent="0.25">
      <c r="A133">
        <v>-230</v>
      </c>
      <c r="B133">
        <v>322.89999999999998</v>
      </c>
      <c r="C133" s="2">
        <f t="shared" si="13"/>
        <v>3.2289999999999999E-4</v>
      </c>
      <c r="D133" s="2">
        <f t="shared" ref="D133:D196" si="16">C133-C132</f>
        <v>1.829999999999974E-6</v>
      </c>
      <c r="E133" s="1">
        <f t="shared" si="12"/>
        <v>1.5880000000000001</v>
      </c>
      <c r="F133">
        <f t="shared" si="14"/>
        <v>158800</v>
      </c>
      <c r="G133" s="1">
        <f t="shared" ref="G133:G196" si="17">E133-E132</f>
        <v>1.3333333333333419E-2</v>
      </c>
      <c r="H133">
        <f t="shared" si="15"/>
        <v>0.29060399999999587</v>
      </c>
      <c r="J133">
        <v>1.4319999999999999</v>
      </c>
      <c r="K133">
        <v>1.7330000000000001</v>
      </c>
      <c r="L133">
        <v>1.599</v>
      </c>
    </row>
    <row r="134" spans="1:12" x14ac:dyDescent="0.25">
      <c r="A134">
        <v>-229</v>
      </c>
      <c r="B134">
        <v>324.7</v>
      </c>
      <c r="C134" s="2">
        <f t="shared" si="13"/>
        <v>3.2469999999999998E-4</v>
      </c>
      <c r="D134" s="2">
        <f t="shared" si="16"/>
        <v>1.7999999999999895E-6</v>
      </c>
      <c r="E134" s="1">
        <f t="shared" si="12"/>
        <v>1.6006666666666665</v>
      </c>
      <c r="F134">
        <f t="shared" si="14"/>
        <v>160066.66666666666</v>
      </c>
      <c r="G134" s="1">
        <f t="shared" si="17"/>
        <v>1.2666666666666382E-2</v>
      </c>
      <c r="H134">
        <f t="shared" si="15"/>
        <v>0.28811999999999832</v>
      </c>
      <c r="J134">
        <v>1.446</v>
      </c>
      <c r="K134">
        <v>1.748</v>
      </c>
      <c r="L134">
        <v>1.6080000000000001</v>
      </c>
    </row>
    <row r="135" spans="1:12" x14ac:dyDescent="0.25">
      <c r="A135">
        <v>-228</v>
      </c>
      <c r="B135">
        <v>326.45999999999998</v>
      </c>
      <c r="C135" s="2">
        <f t="shared" si="13"/>
        <v>3.2645999999999999E-4</v>
      </c>
      <c r="D135" s="2">
        <f t="shared" si="16"/>
        <v>1.7600000000000103E-6</v>
      </c>
      <c r="E135" s="1">
        <f t="shared" si="12"/>
        <v>1.6120000000000001</v>
      </c>
      <c r="F135">
        <f t="shared" si="14"/>
        <v>161200</v>
      </c>
      <c r="G135" s="1">
        <f t="shared" si="17"/>
        <v>1.1333333333333639E-2</v>
      </c>
      <c r="H135">
        <f t="shared" si="15"/>
        <v>0.28371200000000163</v>
      </c>
      <c r="J135">
        <v>1.4510000000000001</v>
      </c>
      <c r="K135">
        <v>1.762</v>
      </c>
      <c r="L135">
        <v>1.623</v>
      </c>
    </row>
    <row r="136" spans="1:12" x14ac:dyDescent="0.25">
      <c r="A136">
        <v>-227</v>
      </c>
      <c r="B136">
        <v>328.19</v>
      </c>
      <c r="C136" s="2">
        <f t="shared" si="13"/>
        <v>3.2819000000000001E-4</v>
      </c>
      <c r="D136" s="2">
        <f t="shared" si="16"/>
        <v>1.7300000000000258E-6</v>
      </c>
      <c r="E136" s="1">
        <f t="shared" si="12"/>
        <v>1.6243333333333332</v>
      </c>
      <c r="F136">
        <f t="shared" si="14"/>
        <v>162433.33333333331</v>
      </c>
      <c r="G136" s="1">
        <f t="shared" si="17"/>
        <v>1.2333333333333085E-2</v>
      </c>
      <c r="H136">
        <f t="shared" si="15"/>
        <v>0.28100966666667082</v>
      </c>
      <c r="J136">
        <v>1.46</v>
      </c>
      <c r="K136">
        <v>1.776</v>
      </c>
      <c r="L136">
        <v>1.637</v>
      </c>
    </row>
    <row r="137" spans="1:12" x14ac:dyDescent="0.25">
      <c r="A137">
        <v>-226</v>
      </c>
      <c r="B137">
        <v>329.89</v>
      </c>
      <c r="C137" s="2">
        <f t="shared" si="13"/>
        <v>3.2989E-4</v>
      </c>
      <c r="D137" s="2">
        <f t="shared" si="16"/>
        <v>1.6999999999999871E-6</v>
      </c>
      <c r="E137" s="1">
        <f t="shared" si="12"/>
        <v>1.639</v>
      </c>
      <c r="F137">
        <f t="shared" si="14"/>
        <v>163900</v>
      </c>
      <c r="G137" s="1">
        <f t="shared" si="17"/>
        <v>1.4666666666666828E-2</v>
      </c>
      <c r="H137">
        <f t="shared" si="15"/>
        <v>0.27862999999999788</v>
      </c>
      <c r="J137">
        <v>1.4750000000000001</v>
      </c>
      <c r="K137">
        <v>1.786</v>
      </c>
      <c r="L137">
        <v>1.6559999999999999</v>
      </c>
    </row>
    <row r="138" spans="1:12" x14ac:dyDescent="0.25">
      <c r="A138">
        <v>-225</v>
      </c>
      <c r="B138">
        <v>331.55</v>
      </c>
      <c r="C138" s="2">
        <f t="shared" si="13"/>
        <v>3.3155000000000001E-4</v>
      </c>
      <c r="D138" s="2">
        <f t="shared" si="16"/>
        <v>1.6600000000000078E-6</v>
      </c>
      <c r="E138" s="1">
        <f t="shared" si="12"/>
        <v>1.6506666666666667</v>
      </c>
      <c r="F138">
        <f t="shared" si="14"/>
        <v>165066.66666666669</v>
      </c>
      <c r="G138" s="1">
        <f t="shared" si="17"/>
        <v>1.1666666666666714E-2</v>
      </c>
      <c r="H138">
        <f t="shared" si="15"/>
        <v>0.27401066666666801</v>
      </c>
      <c r="J138">
        <v>1.4850000000000001</v>
      </c>
      <c r="K138">
        <v>1.796</v>
      </c>
      <c r="L138">
        <v>1.671</v>
      </c>
    </row>
    <row r="139" spans="1:12" x14ac:dyDescent="0.25">
      <c r="A139">
        <v>-224</v>
      </c>
      <c r="B139">
        <v>333.18</v>
      </c>
      <c r="C139" s="2">
        <f t="shared" si="13"/>
        <v>3.3318000000000003E-4</v>
      </c>
      <c r="D139" s="2">
        <f t="shared" si="16"/>
        <v>1.6300000000000234E-6</v>
      </c>
      <c r="E139" s="1">
        <f t="shared" si="12"/>
        <v>1.6630000000000003</v>
      </c>
      <c r="F139">
        <f t="shared" si="14"/>
        <v>166300.00000000003</v>
      </c>
      <c r="G139" s="1">
        <f t="shared" si="17"/>
        <v>1.2333333333333529E-2</v>
      </c>
      <c r="H139">
        <f t="shared" si="15"/>
        <v>0.27106900000000395</v>
      </c>
      <c r="J139">
        <v>1.494</v>
      </c>
      <c r="K139">
        <v>1.81</v>
      </c>
      <c r="L139">
        <v>1.6850000000000001</v>
      </c>
    </row>
    <row r="140" spans="1:12" x14ac:dyDescent="0.25">
      <c r="A140">
        <v>-223</v>
      </c>
      <c r="B140">
        <v>334.78</v>
      </c>
      <c r="C140" s="2">
        <f t="shared" si="13"/>
        <v>3.3477999999999996E-4</v>
      </c>
      <c r="D140" s="2">
        <f t="shared" si="16"/>
        <v>1.5999999999999305E-6</v>
      </c>
      <c r="E140" s="1">
        <f t="shared" si="12"/>
        <v>1.6679999999999999</v>
      </c>
      <c r="F140">
        <f t="shared" si="14"/>
        <v>166800</v>
      </c>
      <c r="G140" s="1">
        <f t="shared" si="17"/>
        <v>4.9999999999996714E-3</v>
      </c>
      <c r="H140">
        <f t="shared" si="15"/>
        <v>0.2668799999999884</v>
      </c>
      <c r="J140">
        <v>1.4990000000000001</v>
      </c>
      <c r="K140">
        <v>1.8149999999999999</v>
      </c>
      <c r="L140">
        <v>1.69</v>
      </c>
    </row>
    <row r="141" spans="1:12" x14ac:dyDescent="0.25">
      <c r="A141">
        <v>-222</v>
      </c>
      <c r="B141">
        <v>336.34</v>
      </c>
      <c r="C141" s="2">
        <f t="shared" si="13"/>
        <v>3.3633999999999997E-4</v>
      </c>
      <c r="D141" s="2">
        <f t="shared" si="16"/>
        <v>1.5600000000000054E-6</v>
      </c>
      <c r="E141" s="1">
        <f t="shared" si="12"/>
        <v>1.673</v>
      </c>
      <c r="F141">
        <f t="shared" si="14"/>
        <v>167300</v>
      </c>
      <c r="G141" s="1">
        <f t="shared" si="17"/>
        <v>5.0000000000001155E-3</v>
      </c>
      <c r="H141">
        <f t="shared" si="15"/>
        <v>0.26098800000000089</v>
      </c>
      <c r="J141">
        <v>1.504</v>
      </c>
      <c r="K141">
        <v>1.82</v>
      </c>
      <c r="L141">
        <v>1.6950000000000001</v>
      </c>
    </row>
    <row r="142" spans="1:12" x14ac:dyDescent="0.25">
      <c r="A142">
        <v>-221</v>
      </c>
      <c r="B142">
        <v>337.87</v>
      </c>
      <c r="C142" s="2">
        <f t="shared" si="13"/>
        <v>3.3786999999999999E-4</v>
      </c>
      <c r="D142" s="2">
        <f t="shared" si="16"/>
        <v>1.5300000000000209E-6</v>
      </c>
      <c r="E142" s="1">
        <f t="shared" si="12"/>
        <v>1.679</v>
      </c>
      <c r="F142">
        <f t="shared" si="14"/>
        <v>167900</v>
      </c>
      <c r="G142" s="1">
        <f t="shared" si="17"/>
        <v>6.0000000000000053E-3</v>
      </c>
      <c r="H142">
        <f t="shared" si="15"/>
        <v>0.25688700000000353</v>
      </c>
      <c r="J142">
        <v>1.5129999999999999</v>
      </c>
      <c r="K142">
        <v>1.82</v>
      </c>
      <c r="L142">
        <v>1.704</v>
      </c>
    </row>
    <row r="143" spans="1:12" x14ac:dyDescent="0.25">
      <c r="A143">
        <v>-220</v>
      </c>
      <c r="B143">
        <v>339.36</v>
      </c>
      <c r="C143" s="2">
        <f t="shared" si="13"/>
        <v>3.3936000000000003E-4</v>
      </c>
      <c r="D143" s="2">
        <f t="shared" si="16"/>
        <v>1.4900000000000416E-6</v>
      </c>
      <c r="E143" s="1">
        <f t="shared" si="12"/>
        <v>1.6819999999999997</v>
      </c>
      <c r="F143">
        <f t="shared" si="14"/>
        <v>168199.99999999997</v>
      </c>
      <c r="G143" s="1">
        <f t="shared" si="17"/>
        <v>2.9999999999996696E-3</v>
      </c>
      <c r="H143">
        <f t="shared" si="15"/>
        <v>0.25061800000000695</v>
      </c>
      <c r="J143">
        <v>1.5129999999999999</v>
      </c>
      <c r="K143">
        <v>1.829</v>
      </c>
      <c r="L143">
        <v>1.704</v>
      </c>
    </row>
    <row r="144" spans="1:12" x14ac:dyDescent="0.25">
      <c r="A144">
        <v>-219</v>
      </c>
      <c r="B144">
        <v>340.82</v>
      </c>
      <c r="C144" s="2">
        <f t="shared" si="13"/>
        <v>3.4081999999999998E-4</v>
      </c>
      <c r="D144" s="2">
        <f t="shared" si="16"/>
        <v>1.4599999999999488E-6</v>
      </c>
      <c r="E144" s="1">
        <f t="shared" si="12"/>
        <v>1.6870000000000001</v>
      </c>
      <c r="F144">
        <f t="shared" si="14"/>
        <v>168700</v>
      </c>
      <c r="G144" s="1">
        <f t="shared" si="17"/>
        <v>5.0000000000003375E-3</v>
      </c>
      <c r="H144">
        <f t="shared" si="15"/>
        <v>0.24630199999999136</v>
      </c>
      <c r="J144">
        <v>1.518</v>
      </c>
      <c r="K144">
        <v>1.8340000000000001</v>
      </c>
      <c r="L144">
        <v>1.7090000000000001</v>
      </c>
    </row>
    <row r="145" spans="1:12" x14ac:dyDescent="0.25">
      <c r="A145">
        <v>-218</v>
      </c>
      <c r="B145">
        <v>342.24</v>
      </c>
      <c r="C145" s="2">
        <f t="shared" si="13"/>
        <v>3.4224E-4</v>
      </c>
      <c r="D145" s="2">
        <f t="shared" si="16"/>
        <v>1.4200000000000237E-6</v>
      </c>
      <c r="E145" s="1">
        <f t="shared" si="12"/>
        <v>1.6903333333333332</v>
      </c>
      <c r="F145">
        <f t="shared" si="14"/>
        <v>169033.33333333331</v>
      </c>
      <c r="G145" s="1">
        <f t="shared" si="17"/>
        <v>3.3333333333331883E-3</v>
      </c>
      <c r="H145">
        <f t="shared" si="15"/>
        <v>0.24002733333333731</v>
      </c>
      <c r="J145">
        <v>1.5229999999999999</v>
      </c>
      <c r="K145">
        <v>1.8340000000000001</v>
      </c>
      <c r="L145">
        <v>1.714</v>
      </c>
    </row>
    <row r="146" spans="1:12" x14ac:dyDescent="0.25">
      <c r="A146">
        <v>-217</v>
      </c>
      <c r="B146">
        <v>343.63</v>
      </c>
      <c r="C146" s="2">
        <f t="shared" si="13"/>
        <v>3.4362999999999999E-4</v>
      </c>
      <c r="D146" s="2">
        <f t="shared" si="16"/>
        <v>1.389999999999985E-6</v>
      </c>
      <c r="E146" s="1">
        <f t="shared" si="12"/>
        <v>1.6936666666666669</v>
      </c>
      <c r="F146">
        <f t="shared" si="14"/>
        <v>169366.66666666669</v>
      </c>
      <c r="G146" s="1">
        <f t="shared" si="17"/>
        <v>3.3333333333336324E-3</v>
      </c>
      <c r="H146">
        <f t="shared" si="15"/>
        <v>0.23541966666666414</v>
      </c>
      <c r="J146">
        <v>1.5229999999999999</v>
      </c>
      <c r="K146">
        <v>1.839</v>
      </c>
      <c r="L146">
        <v>1.7190000000000001</v>
      </c>
    </row>
    <row r="147" spans="1:12" x14ac:dyDescent="0.25">
      <c r="A147">
        <v>-216</v>
      </c>
      <c r="B147">
        <v>344.98</v>
      </c>
      <c r="C147" s="2">
        <f t="shared" si="13"/>
        <v>3.4497999999999999E-4</v>
      </c>
      <c r="D147" s="2">
        <f t="shared" si="16"/>
        <v>1.3500000000000057E-6</v>
      </c>
      <c r="E147" s="1">
        <f t="shared" si="12"/>
        <v>1.6986666666666668</v>
      </c>
      <c r="F147">
        <f t="shared" si="14"/>
        <v>169866.66666666669</v>
      </c>
      <c r="G147" s="1">
        <f t="shared" si="17"/>
        <v>4.9999999999998934E-3</v>
      </c>
      <c r="H147">
        <f t="shared" si="15"/>
        <v>0.229320000000001</v>
      </c>
      <c r="J147">
        <v>1.5329999999999999</v>
      </c>
      <c r="K147">
        <v>1.8440000000000001</v>
      </c>
      <c r="L147">
        <v>1.7190000000000001</v>
      </c>
    </row>
    <row r="148" spans="1:12" x14ac:dyDescent="0.25">
      <c r="A148">
        <v>-215</v>
      </c>
      <c r="B148">
        <v>346.3</v>
      </c>
      <c r="C148" s="2">
        <f t="shared" si="13"/>
        <v>3.4630000000000001E-4</v>
      </c>
      <c r="D148" s="2">
        <f t="shared" si="16"/>
        <v>1.3200000000000212E-6</v>
      </c>
      <c r="E148" s="1">
        <f t="shared" si="12"/>
        <v>1.7016666666666669</v>
      </c>
      <c r="F148">
        <f t="shared" si="14"/>
        <v>170166.66666666669</v>
      </c>
      <c r="G148" s="1">
        <f t="shared" si="17"/>
        <v>3.0000000000001137E-3</v>
      </c>
      <c r="H148">
        <f t="shared" si="15"/>
        <v>0.22462000000000365</v>
      </c>
      <c r="J148">
        <v>1.5369999999999999</v>
      </c>
      <c r="K148">
        <v>1.849</v>
      </c>
      <c r="L148">
        <v>1.7190000000000001</v>
      </c>
    </row>
    <row r="149" spans="1:12" x14ac:dyDescent="0.25">
      <c r="A149">
        <v>-214</v>
      </c>
      <c r="B149">
        <v>347.59</v>
      </c>
      <c r="C149" s="2">
        <f t="shared" si="13"/>
        <v>3.4759E-4</v>
      </c>
      <c r="D149" s="2">
        <f t="shared" si="16"/>
        <v>1.2899999999999826E-6</v>
      </c>
      <c r="E149" s="1">
        <f t="shared" si="12"/>
        <v>1.7080000000000002</v>
      </c>
      <c r="F149">
        <f t="shared" si="14"/>
        <v>170800.00000000003</v>
      </c>
      <c r="G149" s="1">
        <f t="shared" si="17"/>
        <v>6.333333333333302E-3</v>
      </c>
      <c r="H149">
        <f t="shared" si="15"/>
        <v>0.22033199999999706</v>
      </c>
      <c r="J149">
        <v>1.542</v>
      </c>
      <c r="K149">
        <v>1.8580000000000001</v>
      </c>
      <c r="L149">
        <v>1.724</v>
      </c>
    </row>
    <row r="150" spans="1:12" x14ac:dyDescent="0.25">
      <c r="A150">
        <v>-213</v>
      </c>
      <c r="B150">
        <v>348.84</v>
      </c>
      <c r="C150" s="2">
        <f t="shared" si="13"/>
        <v>3.4884E-4</v>
      </c>
      <c r="D150" s="2">
        <f t="shared" si="16"/>
        <v>1.2500000000000033E-6</v>
      </c>
      <c r="E150" s="1">
        <f t="shared" si="12"/>
        <v>1.7113333333333334</v>
      </c>
      <c r="F150">
        <f t="shared" si="14"/>
        <v>171133.33333333334</v>
      </c>
      <c r="G150" s="1">
        <f t="shared" si="17"/>
        <v>3.3333333333331883E-3</v>
      </c>
      <c r="H150">
        <f t="shared" si="15"/>
        <v>0.21391666666666723</v>
      </c>
      <c r="J150">
        <v>1.5469999999999999</v>
      </c>
      <c r="K150">
        <v>1.863</v>
      </c>
      <c r="L150">
        <v>1.724</v>
      </c>
    </row>
    <row r="151" spans="1:12" x14ac:dyDescent="0.25">
      <c r="A151">
        <v>-212</v>
      </c>
      <c r="B151">
        <v>350.06</v>
      </c>
      <c r="C151" s="2">
        <f t="shared" si="13"/>
        <v>3.5006000000000002E-4</v>
      </c>
      <c r="D151" s="2">
        <f t="shared" si="16"/>
        <v>1.2200000000000188E-6</v>
      </c>
      <c r="E151" s="1">
        <f t="shared" si="12"/>
        <v>1.7143333333333333</v>
      </c>
      <c r="F151">
        <f t="shared" si="14"/>
        <v>171433.33333333331</v>
      </c>
      <c r="G151" s="1">
        <f t="shared" si="17"/>
        <v>2.9999999999998916E-3</v>
      </c>
      <c r="H151">
        <f t="shared" si="15"/>
        <v>0.20914866666666987</v>
      </c>
      <c r="J151">
        <v>1.5469999999999999</v>
      </c>
      <c r="K151">
        <v>1.8680000000000001</v>
      </c>
      <c r="L151">
        <v>1.728</v>
      </c>
    </row>
    <row r="152" spans="1:12" x14ac:dyDescent="0.25">
      <c r="A152">
        <v>-211</v>
      </c>
      <c r="B152">
        <v>351.24</v>
      </c>
      <c r="C152" s="2">
        <f t="shared" si="13"/>
        <v>3.5124E-4</v>
      </c>
      <c r="D152" s="2">
        <f t="shared" si="16"/>
        <v>1.1799999999999853E-6</v>
      </c>
      <c r="E152" s="1">
        <f t="shared" si="12"/>
        <v>1.7176666666666669</v>
      </c>
      <c r="F152">
        <f t="shared" si="14"/>
        <v>171766.66666666669</v>
      </c>
      <c r="G152" s="1">
        <f t="shared" si="17"/>
        <v>3.3333333333336324E-3</v>
      </c>
      <c r="H152">
        <f t="shared" si="15"/>
        <v>0.20268466666666415</v>
      </c>
      <c r="J152">
        <v>1.5469999999999999</v>
      </c>
      <c r="K152">
        <v>1.873</v>
      </c>
      <c r="L152">
        <v>1.7330000000000001</v>
      </c>
    </row>
    <row r="153" spans="1:12" x14ac:dyDescent="0.25">
      <c r="A153">
        <v>-210</v>
      </c>
      <c r="B153">
        <v>352.38</v>
      </c>
      <c r="C153" s="2">
        <f t="shared" si="13"/>
        <v>3.5238000000000001E-4</v>
      </c>
      <c r="D153" s="2">
        <f t="shared" si="16"/>
        <v>1.140000000000006E-6</v>
      </c>
      <c r="E153" s="1">
        <f t="shared" si="12"/>
        <v>1.7176666666666669</v>
      </c>
      <c r="F153">
        <f t="shared" si="14"/>
        <v>171766.66666666669</v>
      </c>
      <c r="G153" s="1">
        <f t="shared" si="17"/>
        <v>0</v>
      </c>
      <c r="H153">
        <f t="shared" si="15"/>
        <v>0.19581400000000107</v>
      </c>
      <c r="J153">
        <v>1.5469999999999999</v>
      </c>
      <c r="K153">
        <v>1.873</v>
      </c>
      <c r="L153">
        <v>1.7330000000000001</v>
      </c>
    </row>
    <row r="154" spans="1:12" x14ac:dyDescent="0.25">
      <c r="A154">
        <v>-209</v>
      </c>
      <c r="B154">
        <v>353.49</v>
      </c>
      <c r="C154" s="2">
        <f t="shared" si="13"/>
        <v>3.5349000000000003E-4</v>
      </c>
      <c r="D154" s="2">
        <f t="shared" si="16"/>
        <v>1.1100000000000216E-6</v>
      </c>
      <c r="E154" s="1">
        <f t="shared" si="12"/>
        <v>1.7240000000000002</v>
      </c>
      <c r="F154">
        <f t="shared" si="14"/>
        <v>172400.00000000003</v>
      </c>
      <c r="G154" s="1">
        <f t="shared" si="17"/>
        <v>6.333333333333302E-3</v>
      </c>
      <c r="H154">
        <f t="shared" si="15"/>
        <v>0.19136400000000375</v>
      </c>
      <c r="J154">
        <v>1.552</v>
      </c>
      <c r="K154">
        <v>1.8819999999999999</v>
      </c>
      <c r="L154">
        <v>1.738</v>
      </c>
    </row>
    <row r="155" spans="1:12" x14ac:dyDescent="0.25">
      <c r="A155">
        <v>-208</v>
      </c>
      <c r="B155">
        <v>354.57</v>
      </c>
      <c r="C155" s="2">
        <f t="shared" si="13"/>
        <v>3.5457000000000002E-4</v>
      </c>
      <c r="D155" s="2">
        <f t="shared" si="16"/>
        <v>1.0799999999999829E-6</v>
      </c>
      <c r="E155" s="1">
        <f t="shared" si="12"/>
        <v>1.7290000000000001</v>
      </c>
      <c r="F155">
        <f t="shared" si="14"/>
        <v>172900</v>
      </c>
      <c r="G155" s="1">
        <f t="shared" si="17"/>
        <v>4.9999999999998934E-3</v>
      </c>
      <c r="H155">
        <f t="shared" si="15"/>
        <v>0.18673199999999704</v>
      </c>
      <c r="J155">
        <v>1.5569999999999999</v>
      </c>
      <c r="K155">
        <v>1.887</v>
      </c>
      <c r="L155">
        <v>1.7430000000000001</v>
      </c>
    </row>
    <row r="156" spans="1:12" x14ac:dyDescent="0.25">
      <c r="A156">
        <v>-207</v>
      </c>
      <c r="B156">
        <v>355.61</v>
      </c>
      <c r="C156" s="2">
        <f t="shared" si="13"/>
        <v>3.5561000000000002E-4</v>
      </c>
      <c r="D156" s="2">
        <f t="shared" si="16"/>
        <v>1.0400000000000036E-6</v>
      </c>
      <c r="E156" s="1">
        <f t="shared" si="12"/>
        <v>1.7320000000000002</v>
      </c>
      <c r="F156">
        <f t="shared" si="14"/>
        <v>173200.00000000003</v>
      </c>
      <c r="G156" s="1">
        <f t="shared" si="17"/>
        <v>3.0000000000001137E-3</v>
      </c>
      <c r="H156">
        <f t="shared" si="15"/>
        <v>0.18012800000000065</v>
      </c>
      <c r="J156">
        <v>1.5660000000000001</v>
      </c>
      <c r="K156">
        <v>1.887</v>
      </c>
      <c r="L156">
        <v>1.7430000000000001</v>
      </c>
    </row>
    <row r="157" spans="1:12" x14ac:dyDescent="0.25">
      <c r="A157">
        <v>-206</v>
      </c>
      <c r="B157">
        <v>356.62</v>
      </c>
      <c r="C157" s="2">
        <f t="shared" si="13"/>
        <v>3.5661999999999998E-4</v>
      </c>
      <c r="D157" s="2">
        <f t="shared" si="16"/>
        <v>1.0099999999999649E-6</v>
      </c>
      <c r="E157" s="1">
        <f t="shared" si="12"/>
        <v>1.7386666666666668</v>
      </c>
      <c r="F157">
        <f t="shared" si="14"/>
        <v>173866.66666666669</v>
      </c>
      <c r="G157" s="1">
        <f t="shared" si="17"/>
        <v>6.6666666666665986E-3</v>
      </c>
      <c r="H157">
        <f t="shared" si="15"/>
        <v>0.17560533333332726</v>
      </c>
      <c r="J157">
        <v>1.571</v>
      </c>
      <c r="K157">
        <v>1.897</v>
      </c>
      <c r="L157">
        <v>1.748</v>
      </c>
    </row>
    <row r="158" spans="1:12" x14ac:dyDescent="0.25">
      <c r="A158">
        <v>-205</v>
      </c>
      <c r="B158">
        <v>357.59</v>
      </c>
      <c r="C158" s="2">
        <f t="shared" si="13"/>
        <v>3.5758999999999997E-4</v>
      </c>
      <c r="D158" s="2">
        <f t="shared" si="16"/>
        <v>9.6999999999998563E-7</v>
      </c>
      <c r="E158" s="1">
        <f t="shared" si="12"/>
        <v>1.7416666666666665</v>
      </c>
      <c r="F158">
        <f t="shared" si="14"/>
        <v>174166.66666666666</v>
      </c>
      <c r="G158" s="1">
        <f t="shared" si="17"/>
        <v>2.9999999999996696E-3</v>
      </c>
      <c r="H158">
        <f t="shared" si="15"/>
        <v>0.16894166666666416</v>
      </c>
      <c r="J158">
        <v>1.5760000000000001</v>
      </c>
      <c r="K158">
        <v>1.897</v>
      </c>
      <c r="L158">
        <v>1.752</v>
      </c>
    </row>
    <row r="159" spans="1:12" x14ac:dyDescent="0.25">
      <c r="A159">
        <v>-204</v>
      </c>
      <c r="B159">
        <v>358.53</v>
      </c>
      <c r="C159" s="2">
        <f t="shared" si="13"/>
        <v>3.5852999999999997E-4</v>
      </c>
      <c r="D159" s="2">
        <f t="shared" si="16"/>
        <v>9.4000000000000116E-7</v>
      </c>
      <c r="E159" s="1">
        <f t="shared" si="12"/>
        <v>1.7466666666666664</v>
      </c>
      <c r="F159">
        <f t="shared" si="14"/>
        <v>174666.66666666663</v>
      </c>
      <c r="G159" s="1">
        <f t="shared" si="17"/>
        <v>4.9999999999998934E-3</v>
      </c>
      <c r="H159">
        <f t="shared" si="15"/>
        <v>0.16418666666666684</v>
      </c>
      <c r="J159">
        <v>1.581</v>
      </c>
      <c r="K159">
        <v>1.9019999999999999</v>
      </c>
      <c r="L159">
        <v>1.7569999999999999</v>
      </c>
    </row>
    <row r="160" spans="1:12" x14ac:dyDescent="0.25">
      <c r="A160">
        <v>-203</v>
      </c>
      <c r="B160">
        <v>359.43</v>
      </c>
      <c r="C160" s="2">
        <f t="shared" si="13"/>
        <v>3.5942999999999999E-4</v>
      </c>
      <c r="D160" s="2">
        <f t="shared" si="16"/>
        <v>9.0000000000002188E-7</v>
      </c>
      <c r="E160" s="1">
        <f t="shared" si="12"/>
        <v>1.7513333333333332</v>
      </c>
      <c r="F160">
        <f t="shared" si="14"/>
        <v>175133.33333333331</v>
      </c>
      <c r="G160" s="1">
        <f t="shared" si="17"/>
        <v>4.6666666666668188E-3</v>
      </c>
      <c r="H160">
        <f t="shared" si="15"/>
        <v>0.15762000000000381</v>
      </c>
      <c r="J160">
        <v>1.5860000000000001</v>
      </c>
      <c r="K160">
        <v>1.9059999999999999</v>
      </c>
      <c r="L160">
        <v>1.762</v>
      </c>
    </row>
    <row r="161" spans="1:12" x14ac:dyDescent="0.25">
      <c r="A161">
        <v>-202</v>
      </c>
      <c r="B161">
        <v>360.3</v>
      </c>
      <c r="C161" s="2">
        <f t="shared" si="13"/>
        <v>3.6030000000000003E-4</v>
      </c>
      <c r="D161" s="2">
        <f t="shared" si="16"/>
        <v>8.7000000000003741E-7</v>
      </c>
      <c r="E161" s="1">
        <f t="shared" si="12"/>
        <v>1.756</v>
      </c>
      <c r="F161">
        <f t="shared" si="14"/>
        <v>175600</v>
      </c>
      <c r="G161" s="1">
        <f t="shared" si="17"/>
        <v>4.6666666666668188E-3</v>
      </c>
      <c r="H161">
        <f t="shared" si="15"/>
        <v>0.15277200000000657</v>
      </c>
      <c r="J161">
        <v>1.59</v>
      </c>
      <c r="K161">
        <v>1.9059999999999999</v>
      </c>
      <c r="L161">
        <v>1.772</v>
      </c>
    </row>
    <row r="162" spans="1:12" x14ac:dyDescent="0.25">
      <c r="A162">
        <v>-201</v>
      </c>
      <c r="B162">
        <v>361.13</v>
      </c>
      <c r="C162" s="2">
        <f t="shared" si="13"/>
        <v>3.6112999999999998E-4</v>
      </c>
      <c r="D162" s="2">
        <f t="shared" si="16"/>
        <v>8.299999999999497E-7</v>
      </c>
      <c r="E162" s="1">
        <f t="shared" si="12"/>
        <v>1.7576666666666669</v>
      </c>
      <c r="F162">
        <f t="shared" si="14"/>
        <v>175766.66666666669</v>
      </c>
      <c r="G162" s="1">
        <f t="shared" si="17"/>
        <v>1.6666666666669272E-3</v>
      </c>
      <c r="H162">
        <f t="shared" si="15"/>
        <v>0.14588633333332451</v>
      </c>
      <c r="J162">
        <v>1.59</v>
      </c>
      <c r="K162">
        <v>1.911</v>
      </c>
      <c r="L162">
        <v>1.772</v>
      </c>
    </row>
    <row r="163" spans="1:12" x14ac:dyDescent="0.25">
      <c r="A163">
        <v>-200</v>
      </c>
      <c r="B163">
        <v>361.92</v>
      </c>
      <c r="C163" s="2">
        <f t="shared" si="13"/>
        <v>3.6192E-4</v>
      </c>
      <c r="D163" s="2">
        <f t="shared" si="16"/>
        <v>7.9000000000002462E-7</v>
      </c>
      <c r="E163" s="1">
        <f t="shared" si="12"/>
        <v>1.764</v>
      </c>
      <c r="F163">
        <f t="shared" si="14"/>
        <v>176400</v>
      </c>
      <c r="G163" s="1">
        <f t="shared" si="17"/>
        <v>6.3333333333330799E-3</v>
      </c>
      <c r="H163">
        <f t="shared" si="15"/>
        <v>0.13935600000000434</v>
      </c>
      <c r="J163">
        <v>1.595</v>
      </c>
      <c r="K163">
        <v>1.9159999999999999</v>
      </c>
      <c r="L163">
        <v>1.7809999999999999</v>
      </c>
    </row>
    <row r="164" spans="1:12" x14ac:dyDescent="0.25">
      <c r="A164">
        <v>-199</v>
      </c>
      <c r="B164">
        <v>362.68</v>
      </c>
      <c r="C164" s="2">
        <f t="shared" si="13"/>
        <v>3.6267999999999999E-4</v>
      </c>
      <c r="D164" s="2">
        <f t="shared" si="16"/>
        <v>7.5999999999998595E-7</v>
      </c>
      <c r="E164" s="1">
        <f t="shared" si="12"/>
        <v>1.7673333333333332</v>
      </c>
      <c r="F164">
        <f t="shared" si="14"/>
        <v>176733.33333333331</v>
      </c>
      <c r="G164" s="1">
        <f t="shared" si="17"/>
        <v>3.3333333333331883E-3</v>
      </c>
      <c r="H164">
        <f t="shared" si="15"/>
        <v>0.13431733333333085</v>
      </c>
      <c r="J164">
        <v>1.6</v>
      </c>
      <c r="K164">
        <v>1.9159999999999999</v>
      </c>
      <c r="L164">
        <v>1.786</v>
      </c>
    </row>
    <row r="165" spans="1:12" x14ac:dyDescent="0.25">
      <c r="A165">
        <v>-198</v>
      </c>
      <c r="B165">
        <v>363.41</v>
      </c>
      <c r="C165" s="2">
        <f t="shared" si="13"/>
        <v>3.6341000000000005E-4</v>
      </c>
      <c r="D165" s="2">
        <f t="shared" si="16"/>
        <v>7.3000000000005569E-7</v>
      </c>
      <c r="E165" s="1">
        <f t="shared" si="12"/>
        <v>1.7723333333333333</v>
      </c>
      <c r="F165">
        <f t="shared" si="14"/>
        <v>177233.33333333334</v>
      </c>
      <c r="G165" s="1">
        <f t="shared" si="17"/>
        <v>5.0000000000001155E-3</v>
      </c>
      <c r="H165">
        <f t="shared" si="15"/>
        <v>0.1293803333333432</v>
      </c>
      <c r="J165">
        <v>1.605</v>
      </c>
      <c r="K165">
        <v>1.921</v>
      </c>
      <c r="L165">
        <v>1.7909999999999999</v>
      </c>
    </row>
    <row r="166" spans="1:12" x14ac:dyDescent="0.25">
      <c r="A166">
        <v>-197</v>
      </c>
      <c r="B166">
        <v>364.1</v>
      </c>
      <c r="C166" s="2">
        <f t="shared" si="13"/>
        <v>3.6410000000000001E-4</v>
      </c>
      <c r="D166" s="2">
        <f t="shared" si="16"/>
        <v>6.8999999999996798E-7</v>
      </c>
      <c r="E166" s="1">
        <f t="shared" si="12"/>
        <v>1.7783333333333333</v>
      </c>
      <c r="F166">
        <f t="shared" si="14"/>
        <v>177833.33333333334</v>
      </c>
      <c r="G166" s="1">
        <f t="shared" si="17"/>
        <v>6.0000000000000053E-3</v>
      </c>
      <c r="H166">
        <f t="shared" si="15"/>
        <v>0.12270499999999432</v>
      </c>
      <c r="J166">
        <v>1.6140000000000001</v>
      </c>
      <c r="K166">
        <v>1.93</v>
      </c>
      <c r="L166">
        <v>1.7909999999999999</v>
      </c>
    </row>
    <row r="167" spans="1:12" x14ac:dyDescent="0.25">
      <c r="A167">
        <v>-196</v>
      </c>
      <c r="B167">
        <v>364.76</v>
      </c>
      <c r="C167" s="2">
        <f t="shared" si="13"/>
        <v>3.6476E-4</v>
      </c>
      <c r="D167" s="2">
        <f t="shared" si="16"/>
        <v>6.5999999999998352E-7</v>
      </c>
      <c r="E167" s="1">
        <f t="shared" si="12"/>
        <v>1.781666666666667</v>
      </c>
      <c r="F167">
        <f t="shared" si="14"/>
        <v>178166.66666666669</v>
      </c>
      <c r="G167" s="1">
        <f t="shared" si="17"/>
        <v>3.3333333333336324E-3</v>
      </c>
      <c r="H167">
        <f t="shared" si="15"/>
        <v>0.11758999999999707</v>
      </c>
      <c r="J167">
        <v>1.6140000000000001</v>
      </c>
      <c r="K167">
        <v>1.9350000000000001</v>
      </c>
      <c r="L167">
        <v>1.796</v>
      </c>
    </row>
    <row r="168" spans="1:12" x14ac:dyDescent="0.25">
      <c r="A168">
        <v>-195</v>
      </c>
      <c r="B168">
        <v>365.38</v>
      </c>
      <c r="C168" s="2">
        <f t="shared" si="13"/>
        <v>3.6538E-4</v>
      </c>
      <c r="D168" s="2">
        <f t="shared" si="16"/>
        <v>6.2000000000000423E-7</v>
      </c>
      <c r="E168" s="1">
        <f t="shared" si="12"/>
        <v>1.7850000000000001</v>
      </c>
      <c r="F168">
        <f t="shared" si="14"/>
        <v>178500</v>
      </c>
      <c r="G168" s="1">
        <f t="shared" si="17"/>
        <v>3.3333333333331883E-3</v>
      </c>
      <c r="H168">
        <f t="shared" si="15"/>
        <v>0.11067000000000075</v>
      </c>
      <c r="J168">
        <v>1.6240000000000001</v>
      </c>
      <c r="K168">
        <v>1.9350000000000001</v>
      </c>
      <c r="L168">
        <v>1.796</v>
      </c>
    </row>
    <row r="169" spans="1:12" x14ac:dyDescent="0.25">
      <c r="A169">
        <v>-194</v>
      </c>
      <c r="B169">
        <v>365.97</v>
      </c>
      <c r="C169" s="2">
        <f t="shared" si="13"/>
        <v>3.6597000000000002E-4</v>
      </c>
      <c r="D169" s="2">
        <f t="shared" si="16"/>
        <v>5.9000000000001976E-7</v>
      </c>
      <c r="E169" s="1">
        <f t="shared" si="12"/>
        <v>1.7883333333333333</v>
      </c>
      <c r="F169">
        <f t="shared" si="14"/>
        <v>178833.33333333334</v>
      </c>
      <c r="G169" s="1">
        <f t="shared" si="17"/>
        <v>3.3333333333331883E-3</v>
      </c>
      <c r="H169">
        <f t="shared" si="15"/>
        <v>0.10551166666667021</v>
      </c>
      <c r="J169">
        <v>1.629</v>
      </c>
      <c r="K169">
        <v>1.94</v>
      </c>
      <c r="L169">
        <v>1.796</v>
      </c>
    </row>
    <row r="170" spans="1:12" x14ac:dyDescent="0.25">
      <c r="A170">
        <v>-193</v>
      </c>
      <c r="B170">
        <v>366.52</v>
      </c>
      <c r="C170" s="2">
        <f t="shared" si="13"/>
        <v>3.6652000000000001E-4</v>
      </c>
      <c r="D170" s="2">
        <f t="shared" si="16"/>
        <v>5.4999999999998626E-7</v>
      </c>
      <c r="E170" s="1">
        <f t="shared" si="12"/>
        <v>1.7916666666666667</v>
      </c>
      <c r="F170">
        <f t="shared" si="14"/>
        <v>179166.66666666669</v>
      </c>
      <c r="G170" s="1">
        <f t="shared" si="17"/>
        <v>3.3333333333334103E-3</v>
      </c>
      <c r="H170">
        <f t="shared" si="15"/>
        <v>9.854166666666421E-2</v>
      </c>
      <c r="J170">
        <v>1.6339999999999999</v>
      </c>
      <c r="K170">
        <v>1.9450000000000001</v>
      </c>
      <c r="L170">
        <v>1.796</v>
      </c>
    </row>
    <row r="171" spans="1:12" x14ac:dyDescent="0.25">
      <c r="A171">
        <v>-192</v>
      </c>
      <c r="B171">
        <v>367.03</v>
      </c>
      <c r="C171" s="2">
        <f t="shared" si="13"/>
        <v>3.6702999999999996E-4</v>
      </c>
      <c r="D171" s="2">
        <f t="shared" si="16"/>
        <v>5.0999999999995277E-7</v>
      </c>
      <c r="E171" s="1">
        <f t="shared" si="12"/>
        <v>1.7946666666666669</v>
      </c>
      <c r="F171">
        <f t="shared" si="14"/>
        <v>179466.66666666669</v>
      </c>
      <c r="G171" s="1">
        <f t="shared" si="17"/>
        <v>3.0000000000001137E-3</v>
      </c>
      <c r="H171">
        <f t="shared" si="15"/>
        <v>9.1527999999991533E-2</v>
      </c>
      <c r="J171">
        <v>1.6379999999999999</v>
      </c>
      <c r="K171">
        <v>1.95</v>
      </c>
      <c r="L171">
        <v>1.796</v>
      </c>
    </row>
    <row r="172" spans="1:12" x14ac:dyDescent="0.25">
      <c r="A172">
        <v>-191</v>
      </c>
      <c r="B172">
        <v>367.51</v>
      </c>
      <c r="C172" s="2">
        <f t="shared" si="13"/>
        <v>3.6750999999999998E-4</v>
      </c>
      <c r="D172" s="2">
        <f t="shared" si="16"/>
        <v>4.8000000000002251E-7</v>
      </c>
      <c r="E172" s="1">
        <f t="shared" si="12"/>
        <v>1.7963333333333333</v>
      </c>
      <c r="F172">
        <f t="shared" si="14"/>
        <v>179633.33333333334</v>
      </c>
      <c r="G172" s="1">
        <f t="shared" si="17"/>
        <v>1.6666666666664831E-3</v>
      </c>
      <c r="H172">
        <f t="shared" si="15"/>
        <v>8.6224000000004047E-2</v>
      </c>
      <c r="J172">
        <v>1.643</v>
      </c>
      <c r="K172">
        <v>1.95</v>
      </c>
      <c r="L172">
        <v>1.796</v>
      </c>
    </row>
    <row r="173" spans="1:12" x14ac:dyDescent="0.25">
      <c r="A173">
        <v>-190</v>
      </c>
      <c r="B173">
        <v>367.96</v>
      </c>
      <c r="C173" s="2">
        <f t="shared" si="13"/>
        <v>3.6795999999999997E-4</v>
      </c>
      <c r="D173" s="2">
        <f t="shared" si="16"/>
        <v>4.4999999999998383E-7</v>
      </c>
      <c r="E173" s="1">
        <f t="shared" si="12"/>
        <v>1.7976666666666665</v>
      </c>
      <c r="F173">
        <f t="shared" si="14"/>
        <v>179766.66666666666</v>
      </c>
      <c r="G173" s="1">
        <f t="shared" si="17"/>
        <v>1.3333333333331865E-3</v>
      </c>
      <c r="H173">
        <f t="shared" si="15"/>
        <v>8.0894999999997094E-2</v>
      </c>
      <c r="J173">
        <v>1.643</v>
      </c>
      <c r="K173">
        <v>1.954</v>
      </c>
      <c r="L173">
        <v>1.796</v>
      </c>
    </row>
    <row r="174" spans="1:12" x14ac:dyDescent="0.25">
      <c r="A174">
        <v>-189</v>
      </c>
      <c r="B174">
        <v>368.37</v>
      </c>
      <c r="C174" s="2">
        <f t="shared" si="13"/>
        <v>3.6837000000000003E-4</v>
      </c>
      <c r="D174" s="2">
        <f t="shared" si="16"/>
        <v>4.1000000000005875E-7</v>
      </c>
      <c r="E174" s="1">
        <f t="shared" si="12"/>
        <v>1.7996666666666667</v>
      </c>
      <c r="F174">
        <f t="shared" si="14"/>
        <v>179966.66666666669</v>
      </c>
      <c r="G174" s="1">
        <f t="shared" si="17"/>
        <v>2.0000000000002238E-3</v>
      </c>
      <c r="H174">
        <f t="shared" si="15"/>
        <v>7.3786333333343918E-2</v>
      </c>
      <c r="J174">
        <v>1.653</v>
      </c>
      <c r="K174">
        <v>1.95</v>
      </c>
      <c r="L174">
        <v>1.796</v>
      </c>
    </row>
    <row r="175" spans="1:12" x14ac:dyDescent="0.25">
      <c r="A175">
        <v>-188</v>
      </c>
      <c r="B175">
        <v>368.74</v>
      </c>
      <c r="C175" s="2">
        <f t="shared" si="13"/>
        <v>3.6874E-4</v>
      </c>
      <c r="D175" s="2">
        <f t="shared" si="16"/>
        <v>3.6999999999997105E-7</v>
      </c>
      <c r="E175" s="1">
        <f t="shared" si="12"/>
        <v>1.8029999999999999</v>
      </c>
      <c r="F175">
        <f t="shared" si="14"/>
        <v>180300</v>
      </c>
      <c r="G175" s="1">
        <f t="shared" si="17"/>
        <v>3.3333333333331883E-3</v>
      </c>
      <c r="H175">
        <f t="shared" si="15"/>
        <v>6.6710999999994774E-2</v>
      </c>
      <c r="J175">
        <v>1.6579999999999999</v>
      </c>
      <c r="K175">
        <v>1.95</v>
      </c>
      <c r="L175">
        <v>1.8009999999999999</v>
      </c>
    </row>
    <row r="176" spans="1:12" x14ac:dyDescent="0.25">
      <c r="A176">
        <v>-187</v>
      </c>
      <c r="B176">
        <v>369.08</v>
      </c>
      <c r="C176" s="2">
        <f t="shared" si="13"/>
        <v>3.6907999999999998E-4</v>
      </c>
      <c r="D176" s="2">
        <f t="shared" si="16"/>
        <v>3.3999999999998658E-7</v>
      </c>
      <c r="E176" s="1">
        <f t="shared" si="12"/>
        <v>1.8043333333333331</v>
      </c>
      <c r="F176">
        <f t="shared" si="14"/>
        <v>180433.33333333331</v>
      </c>
      <c r="G176" s="1">
        <f t="shared" si="17"/>
        <v>1.3333333333331865E-3</v>
      </c>
      <c r="H176">
        <f t="shared" si="15"/>
        <v>6.1347333333330908E-2</v>
      </c>
      <c r="J176">
        <v>1.6579999999999999</v>
      </c>
      <c r="K176">
        <v>1.95</v>
      </c>
      <c r="L176">
        <v>1.8049999999999999</v>
      </c>
    </row>
    <row r="177" spans="1:12" x14ac:dyDescent="0.25">
      <c r="A177">
        <v>-186</v>
      </c>
      <c r="B177">
        <v>369.38</v>
      </c>
      <c r="C177" s="2">
        <f t="shared" si="13"/>
        <v>3.6937999999999999E-4</v>
      </c>
      <c r="D177" s="2">
        <f t="shared" si="16"/>
        <v>3.0000000000000729E-7</v>
      </c>
      <c r="E177" s="1">
        <f t="shared" si="12"/>
        <v>1.806</v>
      </c>
      <c r="F177">
        <f t="shared" si="14"/>
        <v>180600</v>
      </c>
      <c r="G177" s="1">
        <f t="shared" si="17"/>
        <v>1.6666666666669272E-3</v>
      </c>
      <c r="H177">
        <f t="shared" si="15"/>
        <v>5.4180000000001317E-2</v>
      </c>
      <c r="J177">
        <v>1.663</v>
      </c>
      <c r="K177">
        <v>1.9450000000000001</v>
      </c>
      <c r="L177">
        <v>1.81</v>
      </c>
    </row>
    <row r="178" spans="1:12" x14ac:dyDescent="0.25">
      <c r="A178">
        <v>-185</v>
      </c>
      <c r="B178">
        <v>369.65</v>
      </c>
      <c r="C178" s="2">
        <f t="shared" si="13"/>
        <v>3.6964999999999996E-4</v>
      </c>
      <c r="D178" s="2">
        <f t="shared" si="16"/>
        <v>2.6999999999996862E-7</v>
      </c>
      <c r="E178" s="1">
        <f t="shared" si="12"/>
        <v>1.8089999999999999</v>
      </c>
      <c r="F178">
        <f t="shared" si="14"/>
        <v>180900</v>
      </c>
      <c r="G178" s="1">
        <f t="shared" si="17"/>
        <v>2.9999999999998916E-3</v>
      </c>
      <c r="H178">
        <f t="shared" si="15"/>
        <v>4.8842999999994322E-2</v>
      </c>
      <c r="J178">
        <v>1.667</v>
      </c>
      <c r="K178">
        <v>1.9450000000000001</v>
      </c>
      <c r="L178">
        <v>1.8149999999999999</v>
      </c>
    </row>
    <row r="179" spans="1:12" x14ac:dyDescent="0.25">
      <c r="A179">
        <v>-184</v>
      </c>
      <c r="B179">
        <v>369.89</v>
      </c>
      <c r="C179" s="2">
        <f t="shared" si="13"/>
        <v>3.6989E-4</v>
      </c>
      <c r="D179" s="2">
        <f t="shared" si="16"/>
        <v>2.4000000000003836E-7</v>
      </c>
      <c r="E179" s="1">
        <f t="shared" si="12"/>
        <v>1.8140000000000001</v>
      </c>
      <c r="F179">
        <f t="shared" si="14"/>
        <v>181400</v>
      </c>
      <c r="G179" s="1">
        <f t="shared" si="17"/>
        <v>5.0000000000001155E-3</v>
      </c>
      <c r="H179">
        <f t="shared" si="15"/>
        <v>4.3536000000006958E-2</v>
      </c>
      <c r="J179">
        <v>1.6719999999999999</v>
      </c>
      <c r="K179">
        <v>1.95</v>
      </c>
      <c r="L179">
        <v>1.82</v>
      </c>
    </row>
    <row r="180" spans="1:12" x14ac:dyDescent="0.25">
      <c r="A180">
        <v>-183</v>
      </c>
      <c r="B180">
        <v>370.08</v>
      </c>
      <c r="C180" s="2">
        <f t="shared" si="13"/>
        <v>3.7008000000000001E-4</v>
      </c>
      <c r="D180" s="2">
        <f t="shared" si="16"/>
        <v>1.9000000000001004E-7</v>
      </c>
      <c r="E180" s="1">
        <f t="shared" si="12"/>
        <v>1.8186666666666669</v>
      </c>
      <c r="F180">
        <f t="shared" si="14"/>
        <v>181866.66666666669</v>
      </c>
      <c r="G180" s="1">
        <f t="shared" si="17"/>
        <v>4.6666666666668188E-3</v>
      </c>
      <c r="H180">
        <f t="shared" si="15"/>
        <v>3.4554666666668496E-2</v>
      </c>
      <c r="J180">
        <v>1.677</v>
      </c>
      <c r="K180">
        <v>1.954</v>
      </c>
      <c r="L180">
        <v>1.825</v>
      </c>
    </row>
    <row r="181" spans="1:12" x14ac:dyDescent="0.25">
      <c r="A181">
        <v>-182</v>
      </c>
      <c r="B181">
        <v>370.25</v>
      </c>
      <c r="C181" s="2">
        <f t="shared" si="13"/>
        <v>3.7024999999999997E-4</v>
      </c>
      <c r="D181" s="2">
        <f t="shared" si="16"/>
        <v>1.6999999999996619E-7</v>
      </c>
      <c r="E181" s="1">
        <f t="shared" si="12"/>
        <v>1.825</v>
      </c>
      <c r="F181">
        <f t="shared" si="14"/>
        <v>182500</v>
      </c>
      <c r="G181" s="1">
        <f t="shared" si="17"/>
        <v>6.3333333333330799E-3</v>
      </c>
      <c r="H181">
        <f t="shared" si="15"/>
        <v>3.1024999999993828E-2</v>
      </c>
      <c r="J181">
        <v>1.6819999999999999</v>
      </c>
      <c r="K181">
        <v>1.9590000000000001</v>
      </c>
      <c r="L181">
        <v>1.8340000000000001</v>
      </c>
    </row>
    <row r="182" spans="1:12" x14ac:dyDescent="0.25">
      <c r="A182">
        <v>-181</v>
      </c>
      <c r="B182">
        <v>370.37</v>
      </c>
      <c r="C182" s="2">
        <f t="shared" si="13"/>
        <v>3.7037000000000002E-4</v>
      </c>
      <c r="D182" s="2">
        <f t="shared" si="16"/>
        <v>1.2000000000004628E-7</v>
      </c>
      <c r="E182" s="1">
        <f t="shared" si="12"/>
        <v>1.8280000000000001</v>
      </c>
      <c r="F182">
        <f t="shared" si="14"/>
        <v>182800</v>
      </c>
      <c r="G182" s="1">
        <f t="shared" si="17"/>
        <v>3.0000000000001137E-3</v>
      </c>
      <c r="H182">
        <f t="shared" si="15"/>
        <v>2.1936000000008463E-2</v>
      </c>
      <c r="J182">
        <v>1.6910000000000001</v>
      </c>
      <c r="K182">
        <v>1.9590000000000001</v>
      </c>
      <c r="L182">
        <v>1.8340000000000001</v>
      </c>
    </row>
    <row r="183" spans="1:12" x14ac:dyDescent="0.25">
      <c r="A183">
        <v>-180</v>
      </c>
      <c r="B183">
        <v>370.46</v>
      </c>
      <c r="C183" s="2">
        <f t="shared" si="13"/>
        <v>3.7045999999999997E-4</v>
      </c>
      <c r="D183" s="2">
        <f t="shared" si="16"/>
        <v>8.9999999999953399E-8</v>
      </c>
      <c r="E183" s="1">
        <f t="shared" si="12"/>
        <v>1.8346666666666664</v>
      </c>
      <c r="F183">
        <f t="shared" si="14"/>
        <v>183466.66666666666</v>
      </c>
      <c r="G183" s="1">
        <f t="shared" si="17"/>
        <v>6.6666666666663765E-3</v>
      </c>
      <c r="H183">
        <f t="shared" si="15"/>
        <v>1.651199999999145E-2</v>
      </c>
      <c r="J183">
        <v>1.7010000000000001</v>
      </c>
      <c r="K183">
        <v>1.964</v>
      </c>
      <c r="L183">
        <v>1.839</v>
      </c>
    </row>
    <row r="184" spans="1:12" x14ac:dyDescent="0.25">
      <c r="A184">
        <v>-179</v>
      </c>
      <c r="B184">
        <v>370.52</v>
      </c>
      <c r="C184" s="2">
        <f t="shared" si="13"/>
        <v>3.7052E-4</v>
      </c>
      <c r="D184" s="2">
        <f t="shared" si="16"/>
        <v>6.0000000000023142E-8</v>
      </c>
      <c r="E184" s="1">
        <f t="shared" si="12"/>
        <v>1.8413333333333333</v>
      </c>
      <c r="F184">
        <f t="shared" si="14"/>
        <v>184133.33333333331</v>
      </c>
      <c r="G184" s="1">
        <f t="shared" si="17"/>
        <v>6.6666666666668206E-3</v>
      </c>
      <c r="H184">
        <f t="shared" si="15"/>
        <v>1.1048000000004259E-2</v>
      </c>
      <c r="J184">
        <v>1.7110000000000001</v>
      </c>
      <c r="K184">
        <v>1.9690000000000001</v>
      </c>
      <c r="L184">
        <v>1.8440000000000001</v>
      </c>
    </row>
    <row r="185" spans="1:12" x14ac:dyDescent="0.25">
      <c r="A185">
        <v>-178</v>
      </c>
      <c r="B185">
        <v>370.54</v>
      </c>
      <c r="C185" s="2">
        <f t="shared" si="13"/>
        <v>3.7054000000000004E-4</v>
      </c>
      <c r="D185" s="2">
        <f t="shared" si="16"/>
        <v>2.0000000000043854E-8</v>
      </c>
      <c r="E185" s="1">
        <f t="shared" si="12"/>
        <v>1.8493333333333333</v>
      </c>
      <c r="F185">
        <f t="shared" si="14"/>
        <v>184933.33333333331</v>
      </c>
      <c r="G185" s="1">
        <f t="shared" si="17"/>
        <v>8.0000000000000071E-3</v>
      </c>
      <c r="H185">
        <f t="shared" si="15"/>
        <v>3.6986666666747763E-3</v>
      </c>
      <c r="J185">
        <v>1.72</v>
      </c>
      <c r="K185">
        <v>1.9790000000000001</v>
      </c>
      <c r="L185">
        <v>1.849</v>
      </c>
    </row>
    <row r="186" spans="1:12" x14ac:dyDescent="0.25">
      <c r="A186">
        <v>-177</v>
      </c>
      <c r="B186">
        <v>370.52</v>
      </c>
      <c r="C186" s="2">
        <f t="shared" si="13"/>
        <v>3.7052E-4</v>
      </c>
      <c r="D186" s="2">
        <f t="shared" si="16"/>
        <v>-2.0000000000043854E-8</v>
      </c>
      <c r="E186" s="1">
        <f t="shared" si="12"/>
        <v>1.857</v>
      </c>
      <c r="F186">
        <f t="shared" si="14"/>
        <v>185700</v>
      </c>
      <c r="G186" s="1">
        <f t="shared" si="17"/>
        <v>7.6666666666667105E-3</v>
      </c>
      <c r="H186">
        <f t="shared" si="15"/>
        <v>-3.7140000000081439E-3</v>
      </c>
      <c r="J186">
        <v>1.73</v>
      </c>
      <c r="K186">
        <v>1.988</v>
      </c>
      <c r="L186">
        <v>1.853</v>
      </c>
    </row>
    <row r="187" spans="1:12" x14ac:dyDescent="0.25">
      <c r="A187">
        <v>-176</v>
      </c>
      <c r="B187">
        <v>370.47</v>
      </c>
      <c r="C187" s="2">
        <f t="shared" si="13"/>
        <v>3.7047000000000002E-4</v>
      </c>
      <c r="D187" s="2">
        <f t="shared" si="16"/>
        <v>-4.999999999997411E-8</v>
      </c>
      <c r="E187" s="1">
        <f t="shared" si="12"/>
        <v>1.8603333333333332</v>
      </c>
      <c r="F187">
        <f t="shared" si="14"/>
        <v>186033.33333333331</v>
      </c>
      <c r="G187" s="1">
        <f t="shared" si="17"/>
        <v>3.3333333333331883E-3</v>
      </c>
      <c r="H187">
        <f t="shared" si="15"/>
        <v>-9.3016666666618491E-3</v>
      </c>
      <c r="J187">
        <v>1.7350000000000001</v>
      </c>
      <c r="K187">
        <v>1.988</v>
      </c>
      <c r="L187">
        <v>1.8580000000000001</v>
      </c>
    </row>
    <row r="188" spans="1:12" x14ac:dyDescent="0.25">
      <c r="A188">
        <v>-175</v>
      </c>
      <c r="B188">
        <v>370.39</v>
      </c>
      <c r="C188" s="2">
        <f t="shared" si="13"/>
        <v>3.7039000000000001E-4</v>
      </c>
      <c r="D188" s="2">
        <f t="shared" si="16"/>
        <v>-8.0000000000012787E-8</v>
      </c>
      <c r="E188" s="1">
        <f t="shared" si="12"/>
        <v>1.867</v>
      </c>
      <c r="F188">
        <f t="shared" si="14"/>
        <v>186700</v>
      </c>
      <c r="G188" s="1">
        <f t="shared" si="17"/>
        <v>6.6666666666668206E-3</v>
      </c>
      <c r="H188">
        <f t="shared" si="15"/>
        <v>-1.4936000000002387E-2</v>
      </c>
      <c r="J188">
        <v>1.74</v>
      </c>
      <c r="K188">
        <v>1.998</v>
      </c>
      <c r="L188">
        <v>1.863</v>
      </c>
    </row>
    <row r="189" spans="1:12" x14ac:dyDescent="0.25">
      <c r="A189">
        <v>-174</v>
      </c>
      <c r="B189">
        <v>370.26</v>
      </c>
      <c r="C189" s="2">
        <f t="shared" si="13"/>
        <v>3.7025999999999997E-4</v>
      </c>
      <c r="D189" s="2">
        <f t="shared" si="16"/>
        <v>-1.3000000000004111E-7</v>
      </c>
      <c r="E189" s="1">
        <f t="shared" si="12"/>
        <v>1.8716666666666668</v>
      </c>
      <c r="F189">
        <f t="shared" si="14"/>
        <v>187166.66666666669</v>
      </c>
      <c r="G189" s="1">
        <f t="shared" si="17"/>
        <v>4.6666666666668188E-3</v>
      </c>
      <c r="H189">
        <f t="shared" si="15"/>
        <v>-2.4331666666674363E-2</v>
      </c>
      <c r="J189">
        <v>1.744</v>
      </c>
      <c r="K189">
        <v>2.0030000000000001</v>
      </c>
      <c r="L189">
        <v>1.8680000000000001</v>
      </c>
    </row>
    <row r="190" spans="1:12" x14ac:dyDescent="0.25">
      <c r="A190">
        <v>-173</v>
      </c>
      <c r="B190">
        <v>370.11</v>
      </c>
      <c r="C190" s="2">
        <f t="shared" si="13"/>
        <v>3.7010999999999999E-4</v>
      </c>
      <c r="D190" s="2">
        <f t="shared" si="16"/>
        <v>-1.4999999999997654E-7</v>
      </c>
      <c r="E190" s="1">
        <f t="shared" si="12"/>
        <v>1.875</v>
      </c>
      <c r="F190">
        <f t="shared" si="14"/>
        <v>187500</v>
      </c>
      <c r="G190" s="1">
        <f t="shared" si="17"/>
        <v>3.3333333333331883E-3</v>
      </c>
      <c r="H190">
        <f t="shared" si="15"/>
        <v>-2.8124999999995601E-2</v>
      </c>
      <c r="J190">
        <v>1.7490000000000001</v>
      </c>
      <c r="K190">
        <v>2.0030000000000001</v>
      </c>
      <c r="L190">
        <v>1.873</v>
      </c>
    </row>
    <row r="191" spans="1:12" x14ac:dyDescent="0.25">
      <c r="A191">
        <v>-172</v>
      </c>
      <c r="B191">
        <v>369.91</v>
      </c>
      <c r="C191" s="2">
        <f t="shared" si="13"/>
        <v>3.6991000000000004E-4</v>
      </c>
      <c r="D191" s="2">
        <f t="shared" si="16"/>
        <v>-1.9999999999995065E-7</v>
      </c>
      <c r="E191" s="1">
        <f t="shared" si="12"/>
        <v>1.8793333333333333</v>
      </c>
      <c r="F191">
        <f t="shared" si="14"/>
        <v>187933.33333333334</v>
      </c>
      <c r="G191" s="1">
        <f t="shared" si="17"/>
        <v>4.3333333333333002E-3</v>
      </c>
      <c r="H191">
        <f t="shared" si="15"/>
        <v>-3.7586666666657394E-2</v>
      </c>
      <c r="J191">
        <v>1.754</v>
      </c>
      <c r="K191">
        <v>2.0070000000000001</v>
      </c>
      <c r="L191">
        <v>1.877</v>
      </c>
    </row>
    <row r="192" spans="1:12" x14ac:dyDescent="0.25">
      <c r="A192">
        <v>-171</v>
      </c>
      <c r="B192">
        <v>369.68</v>
      </c>
      <c r="C192" s="2">
        <f t="shared" si="13"/>
        <v>3.6968E-4</v>
      </c>
      <c r="D192" s="2">
        <f t="shared" si="16"/>
        <v>-2.3000000000004354E-7</v>
      </c>
      <c r="E192" s="1">
        <f t="shared" si="12"/>
        <v>1.8859999999999999</v>
      </c>
      <c r="F192">
        <f t="shared" si="14"/>
        <v>188600</v>
      </c>
      <c r="G192" s="1">
        <f t="shared" si="17"/>
        <v>6.6666666666665986E-3</v>
      </c>
      <c r="H192">
        <f t="shared" si="15"/>
        <v>-4.3378000000008209E-2</v>
      </c>
      <c r="J192">
        <v>1.7589999999999999</v>
      </c>
      <c r="K192">
        <v>2.0169999999999999</v>
      </c>
      <c r="L192">
        <v>1.8819999999999999</v>
      </c>
    </row>
    <row r="193" spans="1:12" x14ac:dyDescent="0.25">
      <c r="A193">
        <v>-170</v>
      </c>
      <c r="B193">
        <v>369.41</v>
      </c>
      <c r="C193" s="2">
        <f t="shared" si="13"/>
        <v>3.6941000000000003E-4</v>
      </c>
      <c r="D193" s="2">
        <f t="shared" si="16"/>
        <v>-2.6999999999996862E-7</v>
      </c>
      <c r="E193" s="1">
        <f t="shared" si="12"/>
        <v>1.8956666666666664</v>
      </c>
      <c r="F193">
        <f t="shared" si="14"/>
        <v>189566.66666666663</v>
      </c>
      <c r="G193" s="1">
        <f t="shared" si="17"/>
        <v>9.6666666666664902E-3</v>
      </c>
      <c r="H193">
        <f t="shared" si="15"/>
        <v>-5.1182999999994039E-2</v>
      </c>
      <c r="J193">
        <v>1.768</v>
      </c>
      <c r="K193">
        <v>2.0270000000000001</v>
      </c>
      <c r="L193">
        <v>1.8919999999999999</v>
      </c>
    </row>
    <row r="194" spans="1:12" x14ac:dyDescent="0.25">
      <c r="A194">
        <v>-169</v>
      </c>
      <c r="B194">
        <v>369.11</v>
      </c>
      <c r="C194" s="2">
        <f t="shared" si="13"/>
        <v>3.6911000000000002E-4</v>
      </c>
      <c r="D194" s="2">
        <f t="shared" si="16"/>
        <v>-3.0000000000000729E-7</v>
      </c>
      <c r="E194" s="1">
        <f t="shared" si="12"/>
        <v>1.9066666666666665</v>
      </c>
      <c r="F194">
        <f t="shared" si="14"/>
        <v>190666.66666666666</v>
      </c>
      <c r="G194" s="1">
        <f t="shared" si="17"/>
        <v>1.1000000000000121E-2</v>
      </c>
      <c r="H194">
        <f t="shared" si="15"/>
        <v>-5.7200000000001389E-2</v>
      </c>
      <c r="J194">
        <v>1.778</v>
      </c>
      <c r="K194">
        <v>2.036</v>
      </c>
      <c r="L194">
        <v>1.9059999999999999</v>
      </c>
    </row>
    <row r="195" spans="1:12" x14ac:dyDescent="0.25">
      <c r="A195">
        <v>-168</v>
      </c>
      <c r="B195">
        <v>368.77</v>
      </c>
      <c r="C195" s="2">
        <f t="shared" si="13"/>
        <v>3.6876999999999998E-4</v>
      </c>
      <c r="D195" s="2">
        <f t="shared" si="16"/>
        <v>-3.4000000000004079E-7</v>
      </c>
      <c r="E195" s="1">
        <f t="shared" ref="E195:E258" si="18">AVERAGE(J195:L195)</f>
        <v>1.915</v>
      </c>
      <c r="F195">
        <f t="shared" si="14"/>
        <v>191500</v>
      </c>
      <c r="G195" s="1">
        <f t="shared" si="17"/>
        <v>8.3333333333335258E-3</v>
      </c>
      <c r="H195">
        <f t="shared" si="15"/>
        <v>-6.5110000000007814E-2</v>
      </c>
      <c r="J195">
        <v>1.778</v>
      </c>
      <c r="K195">
        <v>2.0459999999999998</v>
      </c>
      <c r="L195">
        <v>1.921</v>
      </c>
    </row>
    <row r="196" spans="1:12" x14ac:dyDescent="0.25">
      <c r="A196">
        <v>-167</v>
      </c>
      <c r="B196">
        <v>368.4</v>
      </c>
      <c r="C196" s="2">
        <f t="shared" ref="C196:C259" si="19">B196/1000000</f>
        <v>3.6839999999999996E-4</v>
      </c>
      <c r="D196" s="2">
        <f t="shared" si="16"/>
        <v>-3.7000000000002526E-7</v>
      </c>
      <c r="E196" s="1">
        <f t="shared" si="18"/>
        <v>1.9263333333333332</v>
      </c>
      <c r="F196">
        <f t="shared" ref="F196:F259" si="20">E196*100000</f>
        <v>192633.33333333331</v>
      </c>
      <c r="G196" s="1">
        <f t="shared" si="17"/>
        <v>1.1333333333333195E-2</v>
      </c>
      <c r="H196">
        <f t="shared" ref="H196:H259" si="21">F196*D196</f>
        <v>-7.1274333333338186E-2</v>
      </c>
      <c r="J196">
        <v>1.788</v>
      </c>
      <c r="K196">
        <v>2.056</v>
      </c>
      <c r="L196">
        <v>1.9350000000000001</v>
      </c>
    </row>
    <row r="197" spans="1:12" x14ac:dyDescent="0.25">
      <c r="A197">
        <v>-166</v>
      </c>
      <c r="B197">
        <v>367.99</v>
      </c>
      <c r="C197" s="2">
        <f t="shared" si="19"/>
        <v>3.6799000000000001E-4</v>
      </c>
      <c r="D197" s="2">
        <f t="shared" ref="D197:D260" si="22">C197-C196</f>
        <v>-4.0999999999995033E-7</v>
      </c>
      <c r="E197" s="1">
        <f t="shared" si="18"/>
        <v>1.9356666666666669</v>
      </c>
      <c r="F197">
        <f t="shared" si="20"/>
        <v>193566.66666666669</v>
      </c>
      <c r="G197" s="1">
        <f t="shared" ref="G197:G260" si="23">E197-E196</f>
        <v>9.3333333333336377E-3</v>
      </c>
      <c r="H197">
        <f t="shared" si="21"/>
        <v>-7.9362333333323723E-2</v>
      </c>
      <c r="J197">
        <v>1.792</v>
      </c>
      <c r="K197">
        <v>2.0649999999999999</v>
      </c>
      <c r="L197">
        <v>1.95</v>
      </c>
    </row>
    <row r="198" spans="1:12" x14ac:dyDescent="0.25">
      <c r="A198">
        <v>-165</v>
      </c>
      <c r="B198">
        <v>367.54</v>
      </c>
      <c r="C198" s="2">
        <f t="shared" si="19"/>
        <v>3.6754000000000002E-4</v>
      </c>
      <c r="D198" s="2">
        <f t="shared" si="22"/>
        <v>-4.4999999999998383E-7</v>
      </c>
      <c r="E198" s="1">
        <f t="shared" si="18"/>
        <v>1.9386666666666665</v>
      </c>
      <c r="F198">
        <f t="shared" si="20"/>
        <v>193866.66666666666</v>
      </c>
      <c r="G198" s="1">
        <f t="shared" si="23"/>
        <v>2.9999999999996696E-3</v>
      </c>
      <c r="H198">
        <f t="shared" si="21"/>
        <v>-8.7239999999996862E-2</v>
      </c>
      <c r="J198">
        <v>1.792</v>
      </c>
      <c r="K198">
        <v>2.0699999999999998</v>
      </c>
      <c r="L198">
        <v>1.954</v>
      </c>
    </row>
    <row r="199" spans="1:12" x14ac:dyDescent="0.25">
      <c r="A199">
        <v>-164</v>
      </c>
      <c r="B199">
        <v>367.06</v>
      </c>
      <c r="C199" s="2">
        <f t="shared" si="19"/>
        <v>3.6706E-4</v>
      </c>
      <c r="D199" s="2">
        <f t="shared" si="22"/>
        <v>-4.8000000000002251E-7</v>
      </c>
      <c r="E199" s="1">
        <f t="shared" si="18"/>
        <v>1.9453333333333334</v>
      </c>
      <c r="F199">
        <f t="shared" si="20"/>
        <v>194533.33333333334</v>
      </c>
      <c r="G199" s="1">
        <f t="shared" si="23"/>
        <v>6.6666666666668206E-3</v>
      </c>
      <c r="H199">
        <f t="shared" si="21"/>
        <v>-9.3376000000004386E-2</v>
      </c>
      <c r="J199">
        <v>1.7969999999999999</v>
      </c>
      <c r="K199">
        <v>2.0750000000000002</v>
      </c>
      <c r="L199">
        <v>1.964</v>
      </c>
    </row>
    <row r="200" spans="1:12" x14ac:dyDescent="0.25">
      <c r="A200">
        <v>-163</v>
      </c>
      <c r="B200">
        <v>366.54</v>
      </c>
      <c r="C200" s="2">
        <f t="shared" si="19"/>
        <v>3.6654E-4</v>
      </c>
      <c r="D200" s="2">
        <f t="shared" si="22"/>
        <v>-5.200000000000018E-7</v>
      </c>
      <c r="E200" s="1">
        <f t="shared" si="18"/>
        <v>1.9503333333333333</v>
      </c>
      <c r="F200">
        <f t="shared" si="20"/>
        <v>195033.33333333331</v>
      </c>
      <c r="G200" s="1">
        <f t="shared" si="23"/>
        <v>4.9999999999998934E-3</v>
      </c>
      <c r="H200">
        <f t="shared" si="21"/>
        <v>-0.10141733333333368</v>
      </c>
      <c r="J200">
        <v>1.8069999999999999</v>
      </c>
      <c r="K200">
        <v>2.0750000000000002</v>
      </c>
      <c r="L200">
        <v>1.9690000000000001</v>
      </c>
    </row>
    <row r="201" spans="1:12" x14ac:dyDescent="0.25">
      <c r="A201">
        <v>-162</v>
      </c>
      <c r="B201">
        <v>365.98</v>
      </c>
      <c r="C201" s="2">
        <f t="shared" si="19"/>
        <v>3.6598000000000002E-4</v>
      </c>
      <c r="D201" s="2">
        <f t="shared" si="22"/>
        <v>-5.5999999999998109E-7</v>
      </c>
      <c r="E201" s="1">
        <f t="shared" si="18"/>
        <v>1.9550000000000001</v>
      </c>
      <c r="F201">
        <f t="shared" si="20"/>
        <v>195500</v>
      </c>
      <c r="G201" s="1">
        <f t="shared" si="23"/>
        <v>4.6666666666668188E-3</v>
      </c>
      <c r="H201">
        <f t="shared" si="21"/>
        <v>-0.1094799999999963</v>
      </c>
      <c r="J201">
        <v>1.8069999999999999</v>
      </c>
      <c r="K201">
        <v>2.0840000000000001</v>
      </c>
      <c r="L201">
        <v>1.974</v>
      </c>
    </row>
    <row r="202" spans="1:12" x14ac:dyDescent="0.25">
      <c r="A202">
        <v>-161</v>
      </c>
      <c r="B202">
        <v>365.39</v>
      </c>
      <c r="C202" s="2">
        <f t="shared" si="19"/>
        <v>3.6539E-4</v>
      </c>
      <c r="D202" s="2">
        <f t="shared" si="22"/>
        <v>-5.9000000000001976E-7</v>
      </c>
      <c r="E202" s="1">
        <f t="shared" si="18"/>
        <v>1.9596666666666669</v>
      </c>
      <c r="F202">
        <f t="shared" si="20"/>
        <v>195966.66666666669</v>
      </c>
      <c r="G202" s="1">
        <f t="shared" si="23"/>
        <v>4.6666666666668188E-3</v>
      </c>
      <c r="H202">
        <f t="shared" si="21"/>
        <v>-0.11562033333333721</v>
      </c>
      <c r="J202">
        <v>1.8160000000000001</v>
      </c>
      <c r="K202">
        <v>2.089</v>
      </c>
      <c r="L202">
        <v>1.974</v>
      </c>
    </row>
    <row r="203" spans="1:12" x14ac:dyDescent="0.25">
      <c r="A203">
        <v>-160</v>
      </c>
      <c r="B203">
        <v>364.76</v>
      </c>
      <c r="C203" s="2">
        <f t="shared" si="19"/>
        <v>3.6476E-4</v>
      </c>
      <c r="D203" s="2">
        <f t="shared" si="22"/>
        <v>-6.2999999999999905E-7</v>
      </c>
      <c r="E203" s="1">
        <f t="shared" si="18"/>
        <v>1.9676666666666669</v>
      </c>
      <c r="F203">
        <f t="shared" si="20"/>
        <v>196766.66666666669</v>
      </c>
      <c r="G203" s="1">
        <f t="shared" si="23"/>
        <v>8.0000000000000071E-3</v>
      </c>
      <c r="H203">
        <f t="shared" si="21"/>
        <v>-0.12396299999999982</v>
      </c>
      <c r="J203">
        <v>1.8260000000000001</v>
      </c>
      <c r="K203">
        <v>2.0939999999999999</v>
      </c>
      <c r="L203">
        <v>1.9830000000000001</v>
      </c>
    </row>
    <row r="204" spans="1:12" x14ac:dyDescent="0.25">
      <c r="A204">
        <v>-159</v>
      </c>
      <c r="B204">
        <v>364.09</v>
      </c>
      <c r="C204" s="2">
        <f t="shared" si="19"/>
        <v>3.6408999999999996E-4</v>
      </c>
      <c r="D204" s="2">
        <f t="shared" si="22"/>
        <v>-6.7000000000003255E-7</v>
      </c>
      <c r="E204" s="1">
        <f t="shared" si="18"/>
        <v>1.9756666666666665</v>
      </c>
      <c r="F204">
        <f t="shared" si="20"/>
        <v>197566.66666666666</v>
      </c>
      <c r="G204" s="1">
        <f t="shared" si="23"/>
        <v>7.999999999999563E-3</v>
      </c>
      <c r="H204">
        <f t="shared" si="21"/>
        <v>-0.1323696666666731</v>
      </c>
      <c r="J204">
        <v>1.831</v>
      </c>
      <c r="K204">
        <v>2.1080000000000001</v>
      </c>
      <c r="L204">
        <v>1.988</v>
      </c>
    </row>
    <row r="205" spans="1:12" x14ac:dyDescent="0.25">
      <c r="A205">
        <v>-158</v>
      </c>
      <c r="B205">
        <v>363.39</v>
      </c>
      <c r="C205" s="2">
        <f t="shared" si="19"/>
        <v>3.6339E-4</v>
      </c>
      <c r="D205" s="2">
        <f t="shared" si="22"/>
        <v>-6.999999999999628E-7</v>
      </c>
      <c r="E205" s="1">
        <f t="shared" si="18"/>
        <v>1.984</v>
      </c>
      <c r="F205">
        <f t="shared" si="20"/>
        <v>198400</v>
      </c>
      <c r="G205" s="1">
        <f t="shared" si="23"/>
        <v>8.3333333333335258E-3</v>
      </c>
      <c r="H205">
        <f t="shared" si="21"/>
        <v>-0.13887999999999262</v>
      </c>
      <c r="J205">
        <v>1.841</v>
      </c>
      <c r="K205">
        <v>2.113</v>
      </c>
      <c r="L205">
        <v>1.998</v>
      </c>
    </row>
    <row r="206" spans="1:12" x14ac:dyDescent="0.25">
      <c r="A206">
        <v>-157</v>
      </c>
      <c r="B206">
        <v>362.65</v>
      </c>
      <c r="C206" s="2">
        <f t="shared" si="19"/>
        <v>3.6264999999999995E-4</v>
      </c>
      <c r="D206" s="2">
        <f t="shared" si="22"/>
        <v>-7.4000000000005051E-7</v>
      </c>
      <c r="E206" s="1">
        <f t="shared" si="18"/>
        <v>1.9900000000000002</v>
      </c>
      <c r="F206">
        <f t="shared" si="20"/>
        <v>199000.00000000003</v>
      </c>
      <c r="G206" s="1">
        <f t="shared" si="23"/>
        <v>6.0000000000002274E-3</v>
      </c>
      <c r="H206">
        <f t="shared" si="21"/>
        <v>-0.14726000000001008</v>
      </c>
      <c r="J206">
        <v>1.845</v>
      </c>
      <c r="K206">
        <v>2.1179999999999999</v>
      </c>
      <c r="L206">
        <v>2.0070000000000001</v>
      </c>
    </row>
    <row r="207" spans="1:12" x14ac:dyDescent="0.25">
      <c r="A207">
        <v>-156</v>
      </c>
      <c r="B207">
        <v>361.87</v>
      </c>
      <c r="C207" s="2">
        <f t="shared" si="19"/>
        <v>3.6187000000000003E-4</v>
      </c>
      <c r="D207" s="2">
        <f t="shared" si="22"/>
        <v>-7.7999999999992138E-7</v>
      </c>
      <c r="E207" s="1">
        <f t="shared" si="18"/>
        <v>1.9983333333333333</v>
      </c>
      <c r="F207">
        <f t="shared" si="20"/>
        <v>199833.33333333334</v>
      </c>
      <c r="G207" s="1">
        <f t="shared" si="23"/>
        <v>8.3333333333330817E-3</v>
      </c>
      <c r="H207">
        <f t="shared" si="21"/>
        <v>-0.1558699999999843</v>
      </c>
      <c r="J207">
        <v>1.855</v>
      </c>
      <c r="K207">
        <v>2.1280000000000001</v>
      </c>
      <c r="L207">
        <v>2.012</v>
      </c>
    </row>
    <row r="208" spans="1:12" x14ac:dyDescent="0.25">
      <c r="A208">
        <v>-155</v>
      </c>
      <c r="B208">
        <v>361.06</v>
      </c>
      <c r="C208" s="2">
        <f t="shared" si="19"/>
        <v>3.6106000000000002E-4</v>
      </c>
      <c r="D208" s="2">
        <f t="shared" si="22"/>
        <v>-8.1000000000001427E-7</v>
      </c>
      <c r="E208" s="1">
        <f t="shared" si="18"/>
        <v>2.0063333333333335</v>
      </c>
      <c r="F208">
        <f t="shared" si="20"/>
        <v>200633.33333333334</v>
      </c>
      <c r="G208" s="1">
        <f t="shared" si="23"/>
        <v>8.0000000000002292E-3</v>
      </c>
      <c r="H208">
        <f t="shared" si="21"/>
        <v>-0.16251300000000288</v>
      </c>
      <c r="J208">
        <v>1.86</v>
      </c>
      <c r="K208">
        <v>2.137</v>
      </c>
      <c r="L208">
        <v>2.0219999999999998</v>
      </c>
    </row>
    <row r="209" spans="1:12" x14ac:dyDescent="0.25">
      <c r="A209">
        <v>-154</v>
      </c>
      <c r="B209">
        <v>360.21</v>
      </c>
      <c r="C209" s="2">
        <f t="shared" si="19"/>
        <v>3.6020999999999997E-4</v>
      </c>
      <c r="D209" s="2">
        <f t="shared" si="22"/>
        <v>-8.5000000000004777E-7</v>
      </c>
      <c r="E209" s="1">
        <f t="shared" si="18"/>
        <v>2.0076666666666667</v>
      </c>
      <c r="F209">
        <f t="shared" si="20"/>
        <v>200766.66666666666</v>
      </c>
      <c r="G209" s="1">
        <f t="shared" si="23"/>
        <v>1.3333333333331865E-3</v>
      </c>
      <c r="H209">
        <f t="shared" si="21"/>
        <v>-0.17065166666667625</v>
      </c>
      <c r="J209">
        <v>1.855</v>
      </c>
      <c r="K209">
        <v>2.1419999999999999</v>
      </c>
      <c r="L209">
        <v>2.0259999999999998</v>
      </c>
    </row>
    <row r="210" spans="1:12" x14ac:dyDescent="0.25">
      <c r="A210">
        <v>-153</v>
      </c>
      <c r="B210">
        <v>359.32</v>
      </c>
      <c r="C210" s="2">
        <f t="shared" si="19"/>
        <v>3.5932E-4</v>
      </c>
      <c r="D210" s="2">
        <f t="shared" si="22"/>
        <v>-8.8999999999997284E-7</v>
      </c>
      <c r="E210" s="1">
        <f t="shared" si="18"/>
        <v>2.0126666666666666</v>
      </c>
      <c r="F210">
        <f t="shared" si="20"/>
        <v>201266.66666666666</v>
      </c>
      <c r="G210" s="1">
        <f t="shared" si="23"/>
        <v>4.9999999999998934E-3</v>
      </c>
      <c r="H210">
        <f t="shared" si="21"/>
        <v>-0.17912733333332787</v>
      </c>
      <c r="J210">
        <v>1.86</v>
      </c>
      <c r="K210">
        <v>2.1469999999999998</v>
      </c>
      <c r="L210">
        <v>2.0310000000000001</v>
      </c>
    </row>
    <row r="211" spans="1:12" x14ac:dyDescent="0.25">
      <c r="A211">
        <v>-152</v>
      </c>
      <c r="B211">
        <v>358.4</v>
      </c>
      <c r="C211" s="2">
        <f t="shared" si="19"/>
        <v>3.5839999999999998E-4</v>
      </c>
      <c r="D211" s="2">
        <f t="shared" si="22"/>
        <v>-9.2000000000001152E-7</v>
      </c>
      <c r="E211" s="1">
        <f t="shared" si="18"/>
        <v>2.0143333333333331</v>
      </c>
      <c r="F211">
        <f t="shared" si="20"/>
        <v>201433.33333333331</v>
      </c>
      <c r="G211" s="1">
        <f t="shared" si="23"/>
        <v>1.6666666666664831E-3</v>
      </c>
      <c r="H211">
        <f t="shared" si="21"/>
        <v>-0.18531866666666896</v>
      </c>
      <c r="J211">
        <v>1.865</v>
      </c>
      <c r="K211">
        <v>2.1469999999999998</v>
      </c>
      <c r="L211">
        <v>2.0310000000000001</v>
      </c>
    </row>
    <row r="212" spans="1:12" x14ac:dyDescent="0.25">
      <c r="A212">
        <v>-151</v>
      </c>
      <c r="B212">
        <v>357.44</v>
      </c>
      <c r="C212" s="2">
        <f t="shared" si="19"/>
        <v>3.5743999999999999E-4</v>
      </c>
      <c r="D212" s="2">
        <f t="shared" si="22"/>
        <v>-9.5999999999999081E-7</v>
      </c>
      <c r="E212" s="1">
        <f t="shared" si="18"/>
        <v>2.0173333333333332</v>
      </c>
      <c r="F212">
        <f t="shared" si="20"/>
        <v>201733.33333333331</v>
      </c>
      <c r="G212" s="1">
        <f t="shared" si="23"/>
        <v>3.0000000000001137E-3</v>
      </c>
      <c r="H212">
        <f t="shared" si="21"/>
        <v>-0.19366399999999812</v>
      </c>
      <c r="J212">
        <v>1.869</v>
      </c>
      <c r="K212">
        <v>2.1520000000000001</v>
      </c>
      <c r="L212">
        <v>2.0310000000000001</v>
      </c>
    </row>
    <row r="213" spans="1:12" x14ac:dyDescent="0.25">
      <c r="A213">
        <v>-150</v>
      </c>
      <c r="B213">
        <v>356.44</v>
      </c>
      <c r="C213" s="2">
        <f t="shared" si="19"/>
        <v>3.5644000000000002E-4</v>
      </c>
      <c r="D213" s="2">
        <f t="shared" si="22"/>
        <v>-9.999999999999701E-7</v>
      </c>
      <c r="E213" s="1">
        <f t="shared" si="18"/>
        <v>2.0256666666666665</v>
      </c>
      <c r="F213">
        <f t="shared" si="20"/>
        <v>202566.66666666666</v>
      </c>
      <c r="G213" s="1">
        <f t="shared" si="23"/>
        <v>8.3333333333333037E-3</v>
      </c>
      <c r="H213">
        <f t="shared" si="21"/>
        <v>-0.20256666666666059</v>
      </c>
      <c r="J213">
        <v>1.8839999999999999</v>
      </c>
      <c r="K213">
        <v>2.157</v>
      </c>
      <c r="L213">
        <v>2.036</v>
      </c>
    </row>
    <row r="214" spans="1:12" x14ac:dyDescent="0.25">
      <c r="A214">
        <v>-149</v>
      </c>
      <c r="B214">
        <v>355.4</v>
      </c>
      <c r="C214" s="2">
        <f t="shared" si="19"/>
        <v>3.5539999999999997E-4</v>
      </c>
      <c r="D214" s="2">
        <f t="shared" si="22"/>
        <v>-1.0400000000000578E-6</v>
      </c>
      <c r="E214" s="1">
        <f t="shared" si="18"/>
        <v>2.0269999999999997</v>
      </c>
      <c r="F214">
        <f t="shared" si="20"/>
        <v>202699.99999999997</v>
      </c>
      <c r="G214" s="1">
        <f t="shared" si="23"/>
        <v>1.3333333333331865E-3</v>
      </c>
      <c r="H214">
        <f t="shared" si="21"/>
        <v>-0.21080800000001168</v>
      </c>
      <c r="J214">
        <v>1.8839999999999999</v>
      </c>
      <c r="K214">
        <v>2.161</v>
      </c>
      <c r="L214">
        <v>2.036</v>
      </c>
    </row>
    <row r="215" spans="1:12" x14ac:dyDescent="0.25">
      <c r="A215">
        <v>-148</v>
      </c>
      <c r="B215">
        <v>354.33</v>
      </c>
      <c r="C215" s="2">
        <f t="shared" si="19"/>
        <v>3.5432999999999998E-4</v>
      </c>
      <c r="D215" s="2">
        <f t="shared" si="22"/>
        <v>-1.0699999999999881E-6</v>
      </c>
      <c r="E215" s="1">
        <f t="shared" si="18"/>
        <v>2.032</v>
      </c>
      <c r="F215">
        <f t="shared" si="20"/>
        <v>203200</v>
      </c>
      <c r="G215" s="1">
        <f t="shared" si="23"/>
        <v>5.0000000000003375E-3</v>
      </c>
      <c r="H215">
        <f t="shared" si="21"/>
        <v>-0.21742399999999756</v>
      </c>
      <c r="J215">
        <v>1.8839999999999999</v>
      </c>
      <c r="K215">
        <v>2.1659999999999999</v>
      </c>
      <c r="L215">
        <v>2.0459999999999998</v>
      </c>
    </row>
    <row r="216" spans="1:12" x14ac:dyDescent="0.25">
      <c r="A216">
        <v>-147</v>
      </c>
      <c r="B216">
        <v>353.22</v>
      </c>
      <c r="C216" s="2">
        <f t="shared" si="19"/>
        <v>3.5322000000000001E-4</v>
      </c>
      <c r="D216" s="2">
        <f t="shared" si="22"/>
        <v>-1.1099999999999673E-6</v>
      </c>
      <c r="E216" s="1">
        <f t="shared" si="18"/>
        <v>2.04</v>
      </c>
      <c r="F216">
        <f t="shared" si="20"/>
        <v>204000</v>
      </c>
      <c r="G216" s="1">
        <f t="shared" si="23"/>
        <v>8.0000000000000071E-3</v>
      </c>
      <c r="H216">
        <f t="shared" si="21"/>
        <v>-0.22643999999999334</v>
      </c>
      <c r="J216">
        <v>1.8979999999999999</v>
      </c>
      <c r="K216">
        <v>2.1709999999999998</v>
      </c>
      <c r="L216">
        <v>2.0510000000000002</v>
      </c>
    </row>
    <row r="217" spans="1:12" x14ac:dyDescent="0.25">
      <c r="A217">
        <v>-146</v>
      </c>
      <c r="B217">
        <v>352.07</v>
      </c>
      <c r="C217" s="2">
        <f t="shared" si="19"/>
        <v>3.5207000000000001E-4</v>
      </c>
      <c r="D217" s="2">
        <f t="shared" si="22"/>
        <v>-1.1500000000000008E-6</v>
      </c>
      <c r="E217" s="1">
        <f t="shared" si="18"/>
        <v>2.0446666666666666</v>
      </c>
      <c r="F217">
        <f t="shared" si="20"/>
        <v>204466.66666666666</v>
      </c>
      <c r="G217" s="1">
        <f t="shared" si="23"/>
        <v>4.6666666666665968E-3</v>
      </c>
      <c r="H217">
        <f t="shared" si="21"/>
        <v>-0.23513666666666683</v>
      </c>
      <c r="J217">
        <v>1.903</v>
      </c>
      <c r="K217">
        <v>2.1760000000000002</v>
      </c>
      <c r="L217">
        <v>2.0550000000000002</v>
      </c>
    </row>
    <row r="218" spans="1:12" x14ac:dyDescent="0.25">
      <c r="A218">
        <v>-145</v>
      </c>
      <c r="B218">
        <v>350.89</v>
      </c>
      <c r="C218" s="2">
        <f t="shared" si="19"/>
        <v>3.5088999999999997E-4</v>
      </c>
      <c r="D218" s="2">
        <f t="shared" si="22"/>
        <v>-1.1800000000000395E-6</v>
      </c>
      <c r="E218" s="1">
        <f t="shared" si="18"/>
        <v>2.0496666666666665</v>
      </c>
      <c r="F218">
        <f t="shared" si="20"/>
        <v>204966.66666666666</v>
      </c>
      <c r="G218" s="1">
        <f t="shared" si="23"/>
        <v>4.9999999999998934E-3</v>
      </c>
      <c r="H218">
        <f t="shared" si="21"/>
        <v>-0.24186066666667475</v>
      </c>
      <c r="J218">
        <v>1.903</v>
      </c>
      <c r="K218">
        <v>2.181</v>
      </c>
      <c r="L218">
        <v>2.0649999999999999</v>
      </c>
    </row>
    <row r="219" spans="1:12" x14ac:dyDescent="0.25">
      <c r="A219">
        <v>-144</v>
      </c>
      <c r="B219">
        <v>349.67</v>
      </c>
      <c r="C219" s="2">
        <f t="shared" si="19"/>
        <v>3.4967E-4</v>
      </c>
      <c r="D219" s="2">
        <f t="shared" si="22"/>
        <v>-1.2199999999999646E-6</v>
      </c>
      <c r="E219" s="1">
        <f t="shared" si="18"/>
        <v>2.0589999999999997</v>
      </c>
      <c r="F219">
        <f t="shared" si="20"/>
        <v>205899.99999999997</v>
      </c>
      <c r="G219" s="1">
        <f t="shared" si="23"/>
        <v>9.3333333333331936E-3</v>
      </c>
      <c r="H219">
        <f t="shared" si="21"/>
        <v>-0.25119799999999265</v>
      </c>
      <c r="J219">
        <v>1.917</v>
      </c>
      <c r="K219">
        <v>2.19</v>
      </c>
      <c r="L219">
        <v>2.0699999999999998</v>
      </c>
    </row>
    <row r="220" spans="1:12" x14ac:dyDescent="0.25">
      <c r="A220">
        <v>-143</v>
      </c>
      <c r="B220">
        <v>348.41</v>
      </c>
      <c r="C220" s="2">
        <f t="shared" si="19"/>
        <v>3.4841000000000001E-4</v>
      </c>
      <c r="D220" s="2">
        <f t="shared" si="22"/>
        <v>-1.2599999999999981E-6</v>
      </c>
      <c r="E220" s="1">
        <f t="shared" si="18"/>
        <v>2.0686666666666667</v>
      </c>
      <c r="F220">
        <f t="shared" si="20"/>
        <v>206866.66666666666</v>
      </c>
      <c r="G220" s="1">
        <f t="shared" si="23"/>
        <v>9.6666666666669343E-3</v>
      </c>
      <c r="H220">
        <f t="shared" si="21"/>
        <v>-0.26065199999999961</v>
      </c>
      <c r="J220">
        <v>1.9319999999999999</v>
      </c>
      <c r="K220">
        <v>2.1949999999999998</v>
      </c>
      <c r="L220">
        <v>2.0790000000000002</v>
      </c>
    </row>
    <row r="221" spans="1:12" x14ac:dyDescent="0.25">
      <c r="A221">
        <v>-142</v>
      </c>
      <c r="B221">
        <v>347.11</v>
      </c>
      <c r="C221" s="2">
        <f t="shared" si="19"/>
        <v>3.4711000000000003E-4</v>
      </c>
      <c r="D221" s="2">
        <f t="shared" si="22"/>
        <v>-1.2999999999999774E-6</v>
      </c>
      <c r="E221" s="1">
        <f t="shared" si="18"/>
        <v>2.0786666666666669</v>
      </c>
      <c r="F221">
        <f t="shared" si="20"/>
        <v>207866.66666666669</v>
      </c>
      <c r="G221" s="1">
        <f t="shared" si="23"/>
        <v>1.0000000000000231E-2</v>
      </c>
      <c r="H221">
        <f t="shared" si="21"/>
        <v>-0.27022666666666201</v>
      </c>
      <c r="J221">
        <v>1.9370000000000001</v>
      </c>
      <c r="K221">
        <v>2.21</v>
      </c>
      <c r="L221">
        <v>2.089</v>
      </c>
    </row>
    <row r="222" spans="1:12" x14ac:dyDescent="0.25">
      <c r="A222">
        <v>-141</v>
      </c>
      <c r="B222">
        <v>345.78</v>
      </c>
      <c r="C222" s="2">
        <f t="shared" si="19"/>
        <v>3.4577999999999996E-4</v>
      </c>
      <c r="D222" s="2">
        <f t="shared" si="22"/>
        <v>-1.3300000000000703E-6</v>
      </c>
      <c r="E222" s="1">
        <f t="shared" si="18"/>
        <v>2.0880000000000001</v>
      </c>
      <c r="F222">
        <f t="shared" si="20"/>
        <v>208800</v>
      </c>
      <c r="G222" s="1">
        <f t="shared" si="23"/>
        <v>9.3333333333331936E-3</v>
      </c>
      <c r="H222">
        <f t="shared" si="21"/>
        <v>-0.27770400000001466</v>
      </c>
      <c r="J222">
        <v>1.946</v>
      </c>
      <c r="K222">
        <v>2.2189999999999999</v>
      </c>
      <c r="L222">
        <v>2.0990000000000002</v>
      </c>
    </row>
    <row r="223" spans="1:12" x14ac:dyDescent="0.25">
      <c r="A223">
        <v>-140</v>
      </c>
      <c r="B223">
        <v>344.41</v>
      </c>
      <c r="C223" s="2">
        <f t="shared" si="19"/>
        <v>3.4441000000000002E-4</v>
      </c>
      <c r="D223" s="2">
        <f t="shared" si="22"/>
        <v>-1.3699999999999411E-6</v>
      </c>
      <c r="E223" s="1">
        <f t="shared" si="18"/>
        <v>2.0993333333333335</v>
      </c>
      <c r="F223">
        <f t="shared" si="20"/>
        <v>209933.33333333334</v>
      </c>
      <c r="G223" s="1">
        <f t="shared" si="23"/>
        <v>1.1333333333333417E-2</v>
      </c>
      <c r="H223">
        <f t="shared" si="21"/>
        <v>-0.2876086666666543</v>
      </c>
      <c r="J223">
        <v>1.956</v>
      </c>
      <c r="K223">
        <v>2.2290000000000001</v>
      </c>
      <c r="L223">
        <v>2.113</v>
      </c>
    </row>
    <row r="224" spans="1:12" x14ac:dyDescent="0.25">
      <c r="A224">
        <v>-139</v>
      </c>
      <c r="B224">
        <v>343</v>
      </c>
      <c r="C224" s="2">
        <f t="shared" si="19"/>
        <v>3.4299999999999999E-4</v>
      </c>
      <c r="D224" s="2">
        <f t="shared" si="22"/>
        <v>-1.4100000000000289E-6</v>
      </c>
      <c r="E224" s="1">
        <f t="shared" si="18"/>
        <v>2.1073333333333335</v>
      </c>
      <c r="F224">
        <f t="shared" si="20"/>
        <v>210733.33333333334</v>
      </c>
      <c r="G224" s="1">
        <f t="shared" si="23"/>
        <v>8.0000000000000071E-3</v>
      </c>
      <c r="H224">
        <f t="shared" si="21"/>
        <v>-0.29713400000000612</v>
      </c>
      <c r="J224">
        <v>1.9610000000000001</v>
      </c>
      <c r="K224">
        <v>2.238</v>
      </c>
      <c r="L224">
        <v>2.1230000000000002</v>
      </c>
    </row>
    <row r="225" spans="1:12" x14ac:dyDescent="0.25">
      <c r="A225">
        <v>-138</v>
      </c>
      <c r="B225">
        <v>341.55</v>
      </c>
      <c r="C225" s="2">
        <f t="shared" si="19"/>
        <v>3.4155000000000003E-4</v>
      </c>
      <c r="D225" s="2">
        <f t="shared" si="22"/>
        <v>-1.4499999999999539E-6</v>
      </c>
      <c r="E225" s="1">
        <f t="shared" si="18"/>
        <v>2.1199999999999997</v>
      </c>
      <c r="F225">
        <f t="shared" si="20"/>
        <v>211999.99999999997</v>
      </c>
      <c r="G225" s="1">
        <f t="shared" si="23"/>
        <v>1.266666666666616E-2</v>
      </c>
      <c r="H225">
        <f t="shared" si="21"/>
        <v>-0.30739999999999018</v>
      </c>
      <c r="J225">
        <v>1.97</v>
      </c>
      <c r="K225">
        <v>2.2530000000000001</v>
      </c>
      <c r="L225">
        <v>2.137</v>
      </c>
    </row>
    <row r="226" spans="1:12" x14ac:dyDescent="0.25">
      <c r="A226">
        <v>-137</v>
      </c>
      <c r="B226">
        <v>340.07</v>
      </c>
      <c r="C226" s="2">
        <f t="shared" si="19"/>
        <v>3.4006999999999999E-4</v>
      </c>
      <c r="D226" s="2">
        <f t="shared" si="22"/>
        <v>-1.4800000000000468E-6</v>
      </c>
      <c r="E226" s="1">
        <f t="shared" si="18"/>
        <v>2.1296666666666666</v>
      </c>
      <c r="F226">
        <f t="shared" si="20"/>
        <v>212966.66666666666</v>
      </c>
      <c r="G226" s="1">
        <f t="shared" si="23"/>
        <v>9.6666666666669343E-3</v>
      </c>
      <c r="H226">
        <f t="shared" si="21"/>
        <v>-0.31519066666667661</v>
      </c>
      <c r="J226">
        <v>1.9750000000000001</v>
      </c>
      <c r="K226">
        <v>2.262</v>
      </c>
      <c r="L226">
        <v>2.1520000000000001</v>
      </c>
    </row>
    <row r="227" spans="1:12" x14ac:dyDescent="0.25">
      <c r="A227">
        <v>-136</v>
      </c>
      <c r="B227">
        <v>338.55</v>
      </c>
      <c r="C227" s="2">
        <f t="shared" si="19"/>
        <v>3.3855000000000002E-4</v>
      </c>
      <c r="D227" s="2">
        <f t="shared" si="22"/>
        <v>-1.5199999999999719E-6</v>
      </c>
      <c r="E227" s="1">
        <f t="shared" si="18"/>
        <v>2.141</v>
      </c>
      <c r="F227">
        <f t="shared" si="20"/>
        <v>214100</v>
      </c>
      <c r="G227" s="1">
        <f t="shared" si="23"/>
        <v>1.1333333333333417E-2</v>
      </c>
      <c r="H227">
        <f t="shared" si="21"/>
        <v>-0.325431999999994</v>
      </c>
      <c r="J227">
        <v>1.9850000000000001</v>
      </c>
      <c r="K227">
        <v>2.2669999999999999</v>
      </c>
      <c r="L227">
        <v>2.1709999999999998</v>
      </c>
    </row>
    <row r="228" spans="1:12" x14ac:dyDescent="0.25">
      <c r="A228">
        <v>-135</v>
      </c>
      <c r="B228">
        <v>336.99</v>
      </c>
      <c r="C228" s="2">
        <f t="shared" si="19"/>
        <v>3.3699000000000001E-4</v>
      </c>
      <c r="D228" s="2">
        <f t="shared" si="22"/>
        <v>-1.5600000000000054E-6</v>
      </c>
      <c r="E228" s="1">
        <f t="shared" si="18"/>
        <v>2.1506666666666665</v>
      </c>
      <c r="F228">
        <f t="shared" si="20"/>
        <v>215066.66666666666</v>
      </c>
      <c r="G228" s="1">
        <f t="shared" si="23"/>
        <v>9.6666666666664902E-3</v>
      </c>
      <c r="H228">
        <f t="shared" si="21"/>
        <v>-0.33550400000000113</v>
      </c>
      <c r="J228">
        <v>1.99</v>
      </c>
      <c r="K228">
        <v>2.2770000000000001</v>
      </c>
      <c r="L228">
        <v>2.1850000000000001</v>
      </c>
    </row>
    <row r="229" spans="1:12" x14ac:dyDescent="0.25">
      <c r="A229">
        <v>-134</v>
      </c>
      <c r="B229">
        <v>335.39</v>
      </c>
      <c r="C229" s="2">
        <f t="shared" si="19"/>
        <v>3.3538999999999997E-4</v>
      </c>
      <c r="D229" s="2">
        <f t="shared" si="22"/>
        <v>-1.6000000000000389E-6</v>
      </c>
      <c r="E229" s="1">
        <f t="shared" si="18"/>
        <v>2.1810000000000005</v>
      </c>
      <c r="F229">
        <f t="shared" si="20"/>
        <v>218100.00000000006</v>
      </c>
      <c r="G229" s="1">
        <f t="shared" si="23"/>
        <v>3.0333333333333989E-2</v>
      </c>
      <c r="H229">
        <f t="shared" si="21"/>
        <v>-0.3489600000000086</v>
      </c>
      <c r="J229">
        <v>2.0569999999999999</v>
      </c>
      <c r="K229">
        <v>2.282</v>
      </c>
      <c r="L229">
        <v>2.2040000000000002</v>
      </c>
    </row>
    <row r="230" spans="1:12" x14ac:dyDescent="0.25">
      <c r="A230">
        <v>-133</v>
      </c>
      <c r="B230">
        <v>333.76</v>
      </c>
      <c r="C230" s="2">
        <f t="shared" si="19"/>
        <v>3.3376E-4</v>
      </c>
      <c r="D230" s="2">
        <f t="shared" si="22"/>
        <v>-1.6299999999999691E-6</v>
      </c>
      <c r="E230" s="1">
        <f t="shared" si="18"/>
        <v>2.1826666666666665</v>
      </c>
      <c r="F230">
        <f t="shared" si="20"/>
        <v>218266.66666666666</v>
      </c>
      <c r="G230" s="1">
        <f t="shared" si="23"/>
        <v>1.666666666666039E-3</v>
      </c>
      <c r="H230">
        <f t="shared" si="21"/>
        <v>-0.35577466666665991</v>
      </c>
      <c r="J230">
        <v>2.028</v>
      </c>
      <c r="K230">
        <v>2.3010000000000002</v>
      </c>
      <c r="L230">
        <v>2.2189999999999999</v>
      </c>
    </row>
    <row r="231" spans="1:12" x14ac:dyDescent="0.25">
      <c r="A231">
        <v>-132</v>
      </c>
      <c r="B231">
        <v>332.09</v>
      </c>
      <c r="C231" s="2">
        <f t="shared" si="19"/>
        <v>3.3209E-4</v>
      </c>
      <c r="D231" s="2">
        <f t="shared" si="22"/>
        <v>-1.6700000000000026E-6</v>
      </c>
      <c r="E231" s="1">
        <f t="shared" si="18"/>
        <v>2.1890000000000001</v>
      </c>
      <c r="F231">
        <f t="shared" si="20"/>
        <v>218900</v>
      </c>
      <c r="G231" s="1">
        <f t="shared" si="23"/>
        <v>6.333333333333524E-3</v>
      </c>
      <c r="H231">
        <f t="shared" si="21"/>
        <v>-0.36556300000000058</v>
      </c>
      <c r="J231">
        <v>2.028</v>
      </c>
      <c r="K231">
        <v>2.3109999999999999</v>
      </c>
      <c r="L231">
        <v>2.2280000000000002</v>
      </c>
    </row>
    <row r="232" spans="1:12" x14ac:dyDescent="0.25">
      <c r="A232">
        <v>-131</v>
      </c>
      <c r="B232">
        <v>330.38</v>
      </c>
      <c r="C232" s="2">
        <f t="shared" si="19"/>
        <v>3.3038000000000002E-4</v>
      </c>
      <c r="D232" s="2">
        <f t="shared" si="22"/>
        <v>-1.7099999999999819E-6</v>
      </c>
      <c r="E232" s="1">
        <f t="shared" si="18"/>
        <v>2.2226666666666666</v>
      </c>
      <c r="F232">
        <f t="shared" si="20"/>
        <v>222266.66666666666</v>
      </c>
      <c r="G232" s="1">
        <f t="shared" si="23"/>
        <v>3.3666666666666512E-2</v>
      </c>
      <c r="H232">
        <f t="shared" si="21"/>
        <v>-0.38007599999999597</v>
      </c>
      <c r="J232">
        <v>2.11</v>
      </c>
      <c r="K232">
        <v>2.306</v>
      </c>
      <c r="L232">
        <v>2.2519999999999998</v>
      </c>
    </row>
    <row r="233" spans="1:12" x14ac:dyDescent="0.25">
      <c r="A233">
        <v>-130</v>
      </c>
      <c r="B233">
        <v>328.64</v>
      </c>
      <c r="C233" s="2">
        <f t="shared" si="19"/>
        <v>3.2864E-4</v>
      </c>
      <c r="D233" s="2">
        <f t="shared" si="22"/>
        <v>-1.7400000000000206E-6</v>
      </c>
      <c r="E233" s="1">
        <f t="shared" si="18"/>
        <v>2.2113333333333332</v>
      </c>
      <c r="F233">
        <f t="shared" si="20"/>
        <v>221133.33333333331</v>
      </c>
      <c r="G233" s="1">
        <f t="shared" si="23"/>
        <v>-1.1333333333333417E-2</v>
      </c>
      <c r="H233">
        <f t="shared" si="21"/>
        <v>-0.3847720000000045</v>
      </c>
      <c r="J233">
        <v>2.052</v>
      </c>
      <c r="K233">
        <v>2.33</v>
      </c>
      <c r="L233">
        <v>2.2519999999999998</v>
      </c>
    </row>
    <row r="234" spans="1:12" x14ac:dyDescent="0.25">
      <c r="A234">
        <v>-129</v>
      </c>
      <c r="B234">
        <v>326.86</v>
      </c>
      <c r="C234" s="2">
        <f t="shared" si="19"/>
        <v>3.2686E-4</v>
      </c>
      <c r="D234" s="2">
        <f t="shared" si="22"/>
        <v>-1.7799999999999999E-6</v>
      </c>
      <c r="E234" s="1">
        <f t="shared" si="18"/>
        <v>2.2273333333333336</v>
      </c>
      <c r="F234">
        <f t="shared" si="20"/>
        <v>222733.33333333337</v>
      </c>
      <c r="G234" s="1">
        <f t="shared" si="23"/>
        <v>1.6000000000000458E-2</v>
      </c>
      <c r="H234">
        <f t="shared" si="21"/>
        <v>-0.39646533333333339</v>
      </c>
      <c r="J234">
        <v>2.0760000000000001</v>
      </c>
      <c r="K234">
        <v>2.339</v>
      </c>
      <c r="L234">
        <v>2.2669999999999999</v>
      </c>
    </row>
    <row r="235" spans="1:12" x14ac:dyDescent="0.25">
      <c r="A235">
        <v>-128</v>
      </c>
      <c r="B235">
        <v>325.04000000000002</v>
      </c>
      <c r="C235" s="2">
        <f t="shared" si="19"/>
        <v>3.2504000000000002E-4</v>
      </c>
      <c r="D235" s="2">
        <f t="shared" si="22"/>
        <v>-1.8199999999999792E-6</v>
      </c>
      <c r="E235" s="1">
        <f t="shared" si="18"/>
        <v>2.2390000000000003</v>
      </c>
      <c r="F235">
        <f t="shared" si="20"/>
        <v>223900.00000000003</v>
      </c>
      <c r="G235" s="1">
        <f t="shared" si="23"/>
        <v>1.1666666666666714E-2</v>
      </c>
      <c r="H235">
        <f t="shared" si="21"/>
        <v>-0.40749799999999542</v>
      </c>
      <c r="J235">
        <v>2.0910000000000002</v>
      </c>
      <c r="K235">
        <v>2.3490000000000002</v>
      </c>
      <c r="L235">
        <v>2.2770000000000001</v>
      </c>
    </row>
    <row r="236" spans="1:12" x14ac:dyDescent="0.25">
      <c r="A236">
        <v>-127</v>
      </c>
      <c r="B236">
        <v>323.19</v>
      </c>
      <c r="C236" s="2">
        <f t="shared" si="19"/>
        <v>3.2319E-4</v>
      </c>
      <c r="D236" s="2">
        <f t="shared" si="22"/>
        <v>-1.8500000000000179E-6</v>
      </c>
      <c r="E236" s="1">
        <f t="shared" si="18"/>
        <v>2.2450000000000006</v>
      </c>
      <c r="F236">
        <f t="shared" si="20"/>
        <v>224500.00000000006</v>
      </c>
      <c r="G236" s="1">
        <f t="shared" si="23"/>
        <v>6.0000000000002274E-3</v>
      </c>
      <c r="H236">
        <f t="shared" si="21"/>
        <v>-0.41532500000000411</v>
      </c>
      <c r="J236">
        <v>2.0950000000000002</v>
      </c>
      <c r="K236">
        <v>2.359</v>
      </c>
      <c r="L236">
        <v>2.2810000000000001</v>
      </c>
    </row>
    <row r="237" spans="1:12" x14ac:dyDescent="0.25">
      <c r="A237">
        <v>-126</v>
      </c>
      <c r="B237">
        <v>321.3</v>
      </c>
      <c r="C237" s="2">
        <f t="shared" si="19"/>
        <v>3.213E-4</v>
      </c>
      <c r="D237" s="2">
        <f t="shared" si="22"/>
        <v>-1.8899999999999972E-6</v>
      </c>
      <c r="E237" s="1">
        <f t="shared" si="18"/>
        <v>2.2579999999999996</v>
      </c>
      <c r="F237">
        <f t="shared" si="20"/>
        <v>225799.99999999994</v>
      </c>
      <c r="G237" s="1">
        <f t="shared" si="23"/>
        <v>1.2999999999999012E-2</v>
      </c>
      <c r="H237">
        <f t="shared" si="21"/>
        <v>-0.42676199999999925</v>
      </c>
      <c r="J237">
        <v>2.105</v>
      </c>
      <c r="K237">
        <v>2.383</v>
      </c>
      <c r="L237">
        <v>2.286</v>
      </c>
    </row>
    <row r="238" spans="1:12" x14ac:dyDescent="0.25">
      <c r="A238">
        <v>-125</v>
      </c>
      <c r="B238">
        <v>319.38</v>
      </c>
      <c r="C238" s="2">
        <f t="shared" si="19"/>
        <v>3.1938000000000002E-4</v>
      </c>
      <c r="D238" s="2">
        <f t="shared" si="22"/>
        <v>-1.9199999999999816E-6</v>
      </c>
      <c r="E238" s="1">
        <f t="shared" si="18"/>
        <v>2.2693333333333334</v>
      </c>
      <c r="F238">
        <f t="shared" si="20"/>
        <v>226933.33333333334</v>
      </c>
      <c r="G238" s="1">
        <f t="shared" si="23"/>
        <v>1.1333333333333862E-2</v>
      </c>
      <c r="H238">
        <f t="shared" si="21"/>
        <v>-0.43571199999999582</v>
      </c>
      <c r="J238">
        <v>2.12</v>
      </c>
      <c r="K238">
        <v>2.3919999999999999</v>
      </c>
      <c r="L238">
        <v>2.2959999999999998</v>
      </c>
    </row>
    <row r="239" spans="1:12" x14ac:dyDescent="0.25">
      <c r="A239">
        <v>-124</v>
      </c>
      <c r="B239">
        <v>317.42</v>
      </c>
      <c r="C239" s="2">
        <f t="shared" si="19"/>
        <v>3.1742000000000001E-4</v>
      </c>
      <c r="D239" s="2">
        <f t="shared" si="22"/>
        <v>-1.9600000000000151E-6</v>
      </c>
      <c r="E239" s="1">
        <f t="shared" si="18"/>
        <v>2.2963333333333336</v>
      </c>
      <c r="F239">
        <f t="shared" si="20"/>
        <v>229633.33333333334</v>
      </c>
      <c r="G239" s="1">
        <f t="shared" si="23"/>
        <v>2.7000000000000135E-2</v>
      </c>
      <c r="H239">
        <f t="shared" si="21"/>
        <v>-0.45008133333333683</v>
      </c>
      <c r="J239">
        <v>2.1480000000000001</v>
      </c>
      <c r="K239">
        <v>2.4119999999999999</v>
      </c>
      <c r="L239">
        <v>2.3290000000000002</v>
      </c>
    </row>
    <row r="240" spans="1:12" x14ac:dyDescent="0.25">
      <c r="A240">
        <v>-123</v>
      </c>
      <c r="B240">
        <v>315.42</v>
      </c>
      <c r="C240" s="2">
        <f t="shared" si="19"/>
        <v>3.1542000000000001E-4</v>
      </c>
      <c r="D240" s="2">
        <f t="shared" si="22"/>
        <v>-1.9999999999999944E-6</v>
      </c>
      <c r="E240" s="1">
        <f t="shared" si="18"/>
        <v>2.3156666666666665</v>
      </c>
      <c r="F240">
        <f t="shared" si="20"/>
        <v>231566.66666666666</v>
      </c>
      <c r="G240" s="1">
        <f t="shared" si="23"/>
        <v>1.933333333333298E-2</v>
      </c>
      <c r="H240">
        <f t="shared" si="21"/>
        <v>-0.46313333333333201</v>
      </c>
      <c r="J240">
        <v>2.153</v>
      </c>
      <c r="K240">
        <v>2.4409999999999998</v>
      </c>
      <c r="L240">
        <v>2.3530000000000002</v>
      </c>
    </row>
    <row r="241" spans="1:12" x14ac:dyDescent="0.25">
      <c r="A241">
        <v>-122</v>
      </c>
      <c r="B241">
        <v>313.39</v>
      </c>
      <c r="C241" s="2">
        <f t="shared" si="19"/>
        <v>3.1338999999999998E-4</v>
      </c>
      <c r="D241" s="2">
        <f t="shared" si="22"/>
        <v>-2.0300000000000331E-6</v>
      </c>
      <c r="E241" s="1">
        <f t="shared" si="18"/>
        <v>2.363666666666667</v>
      </c>
      <c r="F241">
        <f t="shared" si="20"/>
        <v>236366.66666666672</v>
      </c>
      <c r="G241" s="1">
        <f t="shared" si="23"/>
        <v>4.8000000000000487E-2</v>
      </c>
      <c r="H241">
        <f t="shared" si="21"/>
        <v>-0.47982433333334124</v>
      </c>
      <c r="J241">
        <v>2.2160000000000002</v>
      </c>
      <c r="K241">
        <v>2.4689999999999999</v>
      </c>
      <c r="L241">
        <v>2.4060000000000001</v>
      </c>
    </row>
    <row r="242" spans="1:12" x14ac:dyDescent="0.25">
      <c r="A242">
        <v>-121</v>
      </c>
      <c r="B242">
        <v>311.32</v>
      </c>
      <c r="C242" s="2">
        <f t="shared" si="19"/>
        <v>3.1131999999999997E-4</v>
      </c>
      <c r="D242" s="2">
        <f t="shared" si="22"/>
        <v>-2.0700000000000124E-6</v>
      </c>
      <c r="E242" s="1">
        <f t="shared" si="18"/>
        <v>2.3766666666666665</v>
      </c>
      <c r="F242">
        <f t="shared" si="20"/>
        <v>237666.66666666666</v>
      </c>
      <c r="G242" s="1">
        <f t="shared" si="23"/>
        <v>1.2999999999999456E-2</v>
      </c>
      <c r="H242">
        <f t="shared" si="21"/>
        <v>-0.4919700000000029</v>
      </c>
      <c r="J242">
        <v>2.2109999999999999</v>
      </c>
      <c r="K242">
        <v>2.5219999999999998</v>
      </c>
      <c r="L242">
        <v>2.3969999999999998</v>
      </c>
    </row>
    <row r="243" spans="1:12" x14ac:dyDescent="0.25">
      <c r="A243">
        <v>-120</v>
      </c>
      <c r="B243">
        <v>309.20999999999998</v>
      </c>
      <c r="C243" s="2">
        <f t="shared" si="19"/>
        <v>3.0920999999999998E-4</v>
      </c>
      <c r="D243" s="2">
        <f t="shared" si="22"/>
        <v>-2.1099999999999917E-6</v>
      </c>
      <c r="E243" s="1">
        <f t="shared" si="18"/>
        <v>2.3719999999999999</v>
      </c>
      <c r="F243">
        <f t="shared" si="20"/>
        <v>237200</v>
      </c>
      <c r="G243" s="1">
        <f t="shared" si="23"/>
        <v>-4.6666666666665968E-3</v>
      </c>
      <c r="H243">
        <f t="shared" si="21"/>
        <v>-0.50049199999999805</v>
      </c>
      <c r="J243">
        <v>2.2400000000000002</v>
      </c>
      <c r="K243">
        <v>2.4550000000000001</v>
      </c>
      <c r="L243">
        <v>2.4209999999999998</v>
      </c>
    </row>
    <row r="244" spans="1:12" x14ac:dyDescent="0.25">
      <c r="A244">
        <v>-119</v>
      </c>
      <c r="B244">
        <v>307.08</v>
      </c>
      <c r="C244" s="2">
        <f t="shared" si="19"/>
        <v>3.0707999999999999E-4</v>
      </c>
      <c r="D244" s="2">
        <f t="shared" si="22"/>
        <v>-2.1299999999999813E-6</v>
      </c>
      <c r="E244" s="1">
        <f t="shared" si="18"/>
        <v>2.434333333333333</v>
      </c>
      <c r="F244">
        <f t="shared" si="20"/>
        <v>243433.33333333331</v>
      </c>
      <c r="G244" s="1">
        <f t="shared" si="23"/>
        <v>6.233333333333313E-2</v>
      </c>
      <c r="H244">
        <f t="shared" si="21"/>
        <v>-0.51851299999999545</v>
      </c>
      <c r="J244">
        <v>2.2879999999999998</v>
      </c>
      <c r="K244">
        <v>2.5459999999999998</v>
      </c>
      <c r="L244">
        <v>2.4689999999999999</v>
      </c>
    </row>
    <row r="245" spans="1:12" x14ac:dyDescent="0.25">
      <c r="A245">
        <v>-118</v>
      </c>
      <c r="B245">
        <v>304.89999999999998</v>
      </c>
      <c r="C245" s="2">
        <f t="shared" si="19"/>
        <v>3.0489999999999998E-4</v>
      </c>
      <c r="D245" s="2">
        <f t="shared" si="22"/>
        <v>-2.1800000000000096E-6</v>
      </c>
      <c r="E245" s="1">
        <f t="shared" si="18"/>
        <v>2.4843333333333333</v>
      </c>
      <c r="F245">
        <f t="shared" si="20"/>
        <v>248433.33333333331</v>
      </c>
      <c r="G245" s="1">
        <f t="shared" si="23"/>
        <v>5.0000000000000266E-2</v>
      </c>
      <c r="H245">
        <f t="shared" si="21"/>
        <v>-0.54158466666666905</v>
      </c>
      <c r="J245">
        <v>2.36</v>
      </c>
      <c r="K245">
        <v>2.6190000000000002</v>
      </c>
      <c r="L245">
        <v>2.4740000000000002</v>
      </c>
    </row>
    <row r="246" spans="1:12" x14ac:dyDescent="0.25">
      <c r="A246">
        <v>-117</v>
      </c>
      <c r="B246">
        <v>302.7</v>
      </c>
      <c r="C246" s="2">
        <f t="shared" si="19"/>
        <v>3.0269999999999999E-4</v>
      </c>
      <c r="D246" s="2">
        <f t="shared" si="22"/>
        <v>-2.1999999999999993E-6</v>
      </c>
      <c r="E246" s="1">
        <f t="shared" si="18"/>
        <v>2.423</v>
      </c>
      <c r="F246">
        <f t="shared" si="20"/>
        <v>242300</v>
      </c>
      <c r="G246" s="1">
        <f t="shared" si="23"/>
        <v>-6.133333333333324E-2</v>
      </c>
      <c r="H246">
        <f t="shared" si="21"/>
        <v>-0.53305999999999987</v>
      </c>
      <c r="J246">
        <v>2.2109999999999999</v>
      </c>
      <c r="K246">
        <v>2.58</v>
      </c>
      <c r="L246">
        <v>2.4780000000000002</v>
      </c>
    </row>
    <row r="247" spans="1:12" x14ac:dyDescent="0.25">
      <c r="A247">
        <v>-116</v>
      </c>
      <c r="B247">
        <v>300.45999999999998</v>
      </c>
      <c r="C247" s="2">
        <f t="shared" si="19"/>
        <v>3.0046000000000001E-4</v>
      </c>
      <c r="D247" s="2">
        <f t="shared" si="22"/>
        <v>-2.2399999999999786E-6</v>
      </c>
      <c r="E247" s="1">
        <f t="shared" si="18"/>
        <v>2.4920000000000004</v>
      </c>
      <c r="F247">
        <f t="shared" si="20"/>
        <v>249200.00000000006</v>
      </c>
      <c r="G247" s="1">
        <f t="shared" si="23"/>
        <v>6.9000000000000394E-2</v>
      </c>
      <c r="H247">
        <f t="shared" si="21"/>
        <v>-0.55820799999999482</v>
      </c>
      <c r="J247">
        <v>2.37</v>
      </c>
      <c r="K247">
        <v>2.5750000000000002</v>
      </c>
      <c r="L247">
        <v>2.5310000000000001</v>
      </c>
    </row>
    <row r="248" spans="1:12" x14ac:dyDescent="0.25">
      <c r="A248">
        <v>-115</v>
      </c>
      <c r="B248">
        <v>298.18</v>
      </c>
      <c r="C248" s="2">
        <f t="shared" si="19"/>
        <v>2.9817999999999999E-4</v>
      </c>
      <c r="D248" s="2">
        <f t="shared" si="22"/>
        <v>-2.2800000000000121E-6</v>
      </c>
      <c r="E248" s="1">
        <f t="shared" si="18"/>
        <v>2.5613333333333332</v>
      </c>
      <c r="F248">
        <f t="shared" si="20"/>
        <v>256133.33333333331</v>
      </c>
      <c r="G248" s="1">
        <f t="shared" si="23"/>
        <v>6.9333333333332803E-2</v>
      </c>
      <c r="H248">
        <f t="shared" si="21"/>
        <v>-0.58398400000000306</v>
      </c>
      <c r="J248">
        <v>2.4129999999999998</v>
      </c>
      <c r="K248">
        <v>2.6429999999999998</v>
      </c>
      <c r="L248">
        <v>2.6280000000000001</v>
      </c>
    </row>
    <row r="249" spans="1:12" x14ac:dyDescent="0.25">
      <c r="A249">
        <v>-114</v>
      </c>
      <c r="B249">
        <v>295.87</v>
      </c>
      <c r="C249" s="2">
        <f t="shared" si="19"/>
        <v>2.9587E-4</v>
      </c>
      <c r="D249" s="2">
        <f t="shared" si="22"/>
        <v>-2.3099999999999965E-6</v>
      </c>
      <c r="E249" s="1">
        <f t="shared" si="18"/>
        <v>2.4936666666666665</v>
      </c>
      <c r="F249">
        <f t="shared" si="20"/>
        <v>249366.66666666666</v>
      </c>
      <c r="G249" s="1">
        <f t="shared" si="23"/>
        <v>-6.7666666666666764E-2</v>
      </c>
      <c r="H249">
        <f t="shared" si="21"/>
        <v>-0.57603699999999913</v>
      </c>
      <c r="J249">
        <v>2.3069999999999999</v>
      </c>
      <c r="K249">
        <v>2.6280000000000001</v>
      </c>
      <c r="L249">
        <v>2.5459999999999998</v>
      </c>
    </row>
    <row r="250" spans="1:12" x14ac:dyDescent="0.25">
      <c r="A250">
        <v>-113</v>
      </c>
      <c r="B250">
        <v>293.52999999999997</v>
      </c>
      <c r="C250" s="2">
        <f t="shared" si="19"/>
        <v>2.9352999999999996E-4</v>
      </c>
      <c r="D250" s="2">
        <f t="shared" si="22"/>
        <v>-2.3400000000000352E-6</v>
      </c>
      <c r="E250" s="1">
        <f t="shared" si="18"/>
        <v>2.5546666666666664</v>
      </c>
      <c r="F250">
        <f t="shared" si="20"/>
        <v>255466.66666666663</v>
      </c>
      <c r="G250" s="1">
        <f t="shared" si="23"/>
        <v>6.0999999999999943E-2</v>
      </c>
      <c r="H250">
        <f t="shared" si="21"/>
        <v>-0.59779200000000887</v>
      </c>
      <c r="J250">
        <v>2.4180000000000001</v>
      </c>
      <c r="K250">
        <v>2.6469999999999998</v>
      </c>
      <c r="L250">
        <v>2.5990000000000002</v>
      </c>
    </row>
    <row r="251" spans="1:12" x14ac:dyDescent="0.25">
      <c r="A251">
        <v>-112</v>
      </c>
      <c r="B251">
        <v>291.16000000000003</v>
      </c>
      <c r="C251" s="2">
        <f t="shared" si="19"/>
        <v>2.9116000000000005E-4</v>
      </c>
      <c r="D251" s="2">
        <f t="shared" si="22"/>
        <v>-2.3699999999999112E-6</v>
      </c>
      <c r="E251" s="1">
        <f t="shared" si="18"/>
        <v>2.5833333333333335</v>
      </c>
      <c r="F251">
        <f t="shared" si="20"/>
        <v>258333.33333333334</v>
      </c>
      <c r="G251" s="1">
        <f t="shared" si="23"/>
        <v>2.8666666666667062E-2</v>
      </c>
      <c r="H251">
        <f t="shared" si="21"/>
        <v>-0.61224999999997709</v>
      </c>
      <c r="J251">
        <v>2.4609999999999999</v>
      </c>
      <c r="K251">
        <v>2.681</v>
      </c>
      <c r="L251">
        <v>2.6080000000000001</v>
      </c>
    </row>
    <row r="252" spans="1:12" x14ac:dyDescent="0.25">
      <c r="A252">
        <v>-111</v>
      </c>
      <c r="B252">
        <v>288.76</v>
      </c>
      <c r="C252" s="2">
        <f t="shared" si="19"/>
        <v>2.8875999999999999E-4</v>
      </c>
      <c r="D252" s="2">
        <f t="shared" si="22"/>
        <v>-2.4000000000000583E-6</v>
      </c>
      <c r="E252" s="1">
        <f t="shared" si="18"/>
        <v>2.597666666666667</v>
      </c>
      <c r="F252">
        <f t="shared" si="20"/>
        <v>259766.66666666672</v>
      </c>
      <c r="G252" s="1">
        <f t="shared" si="23"/>
        <v>1.4333333333333531E-2</v>
      </c>
      <c r="H252">
        <f t="shared" si="21"/>
        <v>-0.62344000000001532</v>
      </c>
      <c r="J252">
        <v>2.4319999999999999</v>
      </c>
      <c r="K252">
        <v>2.7240000000000002</v>
      </c>
      <c r="L252">
        <v>2.637</v>
      </c>
    </row>
    <row r="253" spans="1:12" x14ac:dyDescent="0.25">
      <c r="A253">
        <v>-110</v>
      </c>
      <c r="B253">
        <v>286.32</v>
      </c>
      <c r="C253" s="2">
        <f t="shared" si="19"/>
        <v>2.8632000000000001E-4</v>
      </c>
      <c r="D253" s="2">
        <f t="shared" si="22"/>
        <v>-2.4399999999999834E-6</v>
      </c>
      <c r="E253" s="1">
        <f t="shared" si="18"/>
        <v>2.6653333333333333</v>
      </c>
      <c r="F253">
        <f t="shared" si="20"/>
        <v>266533.33333333331</v>
      </c>
      <c r="G253" s="1">
        <f t="shared" si="23"/>
        <v>6.766666666666632E-2</v>
      </c>
      <c r="H253">
        <f t="shared" si="21"/>
        <v>-0.65034133333332889</v>
      </c>
      <c r="J253">
        <v>2.5329999999999999</v>
      </c>
      <c r="K253">
        <v>2.7869999999999999</v>
      </c>
      <c r="L253">
        <v>2.6760000000000002</v>
      </c>
    </row>
    <row r="254" spans="1:12" x14ac:dyDescent="0.25">
      <c r="A254">
        <v>-109</v>
      </c>
      <c r="B254">
        <v>283.85000000000002</v>
      </c>
      <c r="C254" s="2">
        <f t="shared" si="19"/>
        <v>2.8385000000000004E-4</v>
      </c>
      <c r="D254" s="2">
        <f t="shared" si="22"/>
        <v>-2.4699999999999679E-6</v>
      </c>
      <c r="E254" s="1">
        <f t="shared" si="18"/>
        <v>2.67</v>
      </c>
      <c r="F254">
        <f t="shared" si="20"/>
        <v>267000</v>
      </c>
      <c r="G254" s="1">
        <f t="shared" si="23"/>
        <v>4.6666666666665968E-3</v>
      </c>
      <c r="H254">
        <f t="shared" si="21"/>
        <v>-0.65948999999999147</v>
      </c>
      <c r="J254">
        <v>2.5329999999999999</v>
      </c>
      <c r="K254">
        <v>2.7869999999999999</v>
      </c>
      <c r="L254">
        <v>2.69</v>
      </c>
    </row>
    <row r="255" spans="1:12" x14ac:dyDescent="0.25">
      <c r="A255">
        <v>-108</v>
      </c>
      <c r="B255">
        <v>281.35000000000002</v>
      </c>
      <c r="C255" s="2">
        <f t="shared" si="19"/>
        <v>2.8135000000000004E-4</v>
      </c>
      <c r="D255" s="2">
        <f t="shared" si="22"/>
        <v>-2.5000000000000066E-6</v>
      </c>
      <c r="E255" s="1">
        <f t="shared" si="18"/>
        <v>2.7230000000000003</v>
      </c>
      <c r="F255">
        <f t="shared" si="20"/>
        <v>272300.00000000006</v>
      </c>
      <c r="G255" s="1">
        <f t="shared" si="23"/>
        <v>5.300000000000038E-2</v>
      </c>
      <c r="H255">
        <f t="shared" si="21"/>
        <v>-0.68075000000000196</v>
      </c>
      <c r="J255">
        <v>2.5569999999999999</v>
      </c>
      <c r="K255">
        <v>2.85</v>
      </c>
      <c r="L255">
        <v>2.762</v>
      </c>
    </row>
    <row r="256" spans="1:12" x14ac:dyDescent="0.25">
      <c r="A256">
        <v>-107</v>
      </c>
      <c r="B256">
        <v>278.82</v>
      </c>
      <c r="C256" s="2">
        <f t="shared" si="19"/>
        <v>2.7881999999999999E-4</v>
      </c>
      <c r="D256" s="2">
        <f t="shared" si="22"/>
        <v>-2.5300000000000452E-6</v>
      </c>
      <c r="E256" s="1">
        <f t="shared" si="18"/>
        <v>2.7680000000000002</v>
      </c>
      <c r="F256">
        <f t="shared" si="20"/>
        <v>276800</v>
      </c>
      <c r="G256" s="1">
        <f t="shared" si="23"/>
        <v>4.4999999999999929E-2</v>
      </c>
      <c r="H256">
        <f t="shared" si="21"/>
        <v>-0.70030400000001247</v>
      </c>
      <c r="J256">
        <v>2.62</v>
      </c>
      <c r="K256">
        <v>2.8980000000000001</v>
      </c>
      <c r="L256">
        <v>2.786</v>
      </c>
    </row>
    <row r="257" spans="1:12" x14ac:dyDescent="0.25">
      <c r="A257">
        <v>-106</v>
      </c>
      <c r="B257">
        <v>276.27</v>
      </c>
      <c r="C257" s="2">
        <f t="shared" si="19"/>
        <v>2.7626999999999996E-4</v>
      </c>
      <c r="D257" s="2">
        <f t="shared" si="22"/>
        <v>-2.5500000000000349E-6</v>
      </c>
      <c r="E257" s="1">
        <f t="shared" si="18"/>
        <v>2.8079999999999998</v>
      </c>
      <c r="F257">
        <f t="shared" si="20"/>
        <v>280800</v>
      </c>
      <c r="G257" s="1">
        <f t="shared" si="23"/>
        <v>3.9999999999999591E-2</v>
      </c>
      <c r="H257">
        <f t="shared" si="21"/>
        <v>-0.71604000000000978</v>
      </c>
      <c r="J257">
        <v>2.6629999999999998</v>
      </c>
      <c r="K257">
        <v>2.8879999999999999</v>
      </c>
      <c r="L257">
        <v>2.8730000000000002</v>
      </c>
    </row>
    <row r="258" spans="1:12" x14ac:dyDescent="0.25">
      <c r="A258">
        <v>-105</v>
      </c>
      <c r="B258">
        <v>273.68</v>
      </c>
      <c r="C258" s="2">
        <f t="shared" si="19"/>
        <v>2.7368E-4</v>
      </c>
      <c r="D258" s="2">
        <f t="shared" si="22"/>
        <v>-2.58999999999996E-6</v>
      </c>
      <c r="E258" s="1">
        <f t="shared" si="18"/>
        <v>2.8450000000000002</v>
      </c>
      <c r="F258">
        <f t="shared" si="20"/>
        <v>284500</v>
      </c>
      <c r="G258" s="1">
        <f t="shared" si="23"/>
        <v>3.7000000000000366E-2</v>
      </c>
      <c r="H258">
        <f t="shared" si="21"/>
        <v>-0.7368549999999886</v>
      </c>
      <c r="J258">
        <v>2.6970000000000001</v>
      </c>
      <c r="K258">
        <v>2.97</v>
      </c>
      <c r="L258">
        <v>2.8679999999999999</v>
      </c>
    </row>
    <row r="259" spans="1:12" x14ac:dyDescent="0.25">
      <c r="A259">
        <v>-104</v>
      </c>
      <c r="B259">
        <v>271.06</v>
      </c>
      <c r="C259" s="2">
        <f t="shared" si="19"/>
        <v>2.7106E-4</v>
      </c>
      <c r="D259" s="2">
        <f t="shared" si="22"/>
        <v>-2.6199999999999986E-6</v>
      </c>
      <c r="E259" s="1">
        <f t="shared" ref="E259:E322" si="24">AVERAGE(J259:L259)</f>
        <v>2.8896666666666668</v>
      </c>
      <c r="F259">
        <f t="shared" si="20"/>
        <v>288966.66666666669</v>
      </c>
      <c r="G259" s="1">
        <f t="shared" si="23"/>
        <v>4.4666666666666632E-2</v>
      </c>
      <c r="H259">
        <f t="shared" si="21"/>
        <v>-0.7570926666666663</v>
      </c>
      <c r="J259">
        <v>2.726</v>
      </c>
      <c r="K259">
        <v>3.008</v>
      </c>
      <c r="L259">
        <v>2.9350000000000001</v>
      </c>
    </row>
    <row r="260" spans="1:12" x14ac:dyDescent="0.25">
      <c r="A260">
        <v>-103</v>
      </c>
      <c r="B260">
        <v>268.42</v>
      </c>
      <c r="C260" s="2">
        <f t="shared" ref="C260:C323" si="25">B260/1000000</f>
        <v>2.6842000000000001E-4</v>
      </c>
      <c r="D260" s="2">
        <f t="shared" si="22"/>
        <v>-2.6399999999999883E-6</v>
      </c>
      <c r="E260" s="1">
        <f t="shared" si="24"/>
        <v>2.9153333333333333</v>
      </c>
      <c r="F260">
        <f t="shared" ref="F260:F323" si="26">E260*100000</f>
        <v>291533.33333333331</v>
      </c>
      <c r="G260" s="1">
        <f t="shared" si="23"/>
        <v>2.5666666666666504E-2</v>
      </c>
      <c r="H260">
        <f t="shared" ref="H260:H323" si="27">F260*D260</f>
        <v>-0.76964799999999656</v>
      </c>
      <c r="J260">
        <v>2.7639999999999998</v>
      </c>
      <c r="K260">
        <v>3.0179999999999998</v>
      </c>
      <c r="L260">
        <v>2.964</v>
      </c>
    </row>
    <row r="261" spans="1:12" x14ac:dyDescent="0.25">
      <c r="A261">
        <v>-102</v>
      </c>
      <c r="B261">
        <v>265.75</v>
      </c>
      <c r="C261" s="2">
        <f t="shared" si="25"/>
        <v>2.6574999999999998E-4</v>
      </c>
      <c r="D261" s="2">
        <f t="shared" ref="D261:D324" si="28">C261-C260</f>
        <v>-2.670000000000027E-6</v>
      </c>
      <c r="E261" s="1">
        <f t="shared" si="24"/>
        <v>2.9363333333333337</v>
      </c>
      <c r="F261">
        <f t="shared" si="26"/>
        <v>293633.33333333337</v>
      </c>
      <c r="G261" s="1">
        <f t="shared" ref="G261:G324" si="29">E261-E260</f>
        <v>2.1000000000000352E-2</v>
      </c>
      <c r="H261">
        <f t="shared" si="27"/>
        <v>-0.78400100000000805</v>
      </c>
      <c r="J261">
        <v>2.7930000000000001</v>
      </c>
      <c r="K261">
        <v>3.0369999999999999</v>
      </c>
      <c r="L261">
        <v>2.9790000000000001</v>
      </c>
    </row>
    <row r="262" spans="1:12" x14ac:dyDescent="0.25">
      <c r="A262">
        <v>-101</v>
      </c>
      <c r="B262">
        <v>263.05</v>
      </c>
      <c r="C262" s="2">
        <f t="shared" si="25"/>
        <v>2.6305000000000002E-4</v>
      </c>
      <c r="D262" s="2">
        <f t="shared" si="28"/>
        <v>-2.6999999999999572E-6</v>
      </c>
      <c r="E262" s="1">
        <f t="shared" si="24"/>
        <v>2.9826666666666668</v>
      </c>
      <c r="F262">
        <f t="shared" si="26"/>
        <v>298266.66666666669</v>
      </c>
      <c r="G262" s="1">
        <f t="shared" si="29"/>
        <v>4.6333333333333115E-2</v>
      </c>
      <c r="H262">
        <f t="shared" si="27"/>
        <v>-0.80531999999998727</v>
      </c>
      <c r="J262">
        <v>2.8410000000000002</v>
      </c>
      <c r="K262">
        <v>3.0950000000000002</v>
      </c>
      <c r="L262">
        <v>3.012</v>
      </c>
    </row>
    <row r="263" spans="1:12" x14ac:dyDescent="0.25">
      <c r="A263">
        <v>-100</v>
      </c>
      <c r="B263">
        <v>260.33</v>
      </c>
      <c r="C263" s="2">
        <f t="shared" si="25"/>
        <v>2.6032999999999997E-4</v>
      </c>
      <c r="D263" s="2">
        <f t="shared" si="28"/>
        <v>-2.7200000000000553E-6</v>
      </c>
      <c r="E263" s="1">
        <f t="shared" si="24"/>
        <v>3.0226666666666664</v>
      </c>
      <c r="F263">
        <f t="shared" si="26"/>
        <v>302266.66666666663</v>
      </c>
      <c r="G263" s="1">
        <f t="shared" si="29"/>
        <v>3.9999999999999591E-2</v>
      </c>
      <c r="H263">
        <f t="shared" si="27"/>
        <v>-0.82216533333334996</v>
      </c>
      <c r="J263">
        <v>2.8889999999999998</v>
      </c>
      <c r="K263">
        <v>3.1190000000000002</v>
      </c>
      <c r="L263">
        <v>3.06</v>
      </c>
    </row>
    <row r="264" spans="1:12" x14ac:dyDescent="0.25">
      <c r="A264">
        <v>-99</v>
      </c>
      <c r="B264">
        <v>257.58</v>
      </c>
      <c r="C264" s="2">
        <f t="shared" si="25"/>
        <v>2.5757999999999998E-4</v>
      </c>
      <c r="D264" s="2">
        <f t="shared" si="28"/>
        <v>-2.7499999999999855E-6</v>
      </c>
      <c r="E264" s="1">
        <f t="shared" si="24"/>
        <v>3.0596666666666668</v>
      </c>
      <c r="F264">
        <f t="shared" si="26"/>
        <v>305966.66666666669</v>
      </c>
      <c r="G264" s="1">
        <f t="shared" si="29"/>
        <v>3.7000000000000366E-2</v>
      </c>
      <c r="H264">
        <f t="shared" si="27"/>
        <v>-0.84140833333332898</v>
      </c>
      <c r="J264">
        <v>2.9180000000000001</v>
      </c>
      <c r="K264">
        <v>3.1669999999999998</v>
      </c>
      <c r="L264">
        <v>3.0939999999999999</v>
      </c>
    </row>
    <row r="265" spans="1:12" x14ac:dyDescent="0.25">
      <c r="A265">
        <v>-98</v>
      </c>
      <c r="B265">
        <v>254.81</v>
      </c>
      <c r="C265" s="2">
        <f t="shared" si="25"/>
        <v>2.5481000000000001E-4</v>
      </c>
      <c r="D265" s="2">
        <f t="shared" si="28"/>
        <v>-2.7699999999999752E-6</v>
      </c>
      <c r="E265" s="1">
        <f t="shared" si="24"/>
        <v>3.0966666666666662</v>
      </c>
      <c r="F265">
        <f t="shared" si="26"/>
        <v>309666.66666666663</v>
      </c>
      <c r="G265" s="1">
        <f t="shared" si="29"/>
        <v>3.6999999999999478E-2</v>
      </c>
      <c r="H265">
        <f t="shared" si="27"/>
        <v>-0.85777666666665886</v>
      </c>
      <c r="J265">
        <v>2.9609999999999999</v>
      </c>
      <c r="K265">
        <v>3.2010000000000001</v>
      </c>
      <c r="L265">
        <v>3.1280000000000001</v>
      </c>
    </row>
    <row r="266" spans="1:12" x14ac:dyDescent="0.25">
      <c r="A266">
        <v>-97</v>
      </c>
      <c r="B266">
        <v>252.01</v>
      </c>
      <c r="C266" s="2">
        <f t="shared" si="25"/>
        <v>2.5200999999999999E-4</v>
      </c>
      <c r="D266" s="2">
        <f t="shared" si="28"/>
        <v>-2.8000000000000138E-6</v>
      </c>
      <c r="E266" s="1">
        <f t="shared" si="24"/>
        <v>3.1653333333333333</v>
      </c>
      <c r="F266">
        <f t="shared" si="26"/>
        <v>316533.33333333331</v>
      </c>
      <c r="G266" s="1">
        <f t="shared" si="29"/>
        <v>6.8666666666667098E-2</v>
      </c>
      <c r="H266">
        <f t="shared" si="27"/>
        <v>-0.88629333333333771</v>
      </c>
      <c r="J266">
        <v>3.0379999999999998</v>
      </c>
      <c r="K266">
        <v>3.2629999999999999</v>
      </c>
      <c r="L266">
        <v>3.1949999999999998</v>
      </c>
    </row>
    <row r="267" spans="1:12" x14ac:dyDescent="0.25">
      <c r="A267">
        <v>-96</v>
      </c>
      <c r="B267">
        <v>249.19</v>
      </c>
      <c r="C267" s="2">
        <f t="shared" si="25"/>
        <v>2.4918999999999999E-4</v>
      </c>
      <c r="D267" s="2">
        <f t="shared" si="28"/>
        <v>-2.8200000000000035E-6</v>
      </c>
      <c r="E267" s="1">
        <f t="shared" si="24"/>
        <v>3.2393333333333332</v>
      </c>
      <c r="F267">
        <f t="shared" si="26"/>
        <v>323933.33333333331</v>
      </c>
      <c r="G267" s="1">
        <f t="shared" si="29"/>
        <v>7.3999999999999844E-2</v>
      </c>
      <c r="H267">
        <f t="shared" si="27"/>
        <v>-0.91349200000000108</v>
      </c>
      <c r="J267">
        <v>3.12</v>
      </c>
      <c r="K267">
        <v>3.3359999999999999</v>
      </c>
      <c r="L267">
        <v>3.262</v>
      </c>
    </row>
    <row r="268" spans="1:12" x14ac:dyDescent="0.25">
      <c r="A268">
        <v>-95</v>
      </c>
      <c r="B268">
        <v>246.35</v>
      </c>
      <c r="C268" s="2">
        <f t="shared" si="25"/>
        <v>2.4635E-4</v>
      </c>
      <c r="D268" s="2">
        <f t="shared" si="28"/>
        <v>-2.8399999999999931E-6</v>
      </c>
      <c r="E268" s="1">
        <f t="shared" si="24"/>
        <v>3.2843333333333331</v>
      </c>
      <c r="F268">
        <f t="shared" si="26"/>
        <v>328433.33333333331</v>
      </c>
      <c r="G268" s="1">
        <f t="shared" si="29"/>
        <v>4.4999999999999929E-2</v>
      </c>
      <c r="H268">
        <f t="shared" si="27"/>
        <v>-0.9327506666666644</v>
      </c>
      <c r="J268">
        <v>3.1779999999999999</v>
      </c>
      <c r="K268">
        <v>3.379</v>
      </c>
      <c r="L268">
        <v>3.2959999999999998</v>
      </c>
    </row>
    <row r="269" spans="1:12" x14ac:dyDescent="0.25">
      <c r="A269">
        <v>-94</v>
      </c>
      <c r="B269">
        <v>243.48</v>
      </c>
      <c r="C269" s="2">
        <f t="shared" si="25"/>
        <v>2.4347999999999999E-4</v>
      </c>
      <c r="D269" s="2">
        <f t="shared" si="28"/>
        <v>-2.8700000000000047E-6</v>
      </c>
      <c r="E269" s="1">
        <f t="shared" si="24"/>
        <v>3.343666666666667</v>
      </c>
      <c r="F269">
        <f t="shared" si="26"/>
        <v>334366.66666666669</v>
      </c>
      <c r="G269" s="1">
        <f t="shared" si="29"/>
        <v>5.9333333333333904E-2</v>
      </c>
      <c r="H269">
        <f t="shared" si="27"/>
        <v>-0.95963233333333497</v>
      </c>
      <c r="J269">
        <v>3.2160000000000002</v>
      </c>
      <c r="K269">
        <v>3.4420000000000002</v>
      </c>
      <c r="L269">
        <v>3.3730000000000002</v>
      </c>
    </row>
    <row r="270" spans="1:12" x14ac:dyDescent="0.25">
      <c r="A270">
        <v>-93</v>
      </c>
      <c r="B270">
        <v>240.6</v>
      </c>
      <c r="C270" s="2">
        <f t="shared" si="25"/>
        <v>2.4059999999999999E-4</v>
      </c>
      <c r="D270" s="2">
        <f t="shared" si="28"/>
        <v>-2.8799999999999995E-6</v>
      </c>
      <c r="E270" s="1">
        <f t="shared" si="24"/>
        <v>3.3966666666666669</v>
      </c>
      <c r="F270">
        <f t="shared" si="26"/>
        <v>339666.66666666669</v>
      </c>
      <c r="G270" s="1">
        <f t="shared" si="29"/>
        <v>5.2999999999999936E-2</v>
      </c>
      <c r="H270">
        <f t="shared" si="27"/>
        <v>-0.97823999999999989</v>
      </c>
      <c r="J270">
        <v>3.274</v>
      </c>
      <c r="K270">
        <v>3.49</v>
      </c>
      <c r="L270">
        <v>3.4260000000000002</v>
      </c>
    </row>
    <row r="271" spans="1:12" x14ac:dyDescent="0.25">
      <c r="A271">
        <v>-92</v>
      </c>
      <c r="B271">
        <v>237.7</v>
      </c>
      <c r="C271" s="2">
        <f t="shared" si="25"/>
        <v>2.3769999999999998E-4</v>
      </c>
      <c r="D271" s="2">
        <f t="shared" si="28"/>
        <v>-2.9000000000000163E-6</v>
      </c>
      <c r="E271" s="1">
        <f t="shared" si="24"/>
        <v>3.4573333333333331</v>
      </c>
      <c r="F271">
        <f t="shared" si="26"/>
        <v>345733.33333333331</v>
      </c>
      <c r="G271" s="1">
        <f t="shared" si="29"/>
        <v>6.0666666666666202E-2</v>
      </c>
      <c r="H271">
        <f t="shared" si="27"/>
        <v>-1.0026266666666723</v>
      </c>
      <c r="J271">
        <v>3.3319999999999999</v>
      </c>
      <c r="K271">
        <v>3.552</v>
      </c>
      <c r="L271">
        <v>3.488</v>
      </c>
    </row>
    <row r="272" spans="1:12" x14ac:dyDescent="0.25">
      <c r="A272">
        <v>-91</v>
      </c>
      <c r="B272">
        <v>234.77</v>
      </c>
      <c r="C272" s="2">
        <f t="shared" si="25"/>
        <v>2.3477E-4</v>
      </c>
      <c r="D272" s="2">
        <f t="shared" si="28"/>
        <v>-2.9299999999999736E-6</v>
      </c>
      <c r="E272" s="1">
        <f t="shared" si="24"/>
        <v>3.5263333333333335</v>
      </c>
      <c r="F272">
        <f t="shared" si="26"/>
        <v>352633.33333333337</v>
      </c>
      <c r="G272" s="1">
        <f t="shared" si="29"/>
        <v>6.9000000000000394E-2</v>
      </c>
      <c r="H272">
        <f t="shared" si="27"/>
        <v>-1.0332156666666574</v>
      </c>
      <c r="J272">
        <v>3.4039999999999999</v>
      </c>
      <c r="K272">
        <v>3.6240000000000001</v>
      </c>
      <c r="L272">
        <v>3.5510000000000002</v>
      </c>
    </row>
    <row r="273" spans="1:12" x14ac:dyDescent="0.25">
      <c r="A273">
        <v>-90</v>
      </c>
      <c r="B273">
        <v>231.83</v>
      </c>
      <c r="C273" s="2">
        <f t="shared" si="25"/>
        <v>2.3183000000000001E-4</v>
      </c>
      <c r="D273" s="2">
        <f t="shared" si="28"/>
        <v>-2.9399999999999956E-6</v>
      </c>
      <c r="E273" s="1">
        <f t="shared" si="24"/>
        <v>3.5796666666666668</v>
      </c>
      <c r="F273">
        <f t="shared" si="26"/>
        <v>357966.66666666669</v>
      </c>
      <c r="G273" s="1">
        <f t="shared" si="29"/>
        <v>5.3333333333333233E-2</v>
      </c>
      <c r="H273">
        <f t="shared" si="27"/>
        <v>-1.0524219999999984</v>
      </c>
      <c r="J273">
        <v>3.4620000000000002</v>
      </c>
      <c r="K273">
        <v>3.673</v>
      </c>
      <c r="L273">
        <v>3.6040000000000001</v>
      </c>
    </row>
    <row r="274" spans="1:12" x14ac:dyDescent="0.25">
      <c r="A274">
        <v>-89</v>
      </c>
      <c r="B274">
        <v>228.88</v>
      </c>
      <c r="C274" s="2">
        <f t="shared" si="25"/>
        <v>2.2887999999999999E-4</v>
      </c>
      <c r="D274" s="2">
        <f t="shared" si="28"/>
        <v>-2.9500000000000175E-6</v>
      </c>
      <c r="E274" s="1">
        <f t="shared" si="24"/>
        <v>3.6353333333333335</v>
      </c>
      <c r="F274">
        <f t="shared" si="26"/>
        <v>363533.33333333337</v>
      </c>
      <c r="G274" s="1">
        <f t="shared" si="29"/>
        <v>5.5666666666666753E-2</v>
      </c>
      <c r="H274">
        <f t="shared" si="27"/>
        <v>-1.0724233333333397</v>
      </c>
      <c r="J274">
        <v>3.524</v>
      </c>
      <c r="K274">
        <v>3.7250000000000001</v>
      </c>
      <c r="L274">
        <v>3.657</v>
      </c>
    </row>
    <row r="275" spans="1:12" x14ac:dyDescent="0.25">
      <c r="A275">
        <v>-88</v>
      </c>
      <c r="B275">
        <v>225.9</v>
      </c>
      <c r="C275" s="2">
        <f t="shared" si="25"/>
        <v>2.2590000000000002E-4</v>
      </c>
      <c r="D275" s="2">
        <f t="shared" si="28"/>
        <v>-2.9799999999999749E-6</v>
      </c>
      <c r="E275" s="1">
        <f t="shared" si="24"/>
        <v>3.6946666666666665</v>
      </c>
      <c r="F275">
        <f t="shared" si="26"/>
        <v>369466.66666666663</v>
      </c>
      <c r="G275" s="1">
        <f t="shared" si="29"/>
        <v>5.9333333333333016E-2</v>
      </c>
      <c r="H275">
        <f t="shared" si="27"/>
        <v>-1.1010106666666573</v>
      </c>
      <c r="J275">
        <v>3.5870000000000002</v>
      </c>
      <c r="K275">
        <v>3.7829999999999999</v>
      </c>
      <c r="L275">
        <v>3.714</v>
      </c>
    </row>
    <row r="276" spans="1:12" x14ac:dyDescent="0.25">
      <c r="A276">
        <v>-87</v>
      </c>
      <c r="B276">
        <v>222.91</v>
      </c>
      <c r="C276" s="2">
        <f t="shared" si="25"/>
        <v>2.2290999999999999E-4</v>
      </c>
      <c r="D276" s="2">
        <f t="shared" si="28"/>
        <v>-2.9900000000000239E-6</v>
      </c>
      <c r="E276" s="1">
        <f t="shared" si="24"/>
        <v>3.7556666666666665</v>
      </c>
      <c r="F276">
        <f t="shared" si="26"/>
        <v>375566.66666666663</v>
      </c>
      <c r="G276" s="1">
        <f t="shared" si="29"/>
        <v>6.0999999999999943E-2</v>
      </c>
      <c r="H276">
        <f t="shared" si="27"/>
        <v>-1.1229443333333422</v>
      </c>
      <c r="J276">
        <v>3.6589999999999998</v>
      </c>
      <c r="K276">
        <v>3.8410000000000002</v>
      </c>
      <c r="L276">
        <v>3.7669999999999999</v>
      </c>
    </row>
    <row r="277" spans="1:12" x14ac:dyDescent="0.25">
      <c r="A277">
        <v>-86</v>
      </c>
      <c r="B277">
        <v>219.91</v>
      </c>
      <c r="C277" s="2">
        <f t="shared" si="25"/>
        <v>2.1991E-4</v>
      </c>
      <c r="D277" s="2">
        <f t="shared" si="28"/>
        <v>-2.9999999999999916E-6</v>
      </c>
      <c r="E277" s="1">
        <f t="shared" si="24"/>
        <v>3.8250000000000006</v>
      </c>
      <c r="F277">
        <f t="shared" si="26"/>
        <v>382500.00000000006</v>
      </c>
      <c r="G277" s="1">
        <f t="shared" si="29"/>
        <v>6.9333333333334135E-2</v>
      </c>
      <c r="H277">
        <f t="shared" si="27"/>
        <v>-1.1474999999999969</v>
      </c>
      <c r="J277">
        <v>3.746</v>
      </c>
      <c r="K277">
        <v>3.9039999999999999</v>
      </c>
      <c r="L277">
        <v>3.8250000000000002</v>
      </c>
    </row>
    <row r="278" spans="1:12" x14ac:dyDescent="0.25">
      <c r="A278">
        <v>-85</v>
      </c>
      <c r="B278">
        <v>216.9</v>
      </c>
      <c r="C278" s="2">
        <f t="shared" si="25"/>
        <v>2.1690000000000001E-4</v>
      </c>
      <c r="D278" s="2">
        <f t="shared" si="28"/>
        <v>-3.0099999999999864E-6</v>
      </c>
      <c r="E278" s="1">
        <f t="shared" si="24"/>
        <v>3.9013333333333331</v>
      </c>
      <c r="F278">
        <f t="shared" si="26"/>
        <v>390133.33333333331</v>
      </c>
      <c r="G278" s="1">
        <f t="shared" si="29"/>
        <v>7.6333333333332476E-2</v>
      </c>
      <c r="H278">
        <f t="shared" si="27"/>
        <v>-1.1743013333333281</v>
      </c>
      <c r="J278">
        <v>3.827</v>
      </c>
      <c r="K278">
        <v>3.9849999999999999</v>
      </c>
      <c r="L278">
        <v>3.8919999999999999</v>
      </c>
    </row>
    <row r="279" spans="1:12" x14ac:dyDescent="0.25">
      <c r="A279">
        <v>-84</v>
      </c>
      <c r="B279">
        <v>213.87</v>
      </c>
      <c r="C279" s="2">
        <f t="shared" si="25"/>
        <v>2.1387000000000001E-4</v>
      </c>
      <c r="D279" s="2">
        <f t="shared" si="28"/>
        <v>-3.0300000000000032E-6</v>
      </c>
      <c r="E279" s="1">
        <f t="shared" si="24"/>
        <v>3.9769999999999999</v>
      </c>
      <c r="F279">
        <f t="shared" si="26"/>
        <v>397700</v>
      </c>
      <c r="G279" s="1">
        <f t="shared" si="29"/>
        <v>7.5666666666666771E-2</v>
      </c>
      <c r="H279">
        <f t="shared" si="27"/>
        <v>-1.2050310000000013</v>
      </c>
      <c r="J279">
        <v>3.895</v>
      </c>
      <c r="K279">
        <v>4.0670000000000002</v>
      </c>
      <c r="L279">
        <v>3.9689999999999999</v>
      </c>
    </row>
    <row r="280" spans="1:12" x14ac:dyDescent="0.25">
      <c r="A280">
        <v>-83</v>
      </c>
      <c r="B280">
        <v>210.83</v>
      </c>
      <c r="C280" s="2">
        <f t="shared" si="25"/>
        <v>2.1083000000000001E-4</v>
      </c>
      <c r="D280" s="2">
        <f t="shared" si="28"/>
        <v>-3.039999999999998E-6</v>
      </c>
      <c r="E280" s="1">
        <f t="shared" si="24"/>
        <v>4.0603333333333333</v>
      </c>
      <c r="F280">
        <f t="shared" si="26"/>
        <v>406033.33333333331</v>
      </c>
      <c r="G280" s="1">
        <f t="shared" si="29"/>
        <v>8.3333333333333481E-2</v>
      </c>
      <c r="H280">
        <f t="shared" si="27"/>
        <v>-1.2343413333333324</v>
      </c>
      <c r="J280">
        <v>3.972</v>
      </c>
      <c r="K280">
        <v>4.1440000000000001</v>
      </c>
      <c r="L280">
        <v>4.0650000000000004</v>
      </c>
    </row>
    <row r="281" spans="1:12" x14ac:dyDescent="0.25">
      <c r="A281">
        <v>-82</v>
      </c>
      <c r="B281">
        <v>207.78</v>
      </c>
      <c r="C281" s="2">
        <f t="shared" si="25"/>
        <v>2.0777999999999999E-4</v>
      </c>
      <c r="D281" s="2">
        <f t="shared" si="28"/>
        <v>-3.0500000000000199E-6</v>
      </c>
      <c r="E281" s="1">
        <f t="shared" si="24"/>
        <v>4.1456666666666662</v>
      </c>
      <c r="F281">
        <f t="shared" si="26"/>
        <v>414566.66666666663</v>
      </c>
      <c r="G281" s="1">
        <f t="shared" si="29"/>
        <v>8.5333333333332817E-2</v>
      </c>
      <c r="H281">
        <f t="shared" si="27"/>
        <v>-1.2644283333333415</v>
      </c>
      <c r="J281">
        <v>4.0439999999999996</v>
      </c>
      <c r="K281">
        <v>4.2359999999999998</v>
      </c>
      <c r="L281">
        <v>4.157</v>
      </c>
    </row>
    <row r="282" spans="1:12" x14ac:dyDescent="0.25">
      <c r="A282">
        <v>-81</v>
      </c>
      <c r="B282">
        <v>204.72</v>
      </c>
      <c r="C282" s="2">
        <f t="shared" si="25"/>
        <v>2.0472000000000001E-4</v>
      </c>
      <c r="D282" s="2">
        <f t="shared" si="28"/>
        <v>-3.0599999999999876E-6</v>
      </c>
      <c r="E282" s="1">
        <f t="shared" si="24"/>
        <v>4.2220000000000004</v>
      </c>
      <c r="F282">
        <f t="shared" si="26"/>
        <v>422200.00000000006</v>
      </c>
      <c r="G282" s="1">
        <f t="shared" si="29"/>
        <v>7.6333333333334252E-2</v>
      </c>
      <c r="H282">
        <f t="shared" si="27"/>
        <v>-1.291931999999995</v>
      </c>
      <c r="J282">
        <v>4.1059999999999999</v>
      </c>
      <c r="K282">
        <v>4.3170000000000002</v>
      </c>
      <c r="L282">
        <v>4.2430000000000003</v>
      </c>
    </row>
    <row r="283" spans="1:12" x14ac:dyDescent="0.25">
      <c r="A283">
        <v>-80</v>
      </c>
      <c r="B283">
        <v>201.66</v>
      </c>
      <c r="C283" s="2">
        <f t="shared" si="25"/>
        <v>2.0165999999999999E-4</v>
      </c>
      <c r="D283" s="2">
        <f t="shared" si="28"/>
        <v>-3.0600000000000147E-6</v>
      </c>
      <c r="E283" s="1">
        <f t="shared" si="24"/>
        <v>4.2979999999999992</v>
      </c>
      <c r="F283">
        <f t="shared" si="26"/>
        <v>429799.99999999994</v>
      </c>
      <c r="G283" s="1">
        <f t="shared" si="29"/>
        <v>7.5999999999998735E-2</v>
      </c>
      <c r="H283">
        <f t="shared" si="27"/>
        <v>-1.3151880000000062</v>
      </c>
      <c r="J283">
        <v>4.1790000000000003</v>
      </c>
      <c r="K283">
        <v>4.3899999999999997</v>
      </c>
      <c r="L283">
        <v>4.3250000000000002</v>
      </c>
    </row>
    <row r="284" spans="1:12" x14ac:dyDescent="0.25">
      <c r="A284">
        <v>-79</v>
      </c>
      <c r="B284">
        <v>198.59</v>
      </c>
      <c r="C284" s="2">
        <f t="shared" si="25"/>
        <v>1.9859000000000001E-4</v>
      </c>
      <c r="D284" s="2">
        <f t="shared" si="28"/>
        <v>-3.0699999999999825E-6</v>
      </c>
      <c r="E284" s="1">
        <f t="shared" si="24"/>
        <v>4.3683333333333332</v>
      </c>
      <c r="F284">
        <f t="shared" si="26"/>
        <v>436833.33333333331</v>
      </c>
      <c r="G284" s="1">
        <f t="shared" si="29"/>
        <v>7.0333333333334025E-2</v>
      </c>
      <c r="H284">
        <f t="shared" si="27"/>
        <v>-1.3410783333333256</v>
      </c>
      <c r="J284">
        <v>4.26</v>
      </c>
      <c r="K284">
        <v>4.4619999999999997</v>
      </c>
      <c r="L284">
        <v>4.383</v>
      </c>
    </row>
    <row r="285" spans="1:12" x14ac:dyDescent="0.25">
      <c r="A285">
        <v>-78</v>
      </c>
      <c r="B285">
        <v>195.51</v>
      </c>
      <c r="C285" s="2">
        <f t="shared" si="25"/>
        <v>1.9551E-4</v>
      </c>
      <c r="D285" s="2">
        <f t="shared" si="28"/>
        <v>-3.0800000000000044E-6</v>
      </c>
      <c r="E285" s="1">
        <f t="shared" si="24"/>
        <v>4.4453333333333331</v>
      </c>
      <c r="F285">
        <f t="shared" si="26"/>
        <v>444533.33333333331</v>
      </c>
      <c r="G285" s="1">
        <f t="shared" si="29"/>
        <v>7.6999999999999957E-2</v>
      </c>
      <c r="H285">
        <f t="shared" si="27"/>
        <v>-1.3691626666666685</v>
      </c>
      <c r="J285">
        <v>4.3419999999999996</v>
      </c>
      <c r="K285">
        <v>4.5439999999999996</v>
      </c>
      <c r="L285">
        <v>4.45</v>
      </c>
    </row>
    <row r="286" spans="1:12" x14ac:dyDescent="0.25">
      <c r="A286">
        <v>-77</v>
      </c>
      <c r="B286">
        <v>192.43</v>
      </c>
      <c r="C286" s="2">
        <f t="shared" si="25"/>
        <v>1.9243E-4</v>
      </c>
      <c r="D286" s="2">
        <f t="shared" si="28"/>
        <v>-3.0800000000000044E-6</v>
      </c>
      <c r="E286" s="1">
        <f t="shared" si="24"/>
        <v>4.5316666666666663</v>
      </c>
      <c r="F286">
        <f t="shared" si="26"/>
        <v>453166.66666666663</v>
      </c>
      <c r="G286" s="1">
        <f t="shared" si="29"/>
        <v>8.6333333333333151E-2</v>
      </c>
      <c r="H286">
        <f t="shared" si="27"/>
        <v>-1.3957533333333352</v>
      </c>
      <c r="J286">
        <v>4.4189999999999996</v>
      </c>
      <c r="K286">
        <v>4.6399999999999997</v>
      </c>
      <c r="L286">
        <v>4.5359999999999996</v>
      </c>
    </row>
    <row r="287" spans="1:12" x14ac:dyDescent="0.25">
      <c r="A287">
        <v>-76</v>
      </c>
      <c r="B287">
        <v>189.34</v>
      </c>
      <c r="C287" s="2">
        <f t="shared" si="25"/>
        <v>1.8934E-4</v>
      </c>
      <c r="D287" s="2">
        <f t="shared" si="28"/>
        <v>-3.0899999999999992E-6</v>
      </c>
      <c r="E287" s="1">
        <f t="shared" si="24"/>
        <v>4.6246666666666663</v>
      </c>
      <c r="F287">
        <f t="shared" si="26"/>
        <v>462466.66666666663</v>
      </c>
      <c r="G287" s="1">
        <f t="shared" si="29"/>
        <v>9.2999999999999972E-2</v>
      </c>
      <c r="H287">
        <f t="shared" si="27"/>
        <v>-1.4290219999999996</v>
      </c>
      <c r="J287">
        <v>4.51</v>
      </c>
      <c r="K287">
        <v>4.7409999999999997</v>
      </c>
      <c r="L287">
        <v>4.6230000000000002</v>
      </c>
    </row>
    <row r="288" spans="1:12" x14ac:dyDescent="0.25">
      <c r="A288">
        <v>-75</v>
      </c>
      <c r="B288">
        <v>186.26</v>
      </c>
      <c r="C288" s="2">
        <f t="shared" si="25"/>
        <v>1.8626E-4</v>
      </c>
      <c r="D288" s="2">
        <f t="shared" si="28"/>
        <v>-3.0800000000000044E-6</v>
      </c>
      <c r="E288" s="1">
        <f t="shared" si="24"/>
        <v>4.7436666666666669</v>
      </c>
      <c r="F288">
        <f t="shared" si="26"/>
        <v>474366.66666666669</v>
      </c>
      <c r="G288" s="1">
        <f t="shared" si="29"/>
        <v>0.11900000000000066</v>
      </c>
      <c r="H288">
        <f t="shared" si="27"/>
        <v>-1.4610493333333354</v>
      </c>
      <c r="J288">
        <v>4.6070000000000002</v>
      </c>
      <c r="K288">
        <v>4.8710000000000004</v>
      </c>
      <c r="L288">
        <v>4.7530000000000001</v>
      </c>
    </row>
    <row r="289" spans="1:12" x14ac:dyDescent="0.25">
      <c r="A289">
        <v>-74</v>
      </c>
      <c r="B289">
        <v>183.17</v>
      </c>
      <c r="C289" s="2">
        <f t="shared" si="25"/>
        <v>1.8317E-4</v>
      </c>
      <c r="D289" s="2">
        <f t="shared" si="28"/>
        <v>-3.0899999999999992E-6</v>
      </c>
      <c r="E289" s="1">
        <f t="shared" si="24"/>
        <v>4.8653333333333331</v>
      </c>
      <c r="F289">
        <f t="shared" si="26"/>
        <v>486533.33333333331</v>
      </c>
      <c r="G289" s="1">
        <f t="shared" si="29"/>
        <v>0.12166666666666615</v>
      </c>
      <c r="H289">
        <f t="shared" si="27"/>
        <v>-1.5033879999999995</v>
      </c>
      <c r="J289">
        <v>4.7030000000000003</v>
      </c>
      <c r="K289">
        <v>5.0060000000000002</v>
      </c>
      <c r="L289">
        <v>4.8869999999999996</v>
      </c>
    </row>
    <row r="290" spans="1:12" x14ac:dyDescent="0.25">
      <c r="A290">
        <v>-73</v>
      </c>
      <c r="B290">
        <v>180.08</v>
      </c>
      <c r="C290" s="2">
        <f t="shared" si="25"/>
        <v>1.8008000000000002E-4</v>
      </c>
      <c r="D290" s="2">
        <f t="shared" si="28"/>
        <v>-3.0899999999999721E-6</v>
      </c>
      <c r="E290" s="1">
        <f t="shared" si="24"/>
        <v>4.9856666666666669</v>
      </c>
      <c r="F290">
        <f t="shared" si="26"/>
        <v>498566.66666666669</v>
      </c>
      <c r="G290" s="1">
        <f t="shared" si="29"/>
        <v>0.12033333333333385</v>
      </c>
      <c r="H290">
        <f t="shared" si="27"/>
        <v>-1.5405709999999861</v>
      </c>
      <c r="J290">
        <v>4.8140000000000001</v>
      </c>
      <c r="K290">
        <v>5.1310000000000002</v>
      </c>
      <c r="L290">
        <v>5.0119999999999996</v>
      </c>
    </row>
    <row r="291" spans="1:12" x14ac:dyDescent="0.25">
      <c r="A291">
        <v>-72</v>
      </c>
      <c r="B291">
        <v>177</v>
      </c>
      <c r="C291" s="2">
        <f t="shared" si="25"/>
        <v>1.7699999999999999E-4</v>
      </c>
      <c r="D291" s="2">
        <f t="shared" si="28"/>
        <v>-3.0800000000000315E-6</v>
      </c>
      <c r="E291" s="1">
        <f t="shared" si="24"/>
        <v>5.089666666666667</v>
      </c>
      <c r="F291">
        <f t="shared" si="26"/>
        <v>508966.66666666669</v>
      </c>
      <c r="G291" s="1">
        <f t="shared" si="29"/>
        <v>0.10400000000000009</v>
      </c>
      <c r="H291">
        <f t="shared" si="27"/>
        <v>-1.5676173333333494</v>
      </c>
      <c r="J291">
        <v>4.8949999999999996</v>
      </c>
      <c r="K291">
        <v>5.2460000000000004</v>
      </c>
      <c r="L291">
        <v>5.1280000000000001</v>
      </c>
    </row>
    <row r="292" spans="1:12" x14ac:dyDescent="0.25">
      <c r="A292">
        <v>-71</v>
      </c>
      <c r="B292">
        <v>173.92</v>
      </c>
      <c r="C292" s="2">
        <f t="shared" si="25"/>
        <v>1.7391999999999999E-4</v>
      </c>
      <c r="D292" s="2">
        <f t="shared" si="28"/>
        <v>-3.0800000000000044E-6</v>
      </c>
      <c r="E292" s="1">
        <f t="shared" si="24"/>
        <v>5.1813333333333338</v>
      </c>
      <c r="F292">
        <f t="shared" si="26"/>
        <v>518133.33333333337</v>
      </c>
      <c r="G292" s="1">
        <f t="shared" si="29"/>
        <v>9.1666666666666785E-2</v>
      </c>
      <c r="H292">
        <f t="shared" si="27"/>
        <v>-1.595850666666669</v>
      </c>
      <c r="J292">
        <v>4.9870000000000001</v>
      </c>
      <c r="K292">
        <v>5.3280000000000003</v>
      </c>
      <c r="L292">
        <v>5.2290000000000001</v>
      </c>
    </row>
    <row r="293" spans="1:12" x14ac:dyDescent="0.25">
      <c r="A293">
        <v>-70</v>
      </c>
      <c r="B293">
        <v>170.84</v>
      </c>
      <c r="C293" s="2">
        <f t="shared" si="25"/>
        <v>1.7084000000000001E-4</v>
      </c>
      <c r="D293" s="2">
        <f t="shared" si="28"/>
        <v>-3.0799999999999773E-6</v>
      </c>
      <c r="E293" s="1">
        <f t="shared" si="24"/>
        <v>5.2789999999999999</v>
      </c>
      <c r="F293">
        <f t="shared" si="26"/>
        <v>527900</v>
      </c>
      <c r="G293" s="1">
        <f t="shared" si="29"/>
        <v>9.7666666666666124E-2</v>
      </c>
      <c r="H293">
        <f t="shared" si="27"/>
        <v>-1.6259319999999879</v>
      </c>
      <c r="J293">
        <v>5.0830000000000002</v>
      </c>
      <c r="K293">
        <v>5.4290000000000003</v>
      </c>
      <c r="L293">
        <v>5.3250000000000002</v>
      </c>
    </row>
    <row r="294" spans="1:12" x14ac:dyDescent="0.25">
      <c r="A294">
        <v>-69</v>
      </c>
      <c r="B294">
        <v>167.77</v>
      </c>
      <c r="C294" s="2">
        <f t="shared" si="25"/>
        <v>1.6777E-4</v>
      </c>
      <c r="D294" s="2">
        <f t="shared" si="28"/>
        <v>-3.0700000000000096E-6</v>
      </c>
      <c r="E294" s="1">
        <f t="shared" si="24"/>
        <v>5.3783333333333339</v>
      </c>
      <c r="F294">
        <f t="shared" si="26"/>
        <v>537833.33333333337</v>
      </c>
      <c r="G294" s="1">
        <f t="shared" si="29"/>
        <v>9.933333333333394E-2</v>
      </c>
      <c r="H294">
        <f t="shared" si="27"/>
        <v>-1.6511483333333385</v>
      </c>
      <c r="J294">
        <v>5.165</v>
      </c>
      <c r="K294">
        <v>5.5490000000000004</v>
      </c>
      <c r="L294">
        <v>5.4210000000000003</v>
      </c>
    </row>
    <row r="295" spans="1:12" x14ac:dyDescent="0.25">
      <c r="A295">
        <v>-68</v>
      </c>
      <c r="B295">
        <v>164.7</v>
      </c>
      <c r="C295" s="2">
        <f t="shared" si="25"/>
        <v>1.6469999999999999E-4</v>
      </c>
      <c r="D295" s="2">
        <f t="shared" si="28"/>
        <v>-3.0700000000000096E-6</v>
      </c>
      <c r="E295" s="1">
        <f t="shared" si="24"/>
        <v>5.5083333333333329</v>
      </c>
      <c r="F295">
        <f t="shared" si="26"/>
        <v>550833.33333333326</v>
      </c>
      <c r="G295" s="1">
        <f t="shared" si="29"/>
        <v>0.12999999999999901</v>
      </c>
      <c r="H295">
        <f t="shared" si="27"/>
        <v>-1.6910583333333384</v>
      </c>
      <c r="J295">
        <v>5.28</v>
      </c>
      <c r="K295">
        <v>5.6989999999999998</v>
      </c>
      <c r="L295">
        <v>5.5460000000000003</v>
      </c>
    </row>
    <row r="296" spans="1:12" x14ac:dyDescent="0.25">
      <c r="A296">
        <v>-67</v>
      </c>
      <c r="B296">
        <v>161.63999999999999</v>
      </c>
      <c r="C296" s="2">
        <f t="shared" si="25"/>
        <v>1.6163999999999998E-4</v>
      </c>
      <c r="D296" s="2">
        <f t="shared" si="28"/>
        <v>-3.0600000000000147E-6</v>
      </c>
      <c r="E296" s="1">
        <f t="shared" si="24"/>
        <v>5.6606666666666667</v>
      </c>
      <c r="F296">
        <f t="shared" si="26"/>
        <v>566066.66666666663</v>
      </c>
      <c r="G296" s="1">
        <f t="shared" si="29"/>
        <v>0.15233333333333388</v>
      </c>
      <c r="H296">
        <f t="shared" si="27"/>
        <v>-1.7321640000000083</v>
      </c>
      <c r="J296">
        <v>5.4050000000000002</v>
      </c>
      <c r="K296">
        <v>5.8719999999999999</v>
      </c>
      <c r="L296">
        <v>5.7050000000000001</v>
      </c>
    </row>
    <row r="297" spans="1:12" x14ac:dyDescent="0.25">
      <c r="A297">
        <v>-66</v>
      </c>
      <c r="B297">
        <v>158.6</v>
      </c>
      <c r="C297" s="2">
        <f t="shared" si="25"/>
        <v>1.5860000000000001E-4</v>
      </c>
      <c r="D297" s="2">
        <f t="shared" si="28"/>
        <v>-3.0399999999999709E-6</v>
      </c>
      <c r="E297" s="1">
        <f t="shared" si="24"/>
        <v>5.8163333333333327</v>
      </c>
      <c r="F297">
        <f t="shared" si="26"/>
        <v>581633.33333333326</v>
      </c>
      <c r="G297" s="1">
        <f t="shared" si="29"/>
        <v>0.15566666666666595</v>
      </c>
      <c r="H297">
        <f t="shared" si="27"/>
        <v>-1.7681653333333163</v>
      </c>
      <c r="J297">
        <v>5.53</v>
      </c>
      <c r="K297">
        <v>6.0309999999999997</v>
      </c>
      <c r="L297">
        <v>5.8879999999999999</v>
      </c>
    </row>
    <row r="298" spans="1:12" x14ac:dyDescent="0.25">
      <c r="A298">
        <v>-65</v>
      </c>
      <c r="B298">
        <v>155.56</v>
      </c>
      <c r="C298" s="2">
        <f t="shared" si="25"/>
        <v>1.5556000000000001E-4</v>
      </c>
      <c r="D298" s="2">
        <f t="shared" si="28"/>
        <v>-3.039999999999998E-6</v>
      </c>
      <c r="E298" s="1">
        <f t="shared" si="24"/>
        <v>5.9810000000000008</v>
      </c>
      <c r="F298">
        <f t="shared" si="26"/>
        <v>598100.00000000012</v>
      </c>
      <c r="G298" s="1">
        <f t="shared" si="29"/>
        <v>0.16466666666666807</v>
      </c>
      <c r="H298">
        <f t="shared" si="27"/>
        <v>-1.8182239999999992</v>
      </c>
      <c r="J298">
        <v>5.6840000000000002</v>
      </c>
      <c r="K298">
        <v>6.1890000000000001</v>
      </c>
      <c r="L298">
        <v>6.07</v>
      </c>
    </row>
    <row r="299" spans="1:12" x14ac:dyDescent="0.25">
      <c r="A299">
        <v>-64</v>
      </c>
      <c r="B299">
        <v>152.53</v>
      </c>
      <c r="C299" s="2">
        <f t="shared" si="25"/>
        <v>1.5253E-4</v>
      </c>
      <c r="D299" s="2">
        <f t="shared" si="28"/>
        <v>-3.0300000000000032E-6</v>
      </c>
      <c r="E299" s="1">
        <f t="shared" si="24"/>
        <v>6.1290000000000004</v>
      </c>
      <c r="F299">
        <f t="shared" si="26"/>
        <v>612900</v>
      </c>
      <c r="G299" s="1">
        <f t="shared" si="29"/>
        <v>0.14799999999999969</v>
      </c>
      <c r="H299">
        <f t="shared" si="27"/>
        <v>-1.8570870000000019</v>
      </c>
      <c r="J299">
        <v>5.8239999999999998</v>
      </c>
      <c r="K299">
        <v>6.3390000000000004</v>
      </c>
      <c r="L299">
        <v>6.2240000000000002</v>
      </c>
    </row>
    <row r="300" spans="1:12" x14ac:dyDescent="0.25">
      <c r="A300">
        <v>-63</v>
      </c>
      <c r="B300">
        <v>149.52000000000001</v>
      </c>
      <c r="C300" s="2">
        <f t="shared" si="25"/>
        <v>1.4952000000000002E-4</v>
      </c>
      <c r="D300" s="2">
        <f t="shared" si="28"/>
        <v>-3.0099999999999864E-6</v>
      </c>
      <c r="E300" s="1">
        <f t="shared" si="24"/>
        <v>6.2716666666666674</v>
      </c>
      <c r="F300">
        <f t="shared" si="26"/>
        <v>627166.66666666674</v>
      </c>
      <c r="G300" s="1">
        <f t="shared" si="29"/>
        <v>0.14266666666666694</v>
      </c>
      <c r="H300">
        <f t="shared" si="27"/>
        <v>-1.8877716666666584</v>
      </c>
      <c r="J300">
        <v>5.9779999999999998</v>
      </c>
      <c r="K300">
        <v>6.4729999999999999</v>
      </c>
      <c r="L300">
        <v>6.3639999999999999</v>
      </c>
    </row>
    <row r="301" spans="1:12" x14ac:dyDescent="0.25">
      <c r="A301">
        <v>-62</v>
      </c>
      <c r="B301">
        <v>146.52000000000001</v>
      </c>
      <c r="C301" s="2">
        <f t="shared" si="25"/>
        <v>1.4652E-4</v>
      </c>
      <c r="D301" s="2">
        <f t="shared" si="28"/>
        <v>-3.0000000000000187E-6</v>
      </c>
      <c r="E301" s="1">
        <f t="shared" si="24"/>
        <v>6.4126666666666665</v>
      </c>
      <c r="F301">
        <f t="shared" si="26"/>
        <v>641266.66666666663</v>
      </c>
      <c r="G301" s="1">
        <f t="shared" si="29"/>
        <v>0.14099999999999913</v>
      </c>
      <c r="H301">
        <f t="shared" si="27"/>
        <v>-1.9238000000000119</v>
      </c>
      <c r="J301">
        <v>6.1269999999999998</v>
      </c>
      <c r="K301">
        <v>6.6180000000000003</v>
      </c>
      <c r="L301">
        <v>6.4930000000000003</v>
      </c>
    </row>
    <row r="302" spans="1:12" x14ac:dyDescent="0.25">
      <c r="A302">
        <v>-61</v>
      </c>
      <c r="B302">
        <v>143.54</v>
      </c>
      <c r="C302" s="2">
        <f t="shared" si="25"/>
        <v>1.4354E-4</v>
      </c>
      <c r="D302" s="2">
        <f t="shared" si="28"/>
        <v>-2.980000000000002E-6</v>
      </c>
      <c r="E302" s="1">
        <f t="shared" si="24"/>
        <v>6.57</v>
      </c>
      <c r="F302">
        <f t="shared" si="26"/>
        <v>657000</v>
      </c>
      <c r="G302" s="1">
        <f t="shared" si="29"/>
        <v>0.15733333333333377</v>
      </c>
      <c r="H302">
        <f t="shared" si="27"/>
        <v>-1.9578600000000013</v>
      </c>
      <c r="J302">
        <v>6.2619999999999996</v>
      </c>
      <c r="K302">
        <v>6.8010000000000002</v>
      </c>
      <c r="L302">
        <v>6.6470000000000002</v>
      </c>
    </row>
    <row r="303" spans="1:12" x14ac:dyDescent="0.25">
      <c r="A303">
        <v>-60</v>
      </c>
      <c r="B303">
        <v>140.58000000000001</v>
      </c>
      <c r="C303" s="2">
        <f t="shared" si="25"/>
        <v>1.4058000000000001E-4</v>
      </c>
      <c r="D303" s="2">
        <f t="shared" si="28"/>
        <v>-2.9599999999999852E-6</v>
      </c>
      <c r="E303" s="1">
        <f t="shared" si="24"/>
        <v>6.7653333333333334</v>
      </c>
      <c r="F303">
        <f t="shared" si="26"/>
        <v>676533.33333333337</v>
      </c>
      <c r="G303" s="1">
        <f t="shared" si="29"/>
        <v>0.19533333333333314</v>
      </c>
      <c r="H303">
        <f t="shared" si="27"/>
        <v>-2.0025386666666569</v>
      </c>
      <c r="J303">
        <v>6.42</v>
      </c>
      <c r="K303">
        <v>7.0270000000000001</v>
      </c>
      <c r="L303">
        <v>6.8490000000000002</v>
      </c>
    </row>
    <row r="304" spans="1:12" x14ac:dyDescent="0.25">
      <c r="A304">
        <v>-59</v>
      </c>
      <c r="B304">
        <v>137.63</v>
      </c>
      <c r="C304" s="2">
        <f t="shared" si="25"/>
        <v>1.3763E-4</v>
      </c>
      <c r="D304" s="2">
        <f t="shared" si="28"/>
        <v>-2.9500000000000175E-6</v>
      </c>
      <c r="E304" s="1">
        <f t="shared" si="24"/>
        <v>6.9899999999999993</v>
      </c>
      <c r="F304">
        <f t="shared" si="26"/>
        <v>698999.99999999988</v>
      </c>
      <c r="G304" s="1">
        <f t="shared" si="29"/>
        <v>0.2246666666666659</v>
      </c>
      <c r="H304">
        <f t="shared" si="27"/>
        <v>-2.0620500000000117</v>
      </c>
      <c r="J304">
        <v>6.6079999999999997</v>
      </c>
      <c r="K304">
        <v>7.258</v>
      </c>
      <c r="L304">
        <v>7.1040000000000001</v>
      </c>
    </row>
    <row r="305" spans="1:12" x14ac:dyDescent="0.25">
      <c r="A305">
        <v>-58</v>
      </c>
      <c r="B305">
        <v>134.69999999999999</v>
      </c>
      <c r="C305" s="2">
        <f t="shared" si="25"/>
        <v>1.3469999999999999E-4</v>
      </c>
      <c r="D305" s="2">
        <f t="shared" si="28"/>
        <v>-2.9300000000000007E-6</v>
      </c>
      <c r="E305" s="1">
        <f t="shared" si="24"/>
        <v>7.2173333333333334</v>
      </c>
      <c r="F305">
        <f t="shared" si="26"/>
        <v>721733.33333333337</v>
      </c>
      <c r="G305" s="1">
        <f t="shared" si="29"/>
        <v>0.22733333333333405</v>
      </c>
      <c r="H305">
        <f t="shared" si="27"/>
        <v>-2.1146786666666673</v>
      </c>
      <c r="J305">
        <v>6.8239999999999998</v>
      </c>
      <c r="K305">
        <v>7.484</v>
      </c>
      <c r="L305">
        <v>7.3440000000000003</v>
      </c>
    </row>
    <row r="306" spans="1:12" x14ac:dyDescent="0.25">
      <c r="A306">
        <v>-57</v>
      </c>
      <c r="B306">
        <v>131.80000000000001</v>
      </c>
      <c r="C306" s="2">
        <f t="shared" si="25"/>
        <v>1.3180000000000001E-4</v>
      </c>
      <c r="D306" s="2">
        <f t="shared" si="28"/>
        <v>-2.8999999999999892E-6</v>
      </c>
      <c r="E306" s="1">
        <f t="shared" si="24"/>
        <v>7.4213333333333331</v>
      </c>
      <c r="F306">
        <f t="shared" si="26"/>
        <v>742133.33333333326</v>
      </c>
      <c r="G306" s="1">
        <f t="shared" si="29"/>
        <v>0.20399999999999974</v>
      </c>
      <c r="H306">
        <f t="shared" si="27"/>
        <v>-2.1521866666666583</v>
      </c>
      <c r="J306">
        <v>7.05</v>
      </c>
      <c r="K306">
        <v>7.6719999999999997</v>
      </c>
      <c r="L306">
        <v>7.5419999999999998</v>
      </c>
    </row>
    <row r="307" spans="1:12" x14ac:dyDescent="0.25">
      <c r="A307">
        <v>-56</v>
      </c>
      <c r="B307">
        <v>128.91</v>
      </c>
      <c r="C307" s="2">
        <f t="shared" si="25"/>
        <v>1.2890999999999998E-4</v>
      </c>
      <c r="D307" s="2">
        <f t="shared" si="28"/>
        <v>-2.8900000000000215E-6</v>
      </c>
      <c r="E307" s="1">
        <f t="shared" si="24"/>
        <v>7.6103333333333341</v>
      </c>
      <c r="F307">
        <f t="shared" si="26"/>
        <v>761033.33333333337</v>
      </c>
      <c r="G307" s="1">
        <f t="shared" si="29"/>
        <v>0.18900000000000095</v>
      </c>
      <c r="H307">
        <f t="shared" si="27"/>
        <v>-2.1993863333333499</v>
      </c>
      <c r="J307">
        <v>7.2670000000000003</v>
      </c>
      <c r="K307">
        <v>7.859</v>
      </c>
      <c r="L307">
        <v>7.7050000000000001</v>
      </c>
    </row>
    <row r="308" spans="1:12" x14ac:dyDescent="0.25">
      <c r="A308">
        <v>-55</v>
      </c>
      <c r="B308">
        <v>126.05</v>
      </c>
      <c r="C308" s="2">
        <f t="shared" si="25"/>
        <v>1.2605E-4</v>
      </c>
      <c r="D308" s="2">
        <f t="shared" si="28"/>
        <v>-2.8599999999999828E-6</v>
      </c>
      <c r="E308" s="1">
        <f t="shared" si="24"/>
        <v>7.8123333333333322</v>
      </c>
      <c r="F308">
        <f t="shared" si="26"/>
        <v>781233.33333333326</v>
      </c>
      <c r="G308" s="1">
        <f t="shared" si="29"/>
        <v>0.20199999999999818</v>
      </c>
      <c r="H308">
        <f t="shared" si="27"/>
        <v>-2.2343273333333196</v>
      </c>
      <c r="J308">
        <v>7.4589999999999996</v>
      </c>
      <c r="K308">
        <v>8.0809999999999995</v>
      </c>
      <c r="L308">
        <v>7.8970000000000002</v>
      </c>
    </row>
    <row r="309" spans="1:12" x14ac:dyDescent="0.25">
      <c r="A309">
        <v>-54</v>
      </c>
      <c r="B309">
        <v>123.22</v>
      </c>
      <c r="C309" s="2">
        <f t="shared" si="25"/>
        <v>1.2322E-4</v>
      </c>
      <c r="D309" s="2">
        <f t="shared" si="28"/>
        <v>-2.8299999999999983E-6</v>
      </c>
      <c r="E309" s="1">
        <f t="shared" si="24"/>
        <v>8.0609999999999999</v>
      </c>
      <c r="F309">
        <f t="shared" si="26"/>
        <v>806100</v>
      </c>
      <c r="G309" s="1">
        <f t="shared" si="29"/>
        <v>0.2486666666666677</v>
      </c>
      <c r="H309">
        <f t="shared" si="27"/>
        <v>-2.2812629999999987</v>
      </c>
      <c r="J309">
        <v>7.6760000000000002</v>
      </c>
      <c r="K309">
        <v>8.35</v>
      </c>
      <c r="L309">
        <v>8.157</v>
      </c>
    </row>
    <row r="310" spans="1:12" x14ac:dyDescent="0.25">
      <c r="A310">
        <v>-53</v>
      </c>
      <c r="B310">
        <v>120.41</v>
      </c>
      <c r="C310" s="2">
        <f t="shared" si="25"/>
        <v>1.2040999999999999E-4</v>
      </c>
      <c r="D310" s="2">
        <f t="shared" si="28"/>
        <v>-2.8100000000000087E-6</v>
      </c>
      <c r="E310" s="1">
        <f t="shared" si="24"/>
        <v>8.3576666666666668</v>
      </c>
      <c r="F310">
        <f t="shared" si="26"/>
        <v>835766.66666666663</v>
      </c>
      <c r="G310" s="1">
        <f t="shared" si="29"/>
        <v>0.29666666666666686</v>
      </c>
      <c r="H310">
        <f t="shared" si="27"/>
        <v>-2.3485043333333406</v>
      </c>
      <c r="J310">
        <v>7.95</v>
      </c>
      <c r="K310">
        <v>8.6530000000000005</v>
      </c>
      <c r="L310">
        <v>8.4700000000000006</v>
      </c>
    </row>
    <row r="311" spans="1:12" x14ac:dyDescent="0.25">
      <c r="A311">
        <v>-52</v>
      </c>
      <c r="B311">
        <v>117.63</v>
      </c>
      <c r="C311" s="2">
        <f t="shared" si="25"/>
        <v>1.1763E-4</v>
      </c>
      <c r="D311" s="2">
        <f t="shared" si="28"/>
        <v>-2.7799999999999971E-6</v>
      </c>
      <c r="E311" s="1">
        <f t="shared" si="24"/>
        <v>8.6606666666666658</v>
      </c>
      <c r="F311">
        <f t="shared" si="26"/>
        <v>866066.66666666663</v>
      </c>
      <c r="G311" s="1">
        <f t="shared" si="29"/>
        <v>0.30299999999999905</v>
      </c>
      <c r="H311">
        <f t="shared" si="27"/>
        <v>-2.4076653333333309</v>
      </c>
      <c r="J311">
        <v>8.2530000000000001</v>
      </c>
      <c r="K311">
        <v>8.9469999999999992</v>
      </c>
      <c r="L311">
        <v>8.782</v>
      </c>
    </row>
    <row r="312" spans="1:12" x14ac:dyDescent="0.25">
      <c r="A312">
        <v>-51</v>
      </c>
      <c r="B312">
        <v>114.88</v>
      </c>
      <c r="C312" s="2">
        <f t="shared" si="25"/>
        <v>1.1488E-4</v>
      </c>
      <c r="D312" s="2">
        <f t="shared" si="28"/>
        <v>-2.7499999999999991E-6</v>
      </c>
      <c r="E312" s="1">
        <f t="shared" si="24"/>
        <v>8.9480000000000004</v>
      </c>
      <c r="F312">
        <f t="shared" si="26"/>
        <v>894800</v>
      </c>
      <c r="G312" s="1">
        <f t="shared" si="29"/>
        <v>0.28733333333333455</v>
      </c>
      <c r="H312">
        <f t="shared" si="27"/>
        <v>-2.4606999999999992</v>
      </c>
      <c r="J312">
        <v>8.5609999999999999</v>
      </c>
      <c r="K312">
        <v>9.2119999999999997</v>
      </c>
      <c r="L312">
        <v>9.0709999999999997</v>
      </c>
    </row>
    <row r="313" spans="1:12" x14ac:dyDescent="0.25">
      <c r="A313">
        <v>-50</v>
      </c>
      <c r="B313">
        <v>112.16</v>
      </c>
      <c r="C313" s="2">
        <f t="shared" si="25"/>
        <v>1.1216E-4</v>
      </c>
      <c r="D313" s="2">
        <f t="shared" si="28"/>
        <v>-2.7200000000000011E-6</v>
      </c>
      <c r="E313" s="1">
        <f t="shared" si="24"/>
        <v>9.2156666666666656</v>
      </c>
      <c r="F313">
        <f t="shared" si="26"/>
        <v>921566.66666666651</v>
      </c>
      <c r="G313" s="1">
        <f t="shared" si="29"/>
        <v>0.26766666666666517</v>
      </c>
      <c r="H313">
        <f t="shared" si="27"/>
        <v>-2.5066613333333341</v>
      </c>
      <c r="J313">
        <v>8.859</v>
      </c>
      <c r="K313">
        <v>9.4670000000000005</v>
      </c>
      <c r="L313">
        <v>9.3209999999999997</v>
      </c>
    </row>
    <row r="314" spans="1:12" x14ac:dyDescent="0.25">
      <c r="A314">
        <v>-49</v>
      </c>
      <c r="B314">
        <v>109.46</v>
      </c>
      <c r="C314" s="2">
        <f t="shared" si="25"/>
        <v>1.0946E-4</v>
      </c>
      <c r="D314" s="2">
        <f t="shared" si="28"/>
        <v>-2.6999999999999979E-6</v>
      </c>
      <c r="E314" s="1">
        <f t="shared" si="24"/>
        <v>9.5076666666666672</v>
      </c>
      <c r="F314">
        <f t="shared" si="26"/>
        <v>950766.66666666674</v>
      </c>
      <c r="G314" s="1">
        <f t="shared" si="29"/>
        <v>0.29200000000000159</v>
      </c>
      <c r="H314">
        <f t="shared" si="27"/>
        <v>-2.567069999999998</v>
      </c>
      <c r="J314">
        <v>9.1579999999999995</v>
      </c>
      <c r="K314">
        <v>9.7650000000000006</v>
      </c>
      <c r="L314">
        <v>9.6</v>
      </c>
    </row>
    <row r="315" spans="1:12" x14ac:dyDescent="0.25">
      <c r="A315">
        <v>-48</v>
      </c>
      <c r="B315">
        <v>106.81</v>
      </c>
      <c r="C315" s="2">
        <f t="shared" si="25"/>
        <v>1.0681E-4</v>
      </c>
      <c r="D315" s="2">
        <f t="shared" si="28"/>
        <v>-2.6499999999999967E-6</v>
      </c>
      <c r="E315" s="1">
        <f t="shared" si="24"/>
        <v>9.8360000000000003</v>
      </c>
      <c r="F315">
        <f t="shared" si="26"/>
        <v>983600</v>
      </c>
      <c r="G315" s="1">
        <f t="shared" si="29"/>
        <v>0.32833333333333314</v>
      </c>
      <c r="H315">
        <f t="shared" si="27"/>
        <v>-2.6065399999999967</v>
      </c>
      <c r="J315">
        <v>9.4849999999999994</v>
      </c>
      <c r="K315">
        <v>10.116</v>
      </c>
      <c r="L315">
        <v>9.907</v>
      </c>
    </row>
    <row r="316" spans="1:12" x14ac:dyDescent="0.25">
      <c r="A316">
        <v>-47</v>
      </c>
      <c r="B316">
        <v>104.18</v>
      </c>
      <c r="C316" s="2">
        <f t="shared" si="25"/>
        <v>1.0418000000000001E-4</v>
      </c>
      <c r="D316" s="2">
        <f t="shared" si="28"/>
        <v>-2.6299999999999935E-6</v>
      </c>
      <c r="E316" s="1">
        <f t="shared" si="24"/>
        <v>10.185666666666668</v>
      </c>
      <c r="F316">
        <f t="shared" si="26"/>
        <v>1018566.6666666667</v>
      </c>
      <c r="G316" s="1">
        <f t="shared" si="29"/>
        <v>0.34966666666666768</v>
      </c>
      <c r="H316">
        <f t="shared" si="27"/>
        <v>-2.6788303333333268</v>
      </c>
      <c r="J316">
        <v>9.8309999999999995</v>
      </c>
      <c r="K316">
        <v>10.477</v>
      </c>
      <c r="L316">
        <v>10.249000000000001</v>
      </c>
    </row>
    <row r="317" spans="1:12" x14ac:dyDescent="0.25">
      <c r="A317">
        <v>-46</v>
      </c>
      <c r="B317">
        <v>101.59</v>
      </c>
      <c r="C317" s="2">
        <f t="shared" si="25"/>
        <v>1.0159000000000001E-4</v>
      </c>
      <c r="D317" s="2">
        <f t="shared" si="28"/>
        <v>-2.5900000000000006E-6</v>
      </c>
      <c r="E317" s="1">
        <f t="shared" si="24"/>
        <v>10.551333333333334</v>
      </c>
      <c r="F317">
        <f t="shared" si="26"/>
        <v>1055133.3333333335</v>
      </c>
      <c r="G317" s="1">
        <f t="shared" si="29"/>
        <v>0.36566666666666592</v>
      </c>
      <c r="H317">
        <f t="shared" si="27"/>
        <v>-2.7327953333333346</v>
      </c>
      <c r="J317">
        <v>10.192</v>
      </c>
      <c r="K317">
        <v>10.829000000000001</v>
      </c>
      <c r="L317">
        <v>10.632999999999999</v>
      </c>
    </row>
    <row r="318" spans="1:12" x14ac:dyDescent="0.25">
      <c r="A318">
        <v>-45</v>
      </c>
      <c r="B318">
        <v>99.04</v>
      </c>
      <c r="C318" s="2">
        <f t="shared" si="25"/>
        <v>9.904E-5</v>
      </c>
      <c r="D318" s="2">
        <f t="shared" si="28"/>
        <v>-2.5500000000000078E-6</v>
      </c>
      <c r="E318" s="1">
        <f t="shared" si="24"/>
        <v>10.948666666666666</v>
      </c>
      <c r="F318">
        <f t="shared" si="26"/>
        <v>1094866.6666666665</v>
      </c>
      <c r="G318" s="1">
        <f t="shared" si="29"/>
        <v>0.39733333333333221</v>
      </c>
      <c r="H318">
        <f t="shared" si="27"/>
        <v>-2.7919100000000081</v>
      </c>
      <c r="J318">
        <v>10.586</v>
      </c>
      <c r="K318">
        <v>11.204000000000001</v>
      </c>
      <c r="L318">
        <v>11.055999999999999</v>
      </c>
    </row>
    <row r="319" spans="1:12" x14ac:dyDescent="0.25">
      <c r="A319">
        <v>-44</v>
      </c>
      <c r="B319">
        <v>96.52</v>
      </c>
      <c r="C319" s="2">
        <f t="shared" si="25"/>
        <v>9.6519999999999991E-5</v>
      </c>
      <c r="D319" s="2">
        <f t="shared" si="28"/>
        <v>-2.5200000000000098E-6</v>
      </c>
      <c r="E319" s="1">
        <f t="shared" si="24"/>
        <v>11.333999999999998</v>
      </c>
      <c r="F319">
        <f t="shared" si="26"/>
        <v>1133399.9999999998</v>
      </c>
      <c r="G319" s="1">
        <f t="shared" si="29"/>
        <v>0.38533333333333175</v>
      </c>
      <c r="H319">
        <f t="shared" si="27"/>
        <v>-2.8561680000000105</v>
      </c>
      <c r="J319">
        <v>10.994999999999999</v>
      </c>
      <c r="K319">
        <v>11.551</v>
      </c>
      <c r="L319">
        <v>11.456</v>
      </c>
    </row>
    <row r="320" spans="1:12" x14ac:dyDescent="0.25">
      <c r="A320">
        <v>-43</v>
      </c>
      <c r="B320">
        <v>94.04</v>
      </c>
      <c r="C320" s="2">
        <f t="shared" si="25"/>
        <v>9.4040000000000001E-5</v>
      </c>
      <c r="D320" s="2">
        <f t="shared" si="28"/>
        <v>-2.4799999999999898E-6</v>
      </c>
      <c r="E320" s="1">
        <f t="shared" si="24"/>
        <v>11.673666666666668</v>
      </c>
      <c r="F320">
        <f t="shared" si="26"/>
        <v>1167366.6666666667</v>
      </c>
      <c r="G320" s="1">
        <f t="shared" si="29"/>
        <v>0.33966666666666967</v>
      </c>
      <c r="H320">
        <f t="shared" si="27"/>
        <v>-2.8950693333333217</v>
      </c>
      <c r="J320">
        <v>11.375</v>
      </c>
      <c r="K320">
        <v>11.863</v>
      </c>
      <c r="L320">
        <v>11.782999999999999</v>
      </c>
    </row>
    <row r="321" spans="1:12" x14ac:dyDescent="0.25">
      <c r="A321">
        <v>-42</v>
      </c>
      <c r="B321">
        <v>91.6</v>
      </c>
      <c r="C321" s="2">
        <f t="shared" si="25"/>
        <v>9.159999999999999E-5</v>
      </c>
      <c r="D321" s="2">
        <f t="shared" si="28"/>
        <v>-2.4400000000000105E-6</v>
      </c>
      <c r="E321" s="1">
        <f t="shared" si="24"/>
        <v>12.040999999999999</v>
      </c>
      <c r="F321">
        <f t="shared" si="26"/>
        <v>1204099.9999999998</v>
      </c>
      <c r="G321" s="1">
        <f t="shared" si="29"/>
        <v>0.36733333333333107</v>
      </c>
      <c r="H321">
        <f t="shared" si="27"/>
        <v>-2.9380040000000123</v>
      </c>
      <c r="J321">
        <v>11.746</v>
      </c>
      <c r="K321">
        <v>12.257999999999999</v>
      </c>
      <c r="L321">
        <v>12.119</v>
      </c>
    </row>
    <row r="322" spans="1:12" x14ac:dyDescent="0.25">
      <c r="A322">
        <v>-41</v>
      </c>
      <c r="B322">
        <v>89.2</v>
      </c>
      <c r="C322" s="2">
        <f t="shared" si="25"/>
        <v>8.92E-5</v>
      </c>
      <c r="D322" s="2">
        <f t="shared" si="28"/>
        <v>-2.3999999999999906E-6</v>
      </c>
      <c r="E322" s="1">
        <f t="shared" si="24"/>
        <v>12.522333333333334</v>
      </c>
      <c r="F322">
        <f t="shared" si="26"/>
        <v>1252233.3333333335</v>
      </c>
      <c r="G322" s="1">
        <f t="shared" si="29"/>
        <v>0.48133333333333539</v>
      </c>
      <c r="H322">
        <f t="shared" si="27"/>
        <v>-3.0053599999999885</v>
      </c>
      <c r="J322">
        <v>12.202999999999999</v>
      </c>
      <c r="K322">
        <v>12.754</v>
      </c>
      <c r="L322">
        <v>12.61</v>
      </c>
    </row>
    <row r="323" spans="1:12" x14ac:dyDescent="0.25">
      <c r="A323">
        <v>-40</v>
      </c>
      <c r="B323">
        <v>86.85</v>
      </c>
      <c r="C323" s="2">
        <f t="shared" si="25"/>
        <v>8.6849999999999997E-5</v>
      </c>
      <c r="D323" s="2">
        <f t="shared" si="28"/>
        <v>-2.3500000000000029E-6</v>
      </c>
      <c r="E323" s="1">
        <f t="shared" ref="E323:E386" si="30">AVERAGE(J323:L323)</f>
        <v>13.049333333333335</v>
      </c>
      <c r="F323">
        <f t="shared" si="26"/>
        <v>1304933.3333333335</v>
      </c>
      <c r="G323" s="1">
        <f t="shared" si="29"/>
        <v>0.52700000000000102</v>
      </c>
      <c r="H323">
        <f t="shared" si="27"/>
        <v>-3.0665933333333375</v>
      </c>
      <c r="J323">
        <v>12.698</v>
      </c>
      <c r="K323">
        <v>13.282999999999999</v>
      </c>
      <c r="L323">
        <v>13.167</v>
      </c>
    </row>
    <row r="324" spans="1:12" x14ac:dyDescent="0.25">
      <c r="A324">
        <v>-39</v>
      </c>
      <c r="B324">
        <v>84.54</v>
      </c>
      <c r="C324" s="2">
        <f t="shared" ref="C324:C387" si="31">B324/1000000</f>
        <v>8.454E-5</v>
      </c>
      <c r="D324" s="2">
        <f t="shared" si="28"/>
        <v>-2.3099999999999965E-6</v>
      </c>
      <c r="E324" s="1">
        <f t="shared" si="30"/>
        <v>13.533999999999999</v>
      </c>
      <c r="F324">
        <f t="shared" ref="F324:F387" si="32">E324*100000</f>
        <v>1353400</v>
      </c>
      <c r="G324" s="1">
        <f t="shared" si="29"/>
        <v>0.48466666666666391</v>
      </c>
      <c r="H324">
        <f t="shared" ref="H324:H387" si="33">F324*D324</f>
        <v>-3.1263539999999952</v>
      </c>
      <c r="J324">
        <v>13.199</v>
      </c>
      <c r="K324">
        <v>13.744999999999999</v>
      </c>
      <c r="L324">
        <v>13.657999999999999</v>
      </c>
    </row>
    <row r="325" spans="1:12" x14ac:dyDescent="0.25">
      <c r="A325">
        <v>-38</v>
      </c>
      <c r="B325">
        <v>82.27</v>
      </c>
      <c r="C325" s="2">
        <f t="shared" si="31"/>
        <v>8.2269999999999997E-5</v>
      </c>
      <c r="D325" s="2">
        <f t="shared" ref="D325:D388" si="34">C325-C324</f>
        <v>-2.2700000000000037E-6</v>
      </c>
      <c r="E325" s="1">
        <f t="shared" si="30"/>
        <v>13.946</v>
      </c>
      <c r="F325">
        <f t="shared" si="32"/>
        <v>1394600</v>
      </c>
      <c r="G325" s="1">
        <f t="shared" ref="G325:G388" si="35">E325-E324</f>
        <v>0.41200000000000081</v>
      </c>
      <c r="H325">
        <f t="shared" si="33"/>
        <v>-3.1657420000000052</v>
      </c>
      <c r="J325">
        <v>13.627000000000001</v>
      </c>
      <c r="K325">
        <v>14.164</v>
      </c>
      <c r="L325">
        <v>14.047000000000001</v>
      </c>
    </row>
    <row r="326" spans="1:12" x14ac:dyDescent="0.25">
      <c r="A326">
        <v>-37</v>
      </c>
      <c r="B326">
        <v>80.040000000000006</v>
      </c>
      <c r="C326" s="2">
        <f t="shared" si="31"/>
        <v>8.0040000000000013E-5</v>
      </c>
      <c r="D326" s="2">
        <f t="shared" si="34"/>
        <v>-2.2299999999999837E-6</v>
      </c>
      <c r="E326" s="1">
        <f t="shared" si="30"/>
        <v>14.404666666666666</v>
      </c>
      <c r="F326">
        <f t="shared" si="32"/>
        <v>1440466.6666666665</v>
      </c>
      <c r="G326" s="1">
        <f t="shared" si="35"/>
        <v>0.45866666666666589</v>
      </c>
      <c r="H326">
        <f t="shared" si="33"/>
        <v>-3.2122406666666428</v>
      </c>
      <c r="J326">
        <v>14.055</v>
      </c>
      <c r="K326">
        <v>14.693</v>
      </c>
      <c r="L326">
        <v>14.465999999999999</v>
      </c>
    </row>
    <row r="327" spans="1:12" x14ac:dyDescent="0.25">
      <c r="A327">
        <v>-36</v>
      </c>
      <c r="B327">
        <v>77.87</v>
      </c>
      <c r="C327" s="2">
        <f t="shared" si="31"/>
        <v>7.7869999999999998E-5</v>
      </c>
      <c r="D327" s="2">
        <f t="shared" si="34"/>
        <v>-2.1700000000000148E-6</v>
      </c>
      <c r="E327" s="1">
        <f t="shared" si="30"/>
        <v>14.945</v>
      </c>
      <c r="F327">
        <f t="shared" si="32"/>
        <v>1494500</v>
      </c>
      <c r="G327" s="1">
        <f t="shared" si="35"/>
        <v>0.54033333333333466</v>
      </c>
      <c r="H327">
        <f t="shared" si="33"/>
        <v>-3.2430650000000223</v>
      </c>
      <c r="J327">
        <v>14.565</v>
      </c>
      <c r="K327">
        <v>15.271000000000001</v>
      </c>
      <c r="L327">
        <v>14.999000000000001</v>
      </c>
    </row>
    <row r="328" spans="1:12" x14ac:dyDescent="0.25">
      <c r="A328">
        <v>-35</v>
      </c>
      <c r="B328">
        <v>75.739999999999995</v>
      </c>
      <c r="C328" s="2">
        <f t="shared" si="31"/>
        <v>7.573999999999999E-5</v>
      </c>
      <c r="D328" s="2">
        <f t="shared" si="34"/>
        <v>-2.1300000000000084E-6</v>
      </c>
      <c r="E328" s="1">
        <f t="shared" si="30"/>
        <v>15.568666666666667</v>
      </c>
      <c r="F328">
        <f t="shared" si="32"/>
        <v>1556866.6666666667</v>
      </c>
      <c r="G328" s="1">
        <f t="shared" si="35"/>
        <v>0.62366666666666681</v>
      </c>
      <c r="H328">
        <f t="shared" si="33"/>
        <v>-3.3161260000000135</v>
      </c>
      <c r="J328">
        <v>15.122999999999999</v>
      </c>
      <c r="K328">
        <v>15.882</v>
      </c>
      <c r="L328">
        <v>15.701000000000001</v>
      </c>
    </row>
    <row r="329" spans="1:12" x14ac:dyDescent="0.25">
      <c r="A329">
        <v>-34</v>
      </c>
      <c r="B329">
        <v>73.650000000000006</v>
      </c>
      <c r="C329" s="2">
        <f t="shared" si="31"/>
        <v>7.3650000000000001E-5</v>
      </c>
      <c r="D329" s="2">
        <f t="shared" si="34"/>
        <v>-2.0899999999999885E-6</v>
      </c>
      <c r="E329" s="1">
        <f t="shared" si="30"/>
        <v>16.185666666666666</v>
      </c>
      <c r="F329">
        <f t="shared" si="32"/>
        <v>1618566.6666666665</v>
      </c>
      <c r="G329" s="1">
        <f t="shared" si="35"/>
        <v>0.6169999999999991</v>
      </c>
      <c r="H329">
        <f t="shared" si="33"/>
        <v>-3.3828043333333144</v>
      </c>
      <c r="J329">
        <v>15.714</v>
      </c>
      <c r="K329">
        <v>16.512</v>
      </c>
      <c r="L329">
        <v>16.331</v>
      </c>
    </row>
    <row r="330" spans="1:12" x14ac:dyDescent="0.25">
      <c r="A330">
        <v>-33</v>
      </c>
      <c r="B330">
        <v>71.62</v>
      </c>
      <c r="C330" s="2">
        <f t="shared" si="31"/>
        <v>7.1620000000000009E-5</v>
      </c>
      <c r="D330" s="2">
        <f t="shared" si="34"/>
        <v>-2.0299999999999924E-6</v>
      </c>
      <c r="E330" s="1">
        <f t="shared" si="30"/>
        <v>16.795333333333332</v>
      </c>
      <c r="F330">
        <f t="shared" si="32"/>
        <v>1679533.3333333333</v>
      </c>
      <c r="G330" s="1">
        <f t="shared" si="35"/>
        <v>0.60966666666666569</v>
      </c>
      <c r="H330">
        <f t="shared" si="33"/>
        <v>-3.4094526666666538</v>
      </c>
      <c r="J330">
        <v>16.324999999999999</v>
      </c>
      <c r="K330">
        <v>17.09</v>
      </c>
      <c r="L330">
        <v>16.971</v>
      </c>
    </row>
    <row r="331" spans="1:12" x14ac:dyDescent="0.25">
      <c r="A331">
        <v>-32</v>
      </c>
      <c r="B331">
        <v>69.64</v>
      </c>
      <c r="C331" s="2">
        <f t="shared" si="31"/>
        <v>6.9640000000000004E-5</v>
      </c>
      <c r="D331" s="2">
        <f t="shared" si="34"/>
        <v>-1.9800000000000048E-6</v>
      </c>
      <c r="E331" s="1">
        <f t="shared" si="30"/>
        <v>17.338666666666668</v>
      </c>
      <c r="F331">
        <f t="shared" si="32"/>
        <v>1733866.6666666667</v>
      </c>
      <c r="G331" s="1">
        <f t="shared" si="35"/>
        <v>0.54333333333333655</v>
      </c>
      <c r="H331">
        <f t="shared" si="33"/>
        <v>-3.4330560000000085</v>
      </c>
      <c r="J331">
        <v>16.922000000000001</v>
      </c>
      <c r="K331">
        <v>17.614000000000001</v>
      </c>
      <c r="L331">
        <v>17.48</v>
      </c>
    </row>
    <row r="332" spans="1:12" x14ac:dyDescent="0.25">
      <c r="A332">
        <v>-31</v>
      </c>
      <c r="B332">
        <v>67.709999999999994</v>
      </c>
      <c r="C332" s="2">
        <f t="shared" si="31"/>
        <v>6.7709999999999987E-5</v>
      </c>
      <c r="D332" s="2">
        <f t="shared" si="34"/>
        <v>-1.9300000000000171E-6</v>
      </c>
      <c r="E332" s="1">
        <f t="shared" si="30"/>
        <v>17.900333333333332</v>
      </c>
      <c r="F332">
        <f t="shared" si="32"/>
        <v>1790033.3333333333</v>
      </c>
      <c r="G332" s="1">
        <f t="shared" si="35"/>
        <v>0.56166666666666387</v>
      </c>
      <c r="H332">
        <f t="shared" si="33"/>
        <v>-3.454764333333364</v>
      </c>
      <c r="J332">
        <v>17.484999999999999</v>
      </c>
      <c r="K332">
        <v>18.216000000000001</v>
      </c>
      <c r="L332">
        <v>18</v>
      </c>
    </row>
    <row r="333" spans="1:12" x14ac:dyDescent="0.25">
      <c r="A333">
        <v>-30</v>
      </c>
      <c r="B333">
        <v>65.83</v>
      </c>
      <c r="C333" s="2">
        <f t="shared" si="31"/>
        <v>6.5829999999999998E-5</v>
      </c>
      <c r="D333" s="2">
        <f t="shared" si="34"/>
        <v>-1.8799999999999888E-6</v>
      </c>
      <c r="E333" s="1">
        <f t="shared" si="30"/>
        <v>18.601000000000003</v>
      </c>
      <c r="F333">
        <f t="shared" si="32"/>
        <v>1860100.0000000002</v>
      </c>
      <c r="G333" s="1">
        <f t="shared" si="35"/>
        <v>0.70066666666667032</v>
      </c>
      <c r="H333">
        <f t="shared" si="33"/>
        <v>-3.4969879999999796</v>
      </c>
      <c r="J333">
        <v>18.11</v>
      </c>
      <c r="K333">
        <v>18.986000000000001</v>
      </c>
      <c r="L333">
        <v>18.707000000000001</v>
      </c>
    </row>
    <row r="334" spans="1:12" x14ac:dyDescent="0.25">
      <c r="A334">
        <v>-29</v>
      </c>
      <c r="B334">
        <v>64</v>
      </c>
      <c r="C334" s="2">
        <f t="shared" si="31"/>
        <v>6.3999999999999997E-5</v>
      </c>
      <c r="D334" s="2">
        <f t="shared" si="34"/>
        <v>-1.8300000000000011E-6</v>
      </c>
      <c r="E334" s="1">
        <f t="shared" si="30"/>
        <v>19.380333333333336</v>
      </c>
      <c r="F334">
        <f t="shared" si="32"/>
        <v>1938033.3333333337</v>
      </c>
      <c r="G334" s="1">
        <f t="shared" si="35"/>
        <v>0.77933333333333366</v>
      </c>
      <c r="H334">
        <f t="shared" si="33"/>
        <v>-3.546601000000003</v>
      </c>
      <c r="J334">
        <v>18.856000000000002</v>
      </c>
      <c r="K334">
        <v>19.760999999999999</v>
      </c>
      <c r="L334">
        <v>19.524000000000001</v>
      </c>
    </row>
    <row r="335" spans="1:12" x14ac:dyDescent="0.25">
      <c r="A335">
        <v>-28</v>
      </c>
      <c r="B335">
        <v>62.23</v>
      </c>
      <c r="C335" s="2">
        <f t="shared" si="31"/>
        <v>6.2229999999999992E-5</v>
      </c>
      <c r="D335" s="2">
        <f t="shared" si="34"/>
        <v>-1.7700000000000051E-6</v>
      </c>
      <c r="E335" s="1">
        <f t="shared" si="30"/>
        <v>20.076000000000004</v>
      </c>
      <c r="F335">
        <f t="shared" si="32"/>
        <v>2007600.0000000005</v>
      </c>
      <c r="G335" s="1">
        <f t="shared" si="35"/>
        <v>0.69566666666666777</v>
      </c>
      <c r="H335">
        <f t="shared" si="33"/>
        <v>-3.5534520000000112</v>
      </c>
      <c r="J335">
        <v>19.573</v>
      </c>
      <c r="K335">
        <v>20.434000000000001</v>
      </c>
      <c r="L335">
        <v>20.221</v>
      </c>
    </row>
    <row r="336" spans="1:12" x14ac:dyDescent="0.25">
      <c r="A336">
        <v>-27</v>
      </c>
      <c r="B336">
        <v>60.51</v>
      </c>
      <c r="C336" s="2">
        <f t="shared" si="31"/>
        <v>6.0509999999999995E-5</v>
      </c>
      <c r="D336" s="2">
        <f t="shared" si="34"/>
        <v>-1.7199999999999971E-6</v>
      </c>
      <c r="E336" s="1">
        <f t="shared" si="30"/>
        <v>20.755999999999997</v>
      </c>
      <c r="F336">
        <f t="shared" si="32"/>
        <v>2075599.9999999998</v>
      </c>
      <c r="G336" s="1">
        <f t="shared" si="35"/>
        <v>0.67999999999999261</v>
      </c>
      <c r="H336">
        <f t="shared" si="33"/>
        <v>-3.5700319999999937</v>
      </c>
      <c r="J336">
        <v>20.260999999999999</v>
      </c>
      <c r="K336">
        <v>21.113</v>
      </c>
      <c r="L336">
        <v>20.893999999999998</v>
      </c>
    </row>
    <row r="337" spans="1:12" x14ac:dyDescent="0.25">
      <c r="A337">
        <v>-26</v>
      </c>
      <c r="B337">
        <v>58.85</v>
      </c>
      <c r="C337" s="2">
        <f t="shared" si="31"/>
        <v>5.8850000000000001E-5</v>
      </c>
      <c r="D337" s="2">
        <f t="shared" si="34"/>
        <v>-1.6599999999999943E-6</v>
      </c>
      <c r="E337" s="1">
        <f t="shared" si="30"/>
        <v>21.450333333333333</v>
      </c>
      <c r="F337">
        <f t="shared" si="32"/>
        <v>2145033.3333333335</v>
      </c>
      <c r="G337" s="1">
        <f t="shared" si="35"/>
        <v>0.69433333333333636</v>
      </c>
      <c r="H337">
        <f t="shared" si="33"/>
        <v>-3.5607553333333213</v>
      </c>
      <c r="J337">
        <v>20.992000000000001</v>
      </c>
      <c r="K337">
        <v>21.811</v>
      </c>
      <c r="L337">
        <v>21.547999999999998</v>
      </c>
    </row>
    <row r="338" spans="1:12" x14ac:dyDescent="0.25">
      <c r="A338">
        <v>-25</v>
      </c>
      <c r="B338">
        <v>57.24</v>
      </c>
      <c r="C338" s="2">
        <f t="shared" si="31"/>
        <v>5.7240000000000001E-5</v>
      </c>
      <c r="D338" s="2">
        <f t="shared" si="34"/>
        <v>-1.6099999999999998E-6</v>
      </c>
      <c r="E338" s="1">
        <f t="shared" si="30"/>
        <v>22.184666666666669</v>
      </c>
      <c r="F338">
        <f t="shared" si="32"/>
        <v>2218466.666666667</v>
      </c>
      <c r="G338" s="1">
        <f t="shared" si="35"/>
        <v>0.7343333333333355</v>
      </c>
      <c r="H338">
        <f t="shared" si="33"/>
        <v>-3.5717313333333336</v>
      </c>
      <c r="J338">
        <v>21.68</v>
      </c>
      <c r="K338">
        <v>22.623999999999999</v>
      </c>
      <c r="L338">
        <v>22.25</v>
      </c>
    </row>
    <row r="339" spans="1:12" x14ac:dyDescent="0.25">
      <c r="A339">
        <v>-24</v>
      </c>
      <c r="B339">
        <v>55.7</v>
      </c>
      <c r="C339" s="2">
        <f t="shared" si="31"/>
        <v>5.5700000000000005E-5</v>
      </c>
      <c r="D339" s="2">
        <f t="shared" si="34"/>
        <v>-1.5399999999999954E-6</v>
      </c>
      <c r="E339" s="1">
        <f t="shared" si="30"/>
        <v>23.069999999999997</v>
      </c>
      <c r="F339">
        <f t="shared" si="32"/>
        <v>2306999.9999999995</v>
      </c>
      <c r="G339" s="1">
        <f t="shared" si="35"/>
        <v>0.8853333333333282</v>
      </c>
      <c r="H339">
        <f t="shared" si="33"/>
        <v>-3.5527799999999887</v>
      </c>
      <c r="J339">
        <v>22.521999999999998</v>
      </c>
      <c r="K339">
        <v>23.533999999999999</v>
      </c>
      <c r="L339">
        <v>23.154</v>
      </c>
    </row>
    <row r="340" spans="1:12" x14ac:dyDescent="0.25">
      <c r="A340">
        <v>-23</v>
      </c>
      <c r="B340">
        <v>54.2</v>
      </c>
      <c r="C340" s="2">
        <f t="shared" si="31"/>
        <v>5.4200000000000003E-5</v>
      </c>
      <c r="D340" s="2">
        <f t="shared" si="34"/>
        <v>-1.5000000000000026E-6</v>
      </c>
      <c r="E340" s="1">
        <f t="shared" si="30"/>
        <v>23.964333333333332</v>
      </c>
      <c r="F340">
        <f t="shared" si="32"/>
        <v>2396433.333333333</v>
      </c>
      <c r="G340" s="1">
        <f t="shared" si="35"/>
        <v>0.89433333333333564</v>
      </c>
      <c r="H340">
        <f t="shared" si="33"/>
        <v>-3.5946500000000059</v>
      </c>
      <c r="J340">
        <v>23.416</v>
      </c>
      <c r="K340">
        <v>24.4</v>
      </c>
      <c r="L340">
        <v>24.077000000000002</v>
      </c>
    </row>
    <row r="341" spans="1:12" x14ac:dyDescent="0.25">
      <c r="A341">
        <v>-22</v>
      </c>
      <c r="B341">
        <v>52.77</v>
      </c>
      <c r="C341" s="2">
        <f t="shared" si="31"/>
        <v>5.2770000000000005E-5</v>
      </c>
      <c r="D341" s="2">
        <f t="shared" si="34"/>
        <v>-1.4299999999999982E-6</v>
      </c>
      <c r="E341" s="1">
        <f t="shared" si="30"/>
        <v>24.764666666666667</v>
      </c>
      <c r="F341">
        <f t="shared" si="32"/>
        <v>2476466.6666666665</v>
      </c>
      <c r="G341" s="1">
        <f t="shared" si="35"/>
        <v>0.80033333333333445</v>
      </c>
      <c r="H341">
        <f t="shared" si="33"/>
        <v>-3.5413473333333285</v>
      </c>
      <c r="J341">
        <v>24.239000000000001</v>
      </c>
      <c r="K341">
        <v>25.140999999999998</v>
      </c>
      <c r="L341">
        <v>24.914000000000001</v>
      </c>
    </row>
    <row r="342" spans="1:12" x14ac:dyDescent="0.25">
      <c r="A342">
        <v>-21</v>
      </c>
      <c r="B342">
        <v>51.4</v>
      </c>
      <c r="C342" s="2">
        <f t="shared" si="31"/>
        <v>5.1399999999999996E-5</v>
      </c>
      <c r="D342" s="2">
        <f t="shared" si="34"/>
        <v>-1.3700000000000089E-6</v>
      </c>
      <c r="E342" s="1">
        <f t="shared" si="30"/>
        <v>25.520333333333337</v>
      </c>
      <c r="F342">
        <f t="shared" si="32"/>
        <v>2552033.3333333335</v>
      </c>
      <c r="G342" s="1">
        <f t="shared" si="35"/>
        <v>0.75566666666667004</v>
      </c>
      <c r="H342">
        <f t="shared" si="33"/>
        <v>-3.4962856666666897</v>
      </c>
      <c r="J342">
        <v>25.038</v>
      </c>
      <c r="K342">
        <v>25.920999999999999</v>
      </c>
      <c r="L342">
        <v>25.602</v>
      </c>
    </row>
    <row r="343" spans="1:12" x14ac:dyDescent="0.25">
      <c r="A343">
        <v>-20</v>
      </c>
      <c r="B343">
        <v>50.08</v>
      </c>
      <c r="C343" s="2">
        <f t="shared" si="31"/>
        <v>5.0080000000000002E-5</v>
      </c>
      <c r="D343" s="2">
        <f t="shared" si="34"/>
        <v>-1.3199999999999941E-6</v>
      </c>
      <c r="E343" s="1">
        <f t="shared" si="30"/>
        <v>26.317000000000004</v>
      </c>
      <c r="F343">
        <f t="shared" si="32"/>
        <v>2631700.0000000005</v>
      </c>
      <c r="G343" s="1">
        <f t="shared" si="35"/>
        <v>0.79666666666666686</v>
      </c>
      <c r="H343">
        <f t="shared" si="33"/>
        <v>-3.4738439999999851</v>
      </c>
      <c r="J343">
        <v>25.774000000000001</v>
      </c>
      <c r="K343">
        <v>26.800999999999998</v>
      </c>
      <c r="L343">
        <v>26.376000000000001</v>
      </c>
    </row>
    <row r="344" spans="1:12" x14ac:dyDescent="0.25">
      <c r="A344">
        <v>-19</v>
      </c>
      <c r="B344">
        <v>48.83</v>
      </c>
      <c r="C344" s="2">
        <f t="shared" si="31"/>
        <v>4.8829999999999998E-5</v>
      </c>
      <c r="D344" s="2">
        <f t="shared" si="34"/>
        <v>-1.2500000000000033E-6</v>
      </c>
      <c r="E344" s="1">
        <f t="shared" si="30"/>
        <v>27.303333333333331</v>
      </c>
      <c r="F344">
        <f t="shared" si="32"/>
        <v>2730333.333333333</v>
      </c>
      <c r="G344" s="1">
        <f t="shared" si="35"/>
        <v>0.98633333333332729</v>
      </c>
      <c r="H344">
        <f t="shared" si="33"/>
        <v>-3.4129166666666753</v>
      </c>
      <c r="J344">
        <v>26.654</v>
      </c>
      <c r="K344">
        <v>27.846</v>
      </c>
      <c r="L344">
        <v>27.41</v>
      </c>
    </row>
    <row r="345" spans="1:12" x14ac:dyDescent="0.25">
      <c r="A345">
        <v>-18</v>
      </c>
      <c r="B345">
        <v>47.64</v>
      </c>
      <c r="C345" s="2">
        <f t="shared" si="31"/>
        <v>4.7639999999999998E-5</v>
      </c>
      <c r="D345" s="2">
        <f t="shared" si="34"/>
        <v>-1.1900000000000005E-6</v>
      </c>
      <c r="E345" s="1">
        <f t="shared" si="30"/>
        <v>28.257000000000001</v>
      </c>
      <c r="F345">
        <f t="shared" si="32"/>
        <v>2825700</v>
      </c>
      <c r="G345" s="1">
        <f t="shared" si="35"/>
        <v>0.95366666666667044</v>
      </c>
      <c r="H345">
        <f t="shared" si="33"/>
        <v>-3.3625830000000012</v>
      </c>
      <c r="J345">
        <v>27.63</v>
      </c>
      <c r="K345">
        <v>28.712</v>
      </c>
      <c r="L345">
        <v>28.428999999999998</v>
      </c>
    </row>
    <row r="346" spans="1:12" x14ac:dyDescent="0.25">
      <c r="A346">
        <v>-17</v>
      </c>
      <c r="B346">
        <v>46.5</v>
      </c>
      <c r="C346" s="2">
        <f t="shared" si="31"/>
        <v>4.6499999999999999E-5</v>
      </c>
      <c r="D346" s="2">
        <f t="shared" si="34"/>
        <v>-1.1399999999999992E-6</v>
      </c>
      <c r="E346" s="1">
        <f t="shared" si="30"/>
        <v>29.070000000000004</v>
      </c>
      <c r="F346">
        <f t="shared" si="32"/>
        <v>2907000.0000000005</v>
      </c>
      <c r="G346" s="1">
        <f t="shared" si="35"/>
        <v>0.81300000000000239</v>
      </c>
      <c r="H346">
        <f t="shared" si="33"/>
        <v>-3.3139799999999981</v>
      </c>
      <c r="J346">
        <v>28.452999999999999</v>
      </c>
      <c r="K346">
        <v>29.506</v>
      </c>
      <c r="L346">
        <v>29.251000000000001</v>
      </c>
    </row>
    <row r="347" spans="1:12" x14ac:dyDescent="0.25">
      <c r="A347">
        <v>-16</v>
      </c>
      <c r="B347">
        <v>45.44</v>
      </c>
      <c r="C347" s="2">
        <f t="shared" si="31"/>
        <v>4.5439999999999999E-5</v>
      </c>
      <c r="D347" s="2">
        <f t="shared" si="34"/>
        <v>-1.06E-6</v>
      </c>
      <c r="E347" s="1">
        <f t="shared" si="30"/>
        <v>29.851333333333333</v>
      </c>
      <c r="F347">
        <f t="shared" si="32"/>
        <v>2985133.3333333335</v>
      </c>
      <c r="G347" s="1">
        <f t="shared" si="35"/>
        <v>0.78133333333332899</v>
      </c>
      <c r="H347">
        <f t="shared" si="33"/>
        <v>-3.1642413333333335</v>
      </c>
      <c r="J347">
        <v>29.3</v>
      </c>
      <c r="K347">
        <v>30.286000000000001</v>
      </c>
      <c r="L347">
        <v>29.968</v>
      </c>
    </row>
    <row r="348" spans="1:12" x14ac:dyDescent="0.25">
      <c r="A348">
        <v>-15</v>
      </c>
      <c r="B348">
        <v>44.43</v>
      </c>
      <c r="C348" s="2">
        <f t="shared" si="31"/>
        <v>4.443E-5</v>
      </c>
      <c r="D348" s="2">
        <f t="shared" si="34"/>
        <v>-1.0099999999999988E-6</v>
      </c>
      <c r="E348" s="1">
        <f t="shared" si="30"/>
        <v>30.619</v>
      </c>
      <c r="F348">
        <f t="shared" si="32"/>
        <v>3061900</v>
      </c>
      <c r="G348" s="1">
        <f t="shared" si="35"/>
        <v>0.76766666666666694</v>
      </c>
      <c r="H348">
        <f t="shared" si="33"/>
        <v>-3.0925189999999962</v>
      </c>
      <c r="J348">
        <v>30.068999999999999</v>
      </c>
      <c r="K348">
        <v>31.099</v>
      </c>
      <c r="L348">
        <v>30.689</v>
      </c>
    </row>
    <row r="349" spans="1:12" x14ac:dyDescent="0.25">
      <c r="A349">
        <v>-14</v>
      </c>
      <c r="B349">
        <v>43.48</v>
      </c>
      <c r="C349" s="2">
        <f t="shared" si="31"/>
        <v>4.3479999999999997E-5</v>
      </c>
      <c r="D349" s="2">
        <f t="shared" si="34"/>
        <v>-9.5000000000000276E-7</v>
      </c>
      <c r="E349" s="1">
        <f t="shared" si="30"/>
        <v>31.603666666666665</v>
      </c>
      <c r="F349">
        <f t="shared" si="32"/>
        <v>3160366.6666666665</v>
      </c>
      <c r="G349" s="1">
        <f t="shared" si="35"/>
        <v>0.98466666666666569</v>
      </c>
      <c r="H349">
        <f t="shared" si="33"/>
        <v>-3.0023483333333418</v>
      </c>
      <c r="J349">
        <v>30.998000000000001</v>
      </c>
      <c r="K349">
        <v>32.113999999999997</v>
      </c>
      <c r="L349">
        <v>31.699000000000002</v>
      </c>
    </row>
    <row r="350" spans="1:12" x14ac:dyDescent="0.25">
      <c r="A350">
        <v>-13</v>
      </c>
      <c r="B350">
        <v>42.6</v>
      </c>
      <c r="C350" s="2">
        <f t="shared" si="31"/>
        <v>4.2599999999999999E-5</v>
      </c>
      <c r="D350" s="2">
        <f t="shared" si="34"/>
        <v>-8.7999999999999835E-7</v>
      </c>
      <c r="E350" s="1">
        <f t="shared" si="30"/>
        <v>32.525666666666666</v>
      </c>
      <c r="F350">
        <f t="shared" si="32"/>
        <v>3252566.6666666665</v>
      </c>
      <c r="G350" s="1">
        <f t="shared" si="35"/>
        <v>0.9220000000000006</v>
      </c>
      <c r="H350">
        <f t="shared" si="33"/>
        <v>-2.8622586666666612</v>
      </c>
      <c r="J350">
        <v>31.931000000000001</v>
      </c>
      <c r="K350">
        <v>32.975999999999999</v>
      </c>
      <c r="L350">
        <v>32.67</v>
      </c>
    </row>
    <row r="351" spans="1:12" x14ac:dyDescent="0.25">
      <c r="A351">
        <v>-12</v>
      </c>
      <c r="B351">
        <v>41.79</v>
      </c>
      <c r="C351" s="2">
        <f t="shared" si="31"/>
        <v>4.1789999999999998E-5</v>
      </c>
      <c r="D351" s="2">
        <f t="shared" si="34"/>
        <v>-8.1000000000000072E-7</v>
      </c>
      <c r="E351" s="1">
        <f t="shared" si="30"/>
        <v>33.239333333333342</v>
      </c>
      <c r="F351">
        <f t="shared" si="32"/>
        <v>3323933.333333334</v>
      </c>
      <c r="G351" s="1">
        <f t="shared" si="35"/>
        <v>0.71366666666667555</v>
      </c>
      <c r="H351">
        <f t="shared" si="33"/>
        <v>-2.6923860000000031</v>
      </c>
      <c r="J351">
        <v>32.710999999999999</v>
      </c>
      <c r="K351">
        <v>33.630000000000003</v>
      </c>
      <c r="L351">
        <v>33.377000000000002</v>
      </c>
    </row>
    <row r="352" spans="1:12" x14ac:dyDescent="0.25">
      <c r="A352">
        <v>-11</v>
      </c>
      <c r="B352">
        <v>41.03</v>
      </c>
      <c r="C352" s="2">
        <f t="shared" si="31"/>
        <v>4.1029999999999998E-5</v>
      </c>
      <c r="D352" s="2">
        <f t="shared" si="34"/>
        <v>-7.599999999999995E-7</v>
      </c>
      <c r="E352" s="1">
        <f t="shared" si="30"/>
        <v>33.858333333333334</v>
      </c>
      <c r="F352">
        <f t="shared" si="32"/>
        <v>3385833.3333333335</v>
      </c>
      <c r="G352" s="1">
        <f t="shared" si="35"/>
        <v>0.61899999999999267</v>
      </c>
      <c r="H352">
        <f t="shared" si="33"/>
        <v>-2.5732333333333317</v>
      </c>
      <c r="J352">
        <v>33.369999999999997</v>
      </c>
      <c r="K352">
        <v>34.28</v>
      </c>
      <c r="L352">
        <v>33.924999999999997</v>
      </c>
    </row>
    <row r="353" spans="1:12" x14ac:dyDescent="0.25">
      <c r="A353">
        <v>-10</v>
      </c>
      <c r="B353">
        <v>40.340000000000003</v>
      </c>
      <c r="C353" s="2">
        <f t="shared" si="31"/>
        <v>4.0340000000000003E-5</v>
      </c>
      <c r="D353" s="2">
        <f t="shared" si="34"/>
        <v>-6.8999999999999509E-7</v>
      </c>
      <c r="E353" s="1">
        <f t="shared" si="30"/>
        <v>34.582999999999998</v>
      </c>
      <c r="F353">
        <f t="shared" si="32"/>
        <v>3458300</v>
      </c>
      <c r="G353" s="1">
        <f t="shared" si="35"/>
        <v>0.72466666666666413</v>
      </c>
      <c r="H353">
        <f t="shared" si="33"/>
        <v>-2.386226999999983</v>
      </c>
      <c r="J353">
        <v>34.052999999999997</v>
      </c>
      <c r="K353">
        <v>35.049999999999997</v>
      </c>
      <c r="L353">
        <v>34.646000000000001</v>
      </c>
    </row>
    <row r="354" spans="1:12" x14ac:dyDescent="0.25">
      <c r="A354">
        <v>-9</v>
      </c>
      <c r="B354">
        <v>39.72</v>
      </c>
      <c r="C354" s="2">
        <f t="shared" si="31"/>
        <v>3.9719999999999999E-5</v>
      </c>
      <c r="D354" s="2">
        <f t="shared" si="34"/>
        <v>-6.2000000000000423E-7</v>
      </c>
      <c r="E354" s="1">
        <f t="shared" si="30"/>
        <v>35.384666666666668</v>
      </c>
      <c r="F354">
        <f t="shared" si="32"/>
        <v>3538466.666666667</v>
      </c>
      <c r="G354" s="1">
        <f t="shared" si="35"/>
        <v>0.80166666666666941</v>
      </c>
      <c r="H354">
        <f t="shared" si="33"/>
        <v>-2.1938493333333486</v>
      </c>
      <c r="J354">
        <v>34.779000000000003</v>
      </c>
      <c r="K354">
        <v>35.887</v>
      </c>
      <c r="L354">
        <v>35.488</v>
      </c>
    </row>
    <row r="355" spans="1:12" x14ac:dyDescent="0.25">
      <c r="A355">
        <v>-8</v>
      </c>
      <c r="B355">
        <v>39.159999999999997</v>
      </c>
      <c r="C355" s="2">
        <f t="shared" si="31"/>
        <v>3.9159999999999998E-5</v>
      </c>
      <c r="D355" s="2">
        <f t="shared" si="34"/>
        <v>-5.6000000000000141E-7</v>
      </c>
      <c r="E355" s="1">
        <f t="shared" si="30"/>
        <v>36.152666666666669</v>
      </c>
      <c r="F355">
        <f t="shared" si="32"/>
        <v>3615266.666666667</v>
      </c>
      <c r="G355" s="1">
        <f t="shared" si="35"/>
        <v>0.76800000000000068</v>
      </c>
      <c r="H355">
        <f t="shared" si="33"/>
        <v>-2.0245493333333386</v>
      </c>
      <c r="J355">
        <v>35.506</v>
      </c>
      <c r="K355">
        <v>36.555999999999997</v>
      </c>
      <c r="L355">
        <v>36.396000000000001</v>
      </c>
    </row>
    <row r="356" spans="1:12" x14ac:dyDescent="0.25">
      <c r="A356">
        <v>-7</v>
      </c>
      <c r="B356">
        <v>38.67</v>
      </c>
      <c r="C356" s="2">
        <f t="shared" si="31"/>
        <v>3.8670000000000001E-5</v>
      </c>
      <c r="D356" s="2">
        <f t="shared" si="34"/>
        <v>-4.89999999999997E-7</v>
      </c>
      <c r="E356" s="1">
        <f t="shared" si="30"/>
        <v>36.698</v>
      </c>
      <c r="F356">
        <f t="shared" si="32"/>
        <v>3669800</v>
      </c>
      <c r="G356" s="1">
        <f t="shared" si="35"/>
        <v>0.54533333333333189</v>
      </c>
      <c r="H356">
        <f t="shared" si="33"/>
        <v>-1.798201999999989</v>
      </c>
      <c r="J356">
        <v>36.131</v>
      </c>
      <c r="K356">
        <v>37.009</v>
      </c>
      <c r="L356">
        <v>36.954000000000001</v>
      </c>
    </row>
    <row r="357" spans="1:12" x14ac:dyDescent="0.25">
      <c r="A357">
        <v>-6</v>
      </c>
      <c r="B357">
        <v>38.24</v>
      </c>
      <c r="C357" s="2">
        <f t="shared" si="31"/>
        <v>3.824E-5</v>
      </c>
      <c r="D357" s="2">
        <f t="shared" si="34"/>
        <v>-4.3000000000000097E-7</v>
      </c>
      <c r="E357" s="1">
        <f t="shared" si="30"/>
        <v>37.206666666666671</v>
      </c>
      <c r="F357">
        <f t="shared" si="32"/>
        <v>3720666.666666667</v>
      </c>
      <c r="G357" s="1">
        <f t="shared" si="35"/>
        <v>0.50866666666667015</v>
      </c>
      <c r="H357">
        <f t="shared" si="33"/>
        <v>-1.5998866666666705</v>
      </c>
      <c r="J357">
        <v>36.622</v>
      </c>
      <c r="K357">
        <v>37.529000000000003</v>
      </c>
      <c r="L357">
        <v>37.469000000000001</v>
      </c>
    </row>
    <row r="358" spans="1:12" x14ac:dyDescent="0.25">
      <c r="A358">
        <v>-5</v>
      </c>
      <c r="B358">
        <v>37.880000000000003</v>
      </c>
      <c r="C358" s="2">
        <f t="shared" si="31"/>
        <v>3.7880000000000003E-5</v>
      </c>
      <c r="D358" s="2">
        <f t="shared" si="34"/>
        <v>-3.5999999999999655E-7</v>
      </c>
      <c r="E358" s="1">
        <f t="shared" si="30"/>
        <v>37.934333333333335</v>
      </c>
      <c r="F358">
        <f t="shared" si="32"/>
        <v>3793433.3333333335</v>
      </c>
      <c r="G358" s="1">
        <f t="shared" si="35"/>
        <v>0.72766666666666424</v>
      </c>
      <c r="H358">
        <f t="shared" si="33"/>
        <v>-1.365635999999987</v>
      </c>
      <c r="J358">
        <v>37.271000000000001</v>
      </c>
      <c r="K358">
        <v>38.246000000000002</v>
      </c>
      <c r="L358">
        <v>38.286000000000001</v>
      </c>
    </row>
    <row r="359" spans="1:12" x14ac:dyDescent="0.25">
      <c r="A359">
        <v>-4</v>
      </c>
      <c r="B359">
        <v>37.58</v>
      </c>
      <c r="C359" s="2">
        <f t="shared" si="31"/>
        <v>3.7579999999999996E-5</v>
      </c>
      <c r="D359" s="2">
        <f t="shared" si="34"/>
        <v>-3.0000000000000729E-7</v>
      </c>
      <c r="E359" s="1">
        <f t="shared" si="30"/>
        <v>38.651000000000003</v>
      </c>
      <c r="F359">
        <f t="shared" si="32"/>
        <v>3865100.0000000005</v>
      </c>
      <c r="G359" s="1">
        <f t="shared" si="35"/>
        <v>0.71666666666666856</v>
      </c>
      <c r="H359">
        <f t="shared" si="33"/>
        <v>-1.1595300000000284</v>
      </c>
      <c r="J359">
        <v>37.915999999999997</v>
      </c>
      <c r="K359">
        <v>38.89</v>
      </c>
      <c r="L359">
        <v>39.146999999999998</v>
      </c>
    </row>
    <row r="360" spans="1:12" x14ac:dyDescent="0.25">
      <c r="A360">
        <v>-3</v>
      </c>
      <c r="B360">
        <v>37.35</v>
      </c>
      <c r="C360" s="2">
        <f t="shared" si="31"/>
        <v>3.735E-5</v>
      </c>
      <c r="D360" s="2">
        <f t="shared" si="34"/>
        <v>-2.299999999999961E-7</v>
      </c>
      <c r="E360" s="1">
        <f t="shared" si="30"/>
        <v>39.44466666666667</v>
      </c>
      <c r="F360">
        <f t="shared" si="32"/>
        <v>3944466.666666667</v>
      </c>
      <c r="G360" s="1">
        <f t="shared" si="35"/>
        <v>0.79366666666666674</v>
      </c>
      <c r="H360">
        <f t="shared" si="33"/>
        <v>-0.90722733333331806</v>
      </c>
      <c r="J360">
        <v>38.719000000000001</v>
      </c>
      <c r="K360">
        <v>39.491999999999997</v>
      </c>
      <c r="L360">
        <v>40.122999999999998</v>
      </c>
    </row>
    <row r="361" spans="1:12" x14ac:dyDescent="0.25">
      <c r="A361">
        <v>-2</v>
      </c>
      <c r="B361">
        <v>37.19</v>
      </c>
      <c r="C361" s="2">
        <f t="shared" si="31"/>
        <v>3.7189999999999995E-5</v>
      </c>
      <c r="D361" s="2">
        <f t="shared" si="34"/>
        <v>-1.6000000000000524E-7</v>
      </c>
      <c r="E361" s="1">
        <f t="shared" si="30"/>
        <v>39.969000000000001</v>
      </c>
      <c r="F361">
        <f t="shared" si="32"/>
        <v>3996900</v>
      </c>
      <c r="G361" s="1">
        <f t="shared" si="35"/>
        <v>0.5243333333333311</v>
      </c>
      <c r="H361">
        <f t="shared" si="33"/>
        <v>-0.63950400000002094</v>
      </c>
      <c r="J361">
        <v>39.325000000000003</v>
      </c>
      <c r="K361">
        <v>39.877000000000002</v>
      </c>
      <c r="L361">
        <v>40.704999999999998</v>
      </c>
    </row>
    <row r="362" spans="1:12" x14ac:dyDescent="0.25">
      <c r="A362">
        <v>-1</v>
      </c>
      <c r="B362">
        <v>37.090000000000003</v>
      </c>
      <c r="C362" s="2">
        <f t="shared" si="31"/>
        <v>3.7090000000000006E-5</v>
      </c>
      <c r="D362" s="2">
        <f t="shared" si="34"/>
        <v>-9.9999999999988878E-8</v>
      </c>
      <c r="E362" s="1">
        <f t="shared" si="30"/>
        <v>40.825000000000003</v>
      </c>
      <c r="F362">
        <f t="shared" si="32"/>
        <v>4082500.0000000005</v>
      </c>
      <c r="G362" s="1">
        <f t="shared" si="35"/>
        <v>0.85600000000000165</v>
      </c>
      <c r="H362">
        <f t="shared" si="33"/>
        <v>-0.40824999999995465</v>
      </c>
      <c r="J362">
        <v>40.109000000000002</v>
      </c>
      <c r="K362">
        <v>40.661000000000001</v>
      </c>
      <c r="L362">
        <v>41.704999999999998</v>
      </c>
    </row>
    <row r="363" spans="1:12" x14ac:dyDescent="0.25">
      <c r="A363">
        <v>0</v>
      </c>
      <c r="B363">
        <v>37.049999999999997</v>
      </c>
      <c r="C363" s="2">
        <f t="shared" si="31"/>
        <v>3.7049999999999999E-5</v>
      </c>
      <c r="D363" s="2">
        <f t="shared" si="34"/>
        <v>-4.0000000000006393E-8</v>
      </c>
      <c r="E363" s="1">
        <f t="shared" si="30"/>
        <v>41.947666666666663</v>
      </c>
      <c r="F363">
        <f t="shared" si="32"/>
        <v>4194766.666666666</v>
      </c>
      <c r="G363" s="1">
        <f t="shared" si="35"/>
        <v>1.1226666666666603</v>
      </c>
      <c r="H363">
        <f t="shared" si="33"/>
        <v>-0.16779066666669346</v>
      </c>
      <c r="J363">
        <v>41.173000000000002</v>
      </c>
      <c r="K363">
        <v>41.604999999999997</v>
      </c>
      <c r="L363">
        <v>43.064999999999998</v>
      </c>
    </row>
    <row r="364" spans="1:12" x14ac:dyDescent="0.25">
      <c r="A364">
        <v>1</v>
      </c>
      <c r="B364">
        <v>37.090000000000003</v>
      </c>
      <c r="C364" s="2">
        <f t="shared" si="31"/>
        <v>3.7090000000000006E-5</v>
      </c>
      <c r="D364" s="2">
        <f t="shared" si="34"/>
        <v>4.0000000000006393E-8</v>
      </c>
      <c r="E364" s="1">
        <f t="shared" si="30"/>
        <v>43.196666666666665</v>
      </c>
      <c r="F364">
        <f t="shared" si="32"/>
        <v>4319666.666666667</v>
      </c>
      <c r="G364" s="1">
        <f t="shared" si="35"/>
        <v>1.2490000000000023</v>
      </c>
      <c r="H364">
        <f t="shared" si="33"/>
        <v>0.17278666666669429</v>
      </c>
      <c r="J364">
        <v>42.451999999999998</v>
      </c>
      <c r="K364">
        <v>42.529000000000003</v>
      </c>
      <c r="L364">
        <v>44.609000000000002</v>
      </c>
    </row>
    <row r="365" spans="1:12" x14ac:dyDescent="0.25">
      <c r="A365">
        <v>2</v>
      </c>
      <c r="B365">
        <v>37.19</v>
      </c>
      <c r="C365" s="2">
        <f t="shared" si="31"/>
        <v>3.7189999999999995E-5</v>
      </c>
      <c r="D365" s="2">
        <f t="shared" si="34"/>
        <v>9.9999999999988878E-8</v>
      </c>
      <c r="E365" s="1">
        <f t="shared" si="30"/>
        <v>44.538333333333334</v>
      </c>
      <c r="F365">
        <f t="shared" si="32"/>
        <v>4453833.333333333</v>
      </c>
      <c r="G365" s="1">
        <f t="shared" si="35"/>
        <v>1.3416666666666686</v>
      </c>
      <c r="H365">
        <f t="shared" si="33"/>
        <v>0.44538333333328378</v>
      </c>
      <c r="J365">
        <v>43.841999999999999</v>
      </c>
      <c r="K365">
        <v>43.515000000000001</v>
      </c>
      <c r="L365">
        <v>46.258000000000003</v>
      </c>
    </row>
    <row r="366" spans="1:12" x14ac:dyDescent="0.25">
      <c r="A366">
        <v>3</v>
      </c>
      <c r="B366">
        <v>37.35</v>
      </c>
      <c r="C366" s="2">
        <f t="shared" si="31"/>
        <v>3.735E-5</v>
      </c>
      <c r="D366" s="2">
        <f t="shared" si="34"/>
        <v>1.6000000000000524E-7</v>
      </c>
      <c r="E366" s="1">
        <f t="shared" si="30"/>
        <v>46.050333333333334</v>
      </c>
      <c r="F366">
        <f t="shared" si="32"/>
        <v>4605033.333333333</v>
      </c>
      <c r="G366" s="1">
        <f t="shared" si="35"/>
        <v>1.5120000000000005</v>
      </c>
      <c r="H366">
        <f t="shared" si="33"/>
        <v>0.7368053333333574</v>
      </c>
      <c r="J366">
        <v>45.390999999999998</v>
      </c>
      <c r="K366">
        <v>44.68</v>
      </c>
      <c r="L366">
        <v>48.08</v>
      </c>
    </row>
    <row r="367" spans="1:12" x14ac:dyDescent="0.25">
      <c r="A367">
        <v>4</v>
      </c>
      <c r="B367">
        <v>37.58</v>
      </c>
      <c r="C367" s="2">
        <f t="shared" si="31"/>
        <v>3.7579999999999996E-5</v>
      </c>
      <c r="D367" s="2">
        <f t="shared" si="34"/>
        <v>2.299999999999961E-7</v>
      </c>
      <c r="E367" s="1">
        <f t="shared" si="30"/>
        <v>48.022666666666673</v>
      </c>
      <c r="F367">
        <f t="shared" si="32"/>
        <v>4802266.666666667</v>
      </c>
      <c r="G367" s="1">
        <f t="shared" si="35"/>
        <v>1.9723333333333386</v>
      </c>
      <c r="H367">
        <f t="shared" si="33"/>
        <v>1.1045213333333146</v>
      </c>
      <c r="J367">
        <v>47.301000000000002</v>
      </c>
      <c r="K367">
        <v>46.268000000000001</v>
      </c>
      <c r="L367">
        <v>50.499000000000002</v>
      </c>
    </row>
    <row r="368" spans="1:12" x14ac:dyDescent="0.25">
      <c r="A368">
        <v>5</v>
      </c>
      <c r="B368">
        <v>37.880000000000003</v>
      </c>
      <c r="C368" s="2">
        <f t="shared" si="31"/>
        <v>3.7880000000000003E-5</v>
      </c>
      <c r="D368" s="2">
        <f t="shared" si="34"/>
        <v>3.0000000000000729E-7</v>
      </c>
      <c r="E368" s="1">
        <f t="shared" si="30"/>
        <v>50.304333333333339</v>
      </c>
      <c r="F368">
        <f t="shared" si="32"/>
        <v>5030433.333333334</v>
      </c>
      <c r="G368" s="1">
        <f t="shared" si="35"/>
        <v>2.2816666666666663</v>
      </c>
      <c r="H368">
        <f t="shared" si="33"/>
        <v>1.5091300000000369</v>
      </c>
      <c r="J368">
        <v>49.662999999999997</v>
      </c>
      <c r="K368">
        <v>48.091999999999999</v>
      </c>
      <c r="L368">
        <v>53.158000000000001</v>
      </c>
    </row>
    <row r="369" spans="1:12" x14ac:dyDescent="0.25">
      <c r="A369">
        <v>6</v>
      </c>
      <c r="B369">
        <v>38.24</v>
      </c>
      <c r="C369" s="2">
        <f t="shared" si="31"/>
        <v>3.824E-5</v>
      </c>
      <c r="D369" s="2">
        <f t="shared" si="34"/>
        <v>3.5999999999999655E-7</v>
      </c>
      <c r="E369" s="1">
        <f t="shared" si="30"/>
        <v>52.659666666666674</v>
      </c>
      <c r="F369">
        <f t="shared" si="32"/>
        <v>5265966.666666667</v>
      </c>
      <c r="G369" s="1">
        <f t="shared" si="35"/>
        <v>2.3553333333333342</v>
      </c>
      <c r="H369">
        <f t="shared" si="33"/>
        <v>1.895747999999982</v>
      </c>
      <c r="J369">
        <v>52.106999999999999</v>
      </c>
      <c r="K369">
        <v>49.905999999999999</v>
      </c>
      <c r="L369">
        <v>55.966000000000001</v>
      </c>
    </row>
    <row r="370" spans="1:12" x14ac:dyDescent="0.25">
      <c r="A370">
        <v>7</v>
      </c>
      <c r="B370">
        <v>38.659999999999997</v>
      </c>
      <c r="C370" s="2">
        <f t="shared" si="31"/>
        <v>3.8659999999999999E-5</v>
      </c>
      <c r="D370" s="2">
        <f t="shared" si="34"/>
        <v>4.1999999999999937E-7</v>
      </c>
      <c r="E370" s="1">
        <f t="shared" si="30"/>
        <v>55.30533333333333</v>
      </c>
      <c r="F370">
        <f t="shared" si="32"/>
        <v>5530533.333333333</v>
      </c>
      <c r="G370" s="1">
        <f t="shared" si="35"/>
        <v>2.6456666666666564</v>
      </c>
      <c r="H370">
        <f t="shared" si="33"/>
        <v>2.3228239999999962</v>
      </c>
      <c r="J370">
        <v>54.902000000000001</v>
      </c>
      <c r="K370">
        <v>52.057000000000002</v>
      </c>
      <c r="L370">
        <v>58.957000000000001</v>
      </c>
    </row>
    <row r="371" spans="1:12" x14ac:dyDescent="0.25">
      <c r="A371">
        <v>8</v>
      </c>
      <c r="B371">
        <v>39.15</v>
      </c>
      <c r="C371" s="2">
        <f t="shared" si="31"/>
        <v>3.9149999999999996E-5</v>
      </c>
      <c r="D371" s="2">
        <f t="shared" si="34"/>
        <v>4.89999999999997E-7</v>
      </c>
      <c r="E371" s="1">
        <f t="shared" si="30"/>
        <v>58.17433333333333</v>
      </c>
      <c r="F371">
        <f t="shared" si="32"/>
        <v>5817433.333333333</v>
      </c>
      <c r="G371" s="1">
        <f t="shared" si="35"/>
        <v>2.8689999999999998</v>
      </c>
      <c r="H371">
        <f t="shared" si="33"/>
        <v>2.8505423333333155</v>
      </c>
      <c r="J371">
        <v>57.832000000000001</v>
      </c>
      <c r="K371">
        <v>54.44</v>
      </c>
      <c r="L371">
        <v>62.250999999999998</v>
      </c>
    </row>
    <row r="372" spans="1:12" x14ac:dyDescent="0.25">
      <c r="A372">
        <v>9</v>
      </c>
      <c r="B372">
        <v>39.71</v>
      </c>
      <c r="C372" s="2">
        <f t="shared" si="31"/>
        <v>3.9709999999999998E-5</v>
      </c>
      <c r="D372" s="2">
        <f t="shared" si="34"/>
        <v>5.6000000000000141E-7</v>
      </c>
      <c r="E372" s="1">
        <f t="shared" si="30"/>
        <v>61.29933333333333</v>
      </c>
      <c r="F372">
        <f t="shared" si="32"/>
        <v>6129933.333333333</v>
      </c>
      <c r="G372" s="1">
        <f t="shared" si="35"/>
        <v>3.125</v>
      </c>
      <c r="H372">
        <f t="shared" si="33"/>
        <v>3.4327626666666751</v>
      </c>
      <c r="J372">
        <v>60.959000000000003</v>
      </c>
      <c r="K372">
        <v>57.317999999999998</v>
      </c>
      <c r="L372">
        <v>65.620999999999995</v>
      </c>
    </row>
    <row r="373" spans="1:12" x14ac:dyDescent="0.25">
      <c r="A373">
        <v>10</v>
      </c>
      <c r="B373">
        <v>40.33</v>
      </c>
      <c r="C373" s="2">
        <f t="shared" si="31"/>
        <v>4.0329999999999995E-5</v>
      </c>
      <c r="D373" s="2">
        <f t="shared" si="34"/>
        <v>6.1999999999999745E-7</v>
      </c>
      <c r="E373" s="1">
        <f t="shared" si="30"/>
        <v>64.376333333333335</v>
      </c>
      <c r="F373">
        <f t="shared" si="32"/>
        <v>6437633.333333334</v>
      </c>
      <c r="G373" s="1">
        <f t="shared" si="35"/>
        <v>3.0770000000000053</v>
      </c>
      <c r="H373">
        <f t="shared" si="33"/>
        <v>3.9913326666666507</v>
      </c>
      <c r="J373">
        <v>64.028000000000006</v>
      </c>
      <c r="K373">
        <v>60.228999999999999</v>
      </c>
      <c r="L373">
        <v>68.872</v>
      </c>
    </row>
    <row r="374" spans="1:12" x14ac:dyDescent="0.25">
      <c r="A374">
        <v>11</v>
      </c>
      <c r="B374">
        <v>41.01</v>
      </c>
      <c r="C374" s="2">
        <f t="shared" si="31"/>
        <v>4.1009999999999995E-5</v>
      </c>
      <c r="D374" s="2">
        <f t="shared" si="34"/>
        <v>6.8000000000000027E-7</v>
      </c>
      <c r="E374" s="1">
        <f t="shared" si="30"/>
        <v>67.416333333333327</v>
      </c>
      <c r="F374">
        <f t="shared" si="32"/>
        <v>6741633.333333333</v>
      </c>
      <c r="G374" s="1">
        <f t="shared" si="35"/>
        <v>3.039999999999992</v>
      </c>
      <c r="H374">
        <f t="shared" si="33"/>
        <v>4.584310666666668</v>
      </c>
      <c r="J374">
        <v>67.072999999999993</v>
      </c>
      <c r="K374">
        <v>63.173999999999999</v>
      </c>
      <c r="L374">
        <v>72.001999999999995</v>
      </c>
    </row>
    <row r="375" spans="1:12" x14ac:dyDescent="0.25">
      <c r="A375">
        <v>12</v>
      </c>
      <c r="B375">
        <v>41.76</v>
      </c>
      <c r="C375" s="2">
        <f t="shared" si="31"/>
        <v>4.176E-5</v>
      </c>
      <c r="D375" s="2">
        <f t="shared" si="34"/>
        <v>7.5000000000000468E-7</v>
      </c>
      <c r="E375" s="1">
        <f t="shared" si="30"/>
        <v>70.405333333333331</v>
      </c>
      <c r="F375">
        <f t="shared" si="32"/>
        <v>7040533.333333333</v>
      </c>
      <c r="G375" s="1">
        <f t="shared" si="35"/>
        <v>2.9890000000000043</v>
      </c>
      <c r="H375">
        <f t="shared" si="33"/>
        <v>5.2804000000000331</v>
      </c>
      <c r="J375">
        <v>70.031999999999996</v>
      </c>
      <c r="K375">
        <v>66.186999999999998</v>
      </c>
      <c r="L375">
        <v>74.997</v>
      </c>
    </row>
    <row r="376" spans="1:12" x14ac:dyDescent="0.25">
      <c r="A376">
        <v>13</v>
      </c>
      <c r="B376">
        <v>42.57</v>
      </c>
      <c r="C376" s="2">
        <f t="shared" si="31"/>
        <v>4.2570000000000001E-5</v>
      </c>
      <c r="D376" s="2">
        <f t="shared" si="34"/>
        <v>8.1000000000000072E-7</v>
      </c>
      <c r="E376" s="1">
        <f t="shared" si="30"/>
        <v>73.153666666666666</v>
      </c>
      <c r="F376">
        <f t="shared" si="32"/>
        <v>7315366.666666667</v>
      </c>
      <c r="G376" s="1">
        <f t="shared" si="35"/>
        <v>2.7483333333333348</v>
      </c>
      <c r="H376">
        <f t="shared" si="33"/>
        <v>5.9254470000000055</v>
      </c>
      <c r="J376">
        <v>72.787999999999997</v>
      </c>
      <c r="K376">
        <v>68.992999999999995</v>
      </c>
      <c r="L376">
        <v>77.680000000000007</v>
      </c>
    </row>
    <row r="377" spans="1:12" x14ac:dyDescent="0.25">
      <c r="A377">
        <v>14</v>
      </c>
      <c r="B377">
        <v>43.44</v>
      </c>
      <c r="C377" s="2">
        <f t="shared" si="31"/>
        <v>4.3439999999999997E-5</v>
      </c>
      <c r="D377" s="2">
        <f t="shared" si="34"/>
        <v>8.6999999999999675E-7</v>
      </c>
      <c r="E377" s="1">
        <f t="shared" si="30"/>
        <v>75.623000000000005</v>
      </c>
      <c r="F377">
        <f t="shared" si="32"/>
        <v>7562300.0000000009</v>
      </c>
      <c r="G377" s="1">
        <f t="shared" si="35"/>
        <v>2.4693333333333385</v>
      </c>
      <c r="H377">
        <f t="shared" si="33"/>
        <v>6.5792009999999763</v>
      </c>
      <c r="J377">
        <v>75.251000000000005</v>
      </c>
      <c r="K377">
        <v>71.572000000000003</v>
      </c>
      <c r="L377">
        <v>80.046000000000006</v>
      </c>
    </row>
    <row r="378" spans="1:12" x14ac:dyDescent="0.25">
      <c r="A378">
        <v>15</v>
      </c>
      <c r="B378">
        <v>44.38</v>
      </c>
      <c r="C378" s="2">
        <f t="shared" si="31"/>
        <v>4.4380000000000005E-5</v>
      </c>
      <c r="D378" s="2">
        <f t="shared" si="34"/>
        <v>9.4000000000000794E-7</v>
      </c>
      <c r="E378" s="1">
        <f t="shared" si="30"/>
        <v>77.72699999999999</v>
      </c>
      <c r="F378">
        <f t="shared" si="32"/>
        <v>7772699.9999999991</v>
      </c>
      <c r="G378" s="1">
        <f t="shared" si="35"/>
        <v>2.103999999999985</v>
      </c>
      <c r="H378">
        <f t="shared" si="33"/>
        <v>7.3063380000000606</v>
      </c>
      <c r="J378">
        <v>77.353999999999999</v>
      </c>
      <c r="K378">
        <v>73.852999999999994</v>
      </c>
      <c r="L378">
        <v>81.974000000000004</v>
      </c>
    </row>
    <row r="379" spans="1:12" x14ac:dyDescent="0.25">
      <c r="A379">
        <v>16</v>
      </c>
      <c r="B379">
        <v>45.38</v>
      </c>
      <c r="C379" s="2">
        <f t="shared" si="31"/>
        <v>4.5380000000000003E-5</v>
      </c>
      <c r="D379" s="2">
        <f t="shared" si="34"/>
        <v>9.999999999999972E-7</v>
      </c>
      <c r="E379" s="1">
        <f t="shared" si="30"/>
        <v>79.408999999999992</v>
      </c>
      <c r="F379">
        <f t="shared" si="32"/>
        <v>7940899.9999999991</v>
      </c>
      <c r="G379" s="1">
        <f t="shared" si="35"/>
        <v>1.6820000000000022</v>
      </c>
      <c r="H379">
        <f t="shared" si="33"/>
        <v>7.940899999999977</v>
      </c>
      <c r="J379">
        <v>79.028000000000006</v>
      </c>
      <c r="K379">
        <v>75.748999999999995</v>
      </c>
      <c r="L379">
        <v>83.45</v>
      </c>
    </row>
    <row r="380" spans="1:12" x14ac:dyDescent="0.25">
      <c r="A380">
        <v>17</v>
      </c>
      <c r="B380">
        <v>46.44</v>
      </c>
      <c r="C380" s="2">
        <f t="shared" si="31"/>
        <v>4.6439999999999996E-5</v>
      </c>
      <c r="D380" s="2">
        <f t="shared" si="34"/>
        <v>1.0599999999999932E-6</v>
      </c>
      <c r="E380" s="1">
        <f t="shared" si="30"/>
        <v>80.754666666666665</v>
      </c>
      <c r="F380">
        <f t="shared" si="32"/>
        <v>8075466.666666667</v>
      </c>
      <c r="G380" s="1">
        <f t="shared" si="35"/>
        <v>1.3456666666666734</v>
      </c>
      <c r="H380">
        <f t="shared" si="33"/>
        <v>8.5599946666666131</v>
      </c>
      <c r="J380">
        <v>80.375</v>
      </c>
      <c r="K380">
        <v>77.241</v>
      </c>
      <c r="L380">
        <v>84.647999999999996</v>
      </c>
    </row>
    <row r="381" spans="1:12" x14ac:dyDescent="0.25">
      <c r="A381">
        <v>18</v>
      </c>
      <c r="B381">
        <v>47.55</v>
      </c>
      <c r="C381" s="2">
        <f t="shared" si="31"/>
        <v>4.7549999999999997E-5</v>
      </c>
      <c r="D381" s="2">
        <f t="shared" si="34"/>
        <v>1.1100000000000012E-6</v>
      </c>
      <c r="E381" s="1">
        <f t="shared" si="30"/>
        <v>81.740666666666669</v>
      </c>
      <c r="F381">
        <f t="shared" si="32"/>
        <v>8174066.666666667</v>
      </c>
      <c r="G381" s="1">
        <f t="shared" si="35"/>
        <v>0.98600000000000421</v>
      </c>
      <c r="H381">
        <f t="shared" si="33"/>
        <v>9.0732140000000108</v>
      </c>
      <c r="J381">
        <v>81.451999999999998</v>
      </c>
      <c r="K381">
        <v>78.323999999999998</v>
      </c>
      <c r="L381">
        <v>85.445999999999998</v>
      </c>
    </row>
    <row r="382" spans="1:12" x14ac:dyDescent="0.25">
      <c r="A382">
        <v>19</v>
      </c>
      <c r="B382">
        <v>48.73</v>
      </c>
      <c r="C382" s="2">
        <f t="shared" si="31"/>
        <v>4.8729999999999996E-5</v>
      </c>
      <c r="D382" s="2">
        <f t="shared" si="34"/>
        <v>1.1799999999999989E-6</v>
      </c>
      <c r="E382" s="1">
        <f t="shared" si="30"/>
        <v>82.296999999999997</v>
      </c>
      <c r="F382">
        <f t="shared" si="32"/>
        <v>8229700</v>
      </c>
      <c r="G382" s="1">
        <f t="shared" si="35"/>
        <v>0.55633333333332757</v>
      </c>
      <c r="H382">
        <f t="shared" si="33"/>
        <v>9.7110459999999907</v>
      </c>
      <c r="J382">
        <v>82.063000000000002</v>
      </c>
      <c r="K382">
        <v>79.036000000000001</v>
      </c>
      <c r="L382">
        <v>85.792000000000002</v>
      </c>
    </row>
    <row r="383" spans="1:12" x14ac:dyDescent="0.25">
      <c r="A383">
        <v>20</v>
      </c>
      <c r="B383">
        <v>49.97</v>
      </c>
      <c r="C383" s="2">
        <f t="shared" si="31"/>
        <v>4.9969999999999998E-5</v>
      </c>
      <c r="D383" s="2">
        <f t="shared" si="34"/>
        <v>1.2400000000000017E-6</v>
      </c>
      <c r="E383" s="1">
        <f t="shared" si="30"/>
        <v>82.483000000000004</v>
      </c>
      <c r="F383">
        <f t="shared" si="32"/>
        <v>8248300</v>
      </c>
      <c r="G383" s="1">
        <f t="shared" si="35"/>
        <v>0.18600000000000705</v>
      </c>
      <c r="H383">
        <f t="shared" si="33"/>
        <v>10.227892000000013</v>
      </c>
      <c r="J383">
        <v>82.337000000000003</v>
      </c>
      <c r="K383">
        <v>79.33</v>
      </c>
      <c r="L383">
        <v>85.781999999999996</v>
      </c>
    </row>
    <row r="384" spans="1:12" x14ac:dyDescent="0.25">
      <c r="A384">
        <v>21</v>
      </c>
      <c r="B384">
        <v>51.27</v>
      </c>
      <c r="C384" s="2">
        <f t="shared" si="31"/>
        <v>5.1270000000000002E-5</v>
      </c>
      <c r="D384" s="2">
        <f t="shared" si="34"/>
        <v>1.3000000000000045E-6</v>
      </c>
      <c r="E384" s="1">
        <f t="shared" si="30"/>
        <v>82.355000000000004</v>
      </c>
      <c r="F384">
        <f t="shared" si="32"/>
        <v>8235500</v>
      </c>
      <c r="G384" s="1">
        <f t="shared" si="35"/>
        <v>-0.12800000000000011</v>
      </c>
      <c r="H384">
        <f t="shared" si="33"/>
        <v>10.706150000000036</v>
      </c>
      <c r="J384">
        <v>82.284000000000006</v>
      </c>
      <c r="K384">
        <v>79.287000000000006</v>
      </c>
      <c r="L384">
        <v>85.494</v>
      </c>
    </row>
    <row r="385" spans="1:12" x14ac:dyDescent="0.25">
      <c r="A385">
        <v>22</v>
      </c>
      <c r="B385">
        <v>52.62</v>
      </c>
      <c r="C385" s="2">
        <f t="shared" si="31"/>
        <v>5.2619999999999994E-5</v>
      </c>
      <c r="D385" s="2">
        <f t="shared" si="34"/>
        <v>1.3499999999999922E-6</v>
      </c>
      <c r="E385" s="1">
        <f t="shared" si="30"/>
        <v>81.917333333333332</v>
      </c>
      <c r="F385">
        <f t="shared" si="32"/>
        <v>8191733.333333333</v>
      </c>
      <c r="G385" s="1">
        <f t="shared" si="35"/>
        <v>-0.4376666666666722</v>
      </c>
      <c r="H385">
        <f t="shared" si="33"/>
        <v>11.058839999999936</v>
      </c>
      <c r="J385">
        <v>81.942999999999998</v>
      </c>
      <c r="K385">
        <v>78.887</v>
      </c>
      <c r="L385">
        <v>84.921999999999997</v>
      </c>
    </row>
    <row r="386" spans="1:12" x14ac:dyDescent="0.25">
      <c r="A386">
        <v>23</v>
      </c>
      <c r="B386">
        <v>54.03</v>
      </c>
      <c r="C386" s="2">
        <f t="shared" si="31"/>
        <v>5.4030000000000003E-5</v>
      </c>
      <c r="D386" s="2">
        <f t="shared" si="34"/>
        <v>1.4100000000000085E-6</v>
      </c>
      <c r="E386" s="1">
        <f t="shared" si="30"/>
        <v>81.226333333333329</v>
      </c>
      <c r="F386">
        <f t="shared" si="32"/>
        <v>8122633.333333333</v>
      </c>
      <c r="G386" s="1">
        <f t="shared" si="35"/>
        <v>-0.6910000000000025</v>
      </c>
      <c r="H386">
        <f t="shared" si="33"/>
        <v>11.452913000000068</v>
      </c>
      <c r="J386">
        <v>81.37</v>
      </c>
      <c r="K386">
        <v>78.233000000000004</v>
      </c>
      <c r="L386">
        <v>84.075999999999993</v>
      </c>
    </row>
    <row r="387" spans="1:12" x14ac:dyDescent="0.25">
      <c r="A387">
        <v>24</v>
      </c>
      <c r="B387">
        <v>55.5</v>
      </c>
      <c r="C387" s="2">
        <f t="shared" si="31"/>
        <v>5.5500000000000001E-5</v>
      </c>
      <c r="D387" s="2">
        <f t="shared" si="34"/>
        <v>1.4699999999999978E-6</v>
      </c>
      <c r="E387" s="1">
        <f t="shared" ref="E387:E450" si="36">AVERAGE(J387:L387)</f>
        <v>80.213999999999999</v>
      </c>
      <c r="F387">
        <f t="shared" si="32"/>
        <v>8021400</v>
      </c>
      <c r="G387" s="1">
        <f t="shared" si="35"/>
        <v>-1.0123333333333306</v>
      </c>
      <c r="H387">
        <f t="shared" si="33"/>
        <v>11.791457999999983</v>
      </c>
      <c r="J387">
        <v>80.48</v>
      </c>
      <c r="K387">
        <v>77.265000000000001</v>
      </c>
      <c r="L387">
        <v>82.897000000000006</v>
      </c>
    </row>
    <row r="388" spans="1:12" x14ac:dyDescent="0.25">
      <c r="A388">
        <v>25</v>
      </c>
      <c r="B388">
        <v>57.03</v>
      </c>
      <c r="C388" s="2">
        <f t="shared" ref="C388:C451" si="37">B388/1000000</f>
        <v>5.7030000000000001E-5</v>
      </c>
      <c r="D388" s="2">
        <f t="shared" si="34"/>
        <v>1.5300000000000006E-6</v>
      </c>
      <c r="E388" s="1">
        <f t="shared" si="36"/>
        <v>78.959000000000003</v>
      </c>
      <c r="F388">
        <f t="shared" ref="F388:F451" si="38">E388*100000</f>
        <v>7895900</v>
      </c>
      <c r="G388" s="1">
        <f t="shared" si="35"/>
        <v>-1.2549999999999955</v>
      </c>
      <c r="H388">
        <f t="shared" ref="H388:H451" si="39">F388*D388</f>
        <v>12.080727000000005</v>
      </c>
      <c r="J388">
        <v>79.283000000000001</v>
      </c>
      <c r="K388">
        <v>76.066999999999993</v>
      </c>
      <c r="L388">
        <v>81.527000000000001</v>
      </c>
    </row>
    <row r="389" spans="1:12" x14ac:dyDescent="0.25">
      <c r="A389">
        <v>26</v>
      </c>
      <c r="B389">
        <v>58.61</v>
      </c>
      <c r="C389" s="2">
        <f t="shared" si="37"/>
        <v>5.8609999999999996E-5</v>
      </c>
      <c r="D389" s="2">
        <f t="shared" ref="D389:D452" si="40">C389-C388</f>
        <v>1.579999999999995E-6</v>
      </c>
      <c r="E389" s="1">
        <f t="shared" si="36"/>
        <v>77.536666666666676</v>
      </c>
      <c r="F389">
        <f t="shared" si="38"/>
        <v>7753666.6666666679</v>
      </c>
      <c r="G389" s="1">
        <f t="shared" ref="G389:G452" si="41">E389-E388</f>
        <v>-1.4223333333333272</v>
      </c>
      <c r="H389">
        <f t="shared" si="39"/>
        <v>12.250793333333297</v>
      </c>
      <c r="J389">
        <v>78.003</v>
      </c>
      <c r="K389">
        <v>74.647000000000006</v>
      </c>
      <c r="L389">
        <v>79.959999999999994</v>
      </c>
    </row>
    <row r="390" spans="1:12" x14ac:dyDescent="0.25">
      <c r="A390">
        <v>27</v>
      </c>
      <c r="B390">
        <v>60.24</v>
      </c>
      <c r="C390" s="2">
        <f t="shared" si="37"/>
        <v>6.0239999999999999E-5</v>
      </c>
      <c r="D390" s="2">
        <f t="shared" si="40"/>
        <v>1.630000000000003E-6</v>
      </c>
      <c r="E390" s="1">
        <f t="shared" si="36"/>
        <v>75.973333333333343</v>
      </c>
      <c r="F390">
        <f t="shared" si="38"/>
        <v>7597333.333333334</v>
      </c>
      <c r="G390" s="1">
        <f t="shared" si="41"/>
        <v>-1.5633333333333326</v>
      </c>
      <c r="H390">
        <f t="shared" si="39"/>
        <v>12.383653333333358</v>
      </c>
      <c r="J390">
        <v>76.573999999999998</v>
      </c>
      <c r="K390">
        <v>73.093000000000004</v>
      </c>
      <c r="L390">
        <v>78.253</v>
      </c>
    </row>
    <row r="391" spans="1:12" x14ac:dyDescent="0.25">
      <c r="A391">
        <v>28</v>
      </c>
      <c r="B391">
        <v>61.93</v>
      </c>
      <c r="C391" s="2">
        <f t="shared" si="37"/>
        <v>6.1929999999999998E-5</v>
      </c>
      <c r="D391" s="2">
        <f t="shared" si="40"/>
        <v>1.6899999999999991E-6</v>
      </c>
      <c r="E391" s="1">
        <f t="shared" si="36"/>
        <v>74.227333333333334</v>
      </c>
      <c r="F391">
        <f t="shared" si="38"/>
        <v>7422733.333333333</v>
      </c>
      <c r="G391" s="1">
        <f t="shared" si="41"/>
        <v>-1.7460000000000093</v>
      </c>
      <c r="H391">
        <f t="shared" si="39"/>
        <v>12.544419333333327</v>
      </c>
      <c r="J391">
        <v>74.986999999999995</v>
      </c>
      <c r="K391">
        <v>71.37</v>
      </c>
      <c r="L391">
        <v>76.325000000000003</v>
      </c>
    </row>
    <row r="392" spans="1:12" x14ac:dyDescent="0.25">
      <c r="A392">
        <v>29</v>
      </c>
      <c r="B392">
        <v>63.67</v>
      </c>
      <c r="C392" s="2">
        <f t="shared" si="37"/>
        <v>6.3670000000000005E-5</v>
      </c>
      <c r="D392" s="2">
        <f t="shared" si="40"/>
        <v>1.7400000000000071E-6</v>
      </c>
      <c r="E392" s="1">
        <f t="shared" si="36"/>
        <v>72.382999999999996</v>
      </c>
      <c r="F392">
        <f t="shared" si="38"/>
        <v>7238300</v>
      </c>
      <c r="G392" s="1">
        <f t="shared" si="41"/>
        <v>-1.8443333333333385</v>
      </c>
      <c r="H392">
        <f t="shared" si="39"/>
        <v>12.594642000000052</v>
      </c>
      <c r="J392">
        <v>73.302999999999997</v>
      </c>
      <c r="K392">
        <v>69.536000000000001</v>
      </c>
      <c r="L392">
        <v>74.31</v>
      </c>
    </row>
    <row r="393" spans="1:12" x14ac:dyDescent="0.25">
      <c r="A393">
        <v>30</v>
      </c>
      <c r="B393">
        <v>65.459999999999994</v>
      </c>
      <c r="C393" s="2">
        <f t="shared" si="37"/>
        <v>6.546E-5</v>
      </c>
      <c r="D393" s="2">
        <f t="shared" si="40"/>
        <v>1.7899999999999947E-6</v>
      </c>
      <c r="E393" s="1">
        <f t="shared" si="36"/>
        <v>70.507000000000005</v>
      </c>
      <c r="F393">
        <f t="shared" si="38"/>
        <v>7050700.0000000009</v>
      </c>
      <c r="G393" s="1">
        <f t="shared" si="41"/>
        <v>-1.8759999999999906</v>
      </c>
      <c r="H393">
        <f t="shared" si="39"/>
        <v>12.620752999999965</v>
      </c>
      <c r="J393">
        <v>71.47</v>
      </c>
      <c r="K393">
        <v>67.799000000000007</v>
      </c>
      <c r="L393">
        <v>72.251999999999995</v>
      </c>
    </row>
    <row r="394" spans="1:12" x14ac:dyDescent="0.25">
      <c r="A394">
        <v>31</v>
      </c>
      <c r="B394">
        <v>67.31</v>
      </c>
      <c r="C394" s="2">
        <f t="shared" si="37"/>
        <v>6.7310000000000004E-5</v>
      </c>
      <c r="D394" s="2">
        <f t="shared" si="40"/>
        <v>1.8500000000000043E-6</v>
      </c>
      <c r="E394" s="1">
        <f t="shared" si="36"/>
        <v>68.634333333333345</v>
      </c>
      <c r="F394">
        <f t="shared" si="38"/>
        <v>6863433.3333333349</v>
      </c>
      <c r="G394" s="1">
        <f t="shared" si="41"/>
        <v>-1.8726666666666603</v>
      </c>
      <c r="H394">
        <f t="shared" si="39"/>
        <v>12.6973516666667</v>
      </c>
      <c r="J394">
        <v>69.623000000000005</v>
      </c>
      <c r="K394">
        <v>66.075999999999993</v>
      </c>
      <c r="L394">
        <v>70.203999999999994</v>
      </c>
    </row>
    <row r="395" spans="1:12" x14ac:dyDescent="0.25">
      <c r="A395">
        <v>32</v>
      </c>
      <c r="B395">
        <v>69.2</v>
      </c>
      <c r="C395" s="2">
        <f t="shared" si="37"/>
        <v>6.9200000000000002E-5</v>
      </c>
      <c r="D395" s="2">
        <f t="shared" si="40"/>
        <v>1.8899999999999972E-6</v>
      </c>
      <c r="E395" s="1">
        <f t="shared" si="36"/>
        <v>66.76766666666667</v>
      </c>
      <c r="F395">
        <f t="shared" si="38"/>
        <v>6676766.666666667</v>
      </c>
      <c r="G395" s="1">
        <f t="shared" si="41"/>
        <v>-1.8666666666666742</v>
      </c>
      <c r="H395">
        <f t="shared" si="39"/>
        <v>12.619088999999981</v>
      </c>
      <c r="J395">
        <v>67.775000000000006</v>
      </c>
      <c r="K395">
        <v>64.296000000000006</v>
      </c>
      <c r="L395">
        <v>68.231999999999999</v>
      </c>
    </row>
    <row r="396" spans="1:12" x14ac:dyDescent="0.25">
      <c r="A396">
        <v>33</v>
      </c>
      <c r="B396">
        <v>71.14</v>
      </c>
      <c r="C396" s="2">
        <f t="shared" si="37"/>
        <v>7.114E-5</v>
      </c>
      <c r="D396" s="2">
        <f t="shared" si="40"/>
        <v>1.9399999999999984E-6</v>
      </c>
      <c r="E396" s="1">
        <f t="shared" si="36"/>
        <v>64.891999999999996</v>
      </c>
      <c r="F396">
        <f t="shared" si="38"/>
        <v>6489200</v>
      </c>
      <c r="G396" s="1">
        <f t="shared" si="41"/>
        <v>-1.8756666666666746</v>
      </c>
      <c r="H396">
        <f t="shared" si="39"/>
        <v>12.589047999999989</v>
      </c>
      <c r="J396">
        <v>65.89</v>
      </c>
      <c r="K396">
        <v>62.573</v>
      </c>
      <c r="L396">
        <v>66.212999999999994</v>
      </c>
    </row>
    <row r="397" spans="1:12" x14ac:dyDescent="0.25">
      <c r="A397">
        <v>34</v>
      </c>
      <c r="B397">
        <v>73.13</v>
      </c>
      <c r="C397" s="2">
        <f t="shared" si="37"/>
        <v>7.3129999999999999E-5</v>
      </c>
      <c r="D397" s="2">
        <f t="shared" si="40"/>
        <v>1.9899999999999996E-6</v>
      </c>
      <c r="E397" s="1">
        <f t="shared" si="36"/>
        <v>62.99133333333333</v>
      </c>
      <c r="F397">
        <f t="shared" si="38"/>
        <v>6299133.333333333</v>
      </c>
      <c r="G397" s="1">
        <f t="shared" si="41"/>
        <v>-1.9006666666666661</v>
      </c>
      <c r="H397">
        <f t="shared" si="39"/>
        <v>12.535275333333329</v>
      </c>
      <c r="J397">
        <v>63.965000000000003</v>
      </c>
      <c r="K397">
        <v>60.796999999999997</v>
      </c>
      <c r="L397">
        <v>64.212000000000003</v>
      </c>
    </row>
    <row r="398" spans="1:12" x14ac:dyDescent="0.25">
      <c r="A398">
        <v>35</v>
      </c>
      <c r="B398">
        <v>75.17</v>
      </c>
      <c r="C398" s="2">
        <f t="shared" si="37"/>
        <v>7.517E-5</v>
      </c>
      <c r="D398" s="2">
        <f t="shared" si="40"/>
        <v>2.0400000000000008E-6</v>
      </c>
      <c r="E398" s="1">
        <f t="shared" si="36"/>
        <v>61.147666666666659</v>
      </c>
      <c r="F398">
        <f t="shared" si="38"/>
        <v>6114766.666666666</v>
      </c>
      <c r="G398" s="1">
        <f t="shared" si="41"/>
        <v>-1.843666666666671</v>
      </c>
      <c r="H398">
        <f t="shared" si="39"/>
        <v>12.474124000000003</v>
      </c>
      <c r="J398">
        <v>62.075000000000003</v>
      </c>
      <c r="K398">
        <v>59.079000000000001</v>
      </c>
      <c r="L398">
        <v>62.289000000000001</v>
      </c>
    </row>
    <row r="399" spans="1:12" x14ac:dyDescent="0.25">
      <c r="A399">
        <v>36</v>
      </c>
      <c r="B399">
        <v>77.260000000000005</v>
      </c>
      <c r="C399" s="2">
        <f t="shared" si="37"/>
        <v>7.7260000000000002E-5</v>
      </c>
      <c r="D399" s="2">
        <f t="shared" si="40"/>
        <v>2.090000000000002E-6</v>
      </c>
      <c r="E399" s="1">
        <f t="shared" si="36"/>
        <v>59.396666666666668</v>
      </c>
      <c r="F399">
        <f t="shared" si="38"/>
        <v>5939666.666666667</v>
      </c>
      <c r="G399" s="1">
        <f t="shared" si="41"/>
        <v>-1.7509999999999906</v>
      </c>
      <c r="H399">
        <f t="shared" si="39"/>
        <v>12.413903333333346</v>
      </c>
      <c r="J399">
        <v>60.213000000000001</v>
      </c>
      <c r="K399">
        <v>57.51</v>
      </c>
      <c r="L399">
        <v>60.466999999999999</v>
      </c>
    </row>
    <row r="400" spans="1:12" x14ac:dyDescent="0.25">
      <c r="A400">
        <v>37</v>
      </c>
      <c r="B400">
        <v>79.38</v>
      </c>
      <c r="C400" s="2">
        <f t="shared" si="37"/>
        <v>7.9379999999999989E-5</v>
      </c>
      <c r="D400" s="2">
        <f t="shared" si="40"/>
        <v>2.1199999999999865E-6</v>
      </c>
      <c r="E400" s="1">
        <f t="shared" si="36"/>
        <v>57.68099999999999</v>
      </c>
      <c r="F400">
        <f t="shared" si="38"/>
        <v>5768099.9999999991</v>
      </c>
      <c r="G400" s="1">
        <f t="shared" si="41"/>
        <v>-1.715666666666678</v>
      </c>
      <c r="H400">
        <f t="shared" si="39"/>
        <v>12.22837199999992</v>
      </c>
      <c r="J400">
        <v>58.418999999999997</v>
      </c>
      <c r="K400">
        <v>56.012999999999998</v>
      </c>
      <c r="L400">
        <v>58.610999999999997</v>
      </c>
    </row>
    <row r="401" spans="1:12" x14ac:dyDescent="0.25">
      <c r="A401">
        <v>38</v>
      </c>
      <c r="B401">
        <v>81.56</v>
      </c>
      <c r="C401" s="2">
        <f t="shared" si="37"/>
        <v>8.1559999999999998E-5</v>
      </c>
      <c r="D401" s="2">
        <f t="shared" si="40"/>
        <v>2.1800000000000096E-6</v>
      </c>
      <c r="E401" s="1">
        <f t="shared" si="36"/>
        <v>55.997333333333337</v>
      </c>
      <c r="F401">
        <f t="shared" si="38"/>
        <v>5599733.333333334</v>
      </c>
      <c r="G401" s="1">
        <f t="shared" si="41"/>
        <v>-1.6836666666666531</v>
      </c>
      <c r="H401">
        <f t="shared" si="39"/>
        <v>12.207418666666722</v>
      </c>
      <c r="J401">
        <v>56.658000000000001</v>
      </c>
      <c r="K401">
        <v>54.536000000000001</v>
      </c>
      <c r="L401">
        <v>56.798000000000002</v>
      </c>
    </row>
    <row r="402" spans="1:12" x14ac:dyDescent="0.25">
      <c r="A402">
        <v>39</v>
      </c>
      <c r="B402">
        <v>83.77</v>
      </c>
      <c r="C402" s="2">
        <f t="shared" si="37"/>
        <v>8.3769999999999992E-5</v>
      </c>
      <c r="D402" s="2">
        <f t="shared" si="40"/>
        <v>2.2099999999999941E-6</v>
      </c>
      <c r="E402" s="1">
        <f t="shared" si="36"/>
        <v>54.329666666666661</v>
      </c>
      <c r="F402">
        <f t="shared" si="38"/>
        <v>5432966.666666666</v>
      </c>
      <c r="G402" s="1">
        <f t="shared" si="41"/>
        <v>-1.6676666666666762</v>
      </c>
      <c r="H402">
        <f t="shared" si="39"/>
        <v>12.0068563333333</v>
      </c>
      <c r="J402">
        <v>54.887999999999998</v>
      </c>
      <c r="K402">
        <v>53.091999999999999</v>
      </c>
      <c r="L402">
        <v>55.009</v>
      </c>
    </row>
    <row r="403" spans="1:12" x14ac:dyDescent="0.25">
      <c r="A403">
        <v>40</v>
      </c>
      <c r="B403">
        <v>86.03</v>
      </c>
      <c r="C403" s="2">
        <f t="shared" si="37"/>
        <v>8.6030000000000001E-5</v>
      </c>
      <c r="D403" s="2">
        <f t="shared" si="40"/>
        <v>2.2600000000000089E-6</v>
      </c>
      <c r="E403" s="1">
        <f t="shared" si="36"/>
        <v>52.716666666666669</v>
      </c>
      <c r="F403">
        <f t="shared" si="38"/>
        <v>5271666.666666667</v>
      </c>
      <c r="G403" s="1">
        <f t="shared" si="41"/>
        <v>-1.6129999999999924</v>
      </c>
      <c r="H403">
        <f t="shared" si="39"/>
        <v>11.913966666666713</v>
      </c>
      <c r="J403">
        <v>53.174999999999997</v>
      </c>
      <c r="K403">
        <v>51.677</v>
      </c>
      <c r="L403">
        <v>53.298000000000002</v>
      </c>
    </row>
    <row r="404" spans="1:12" x14ac:dyDescent="0.25">
      <c r="A404">
        <v>41</v>
      </c>
      <c r="B404">
        <v>88.33</v>
      </c>
      <c r="C404" s="2">
        <f t="shared" si="37"/>
        <v>8.8330000000000003E-5</v>
      </c>
      <c r="D404" s="2">
        <f t="shared" si="40"/>
        <v>2.3000000000000017E-6</v>
      </c>
      <c r="E404" s="1">
        <f t="shared" si="36"/>
        <v>51.185333333333325</v>
      </c>
      <c r="F404">
        <f t="shared" si="38"/>
        <v>5118533.3333333321</v>
      </c>
      <c r="G404" s="1">
        <f t="shared" si="41"/>
        <v>-1.5313333333333432</v>
      </c>
      <c r="H404">
        <f t="shared" si="39"/>
        <v>11.772626666666673</v>
      </c>
      <c r="J404">
        <v>51.543999999999997</v>
      </c>
      <c r="K404">
        <v>50.311</v>
      </c>
      <c r="L404">
        <v>51.701000000000001</v>
      </c>
    </row>
    <row r="405" spans="1:12" x14ac:dyDescent="0.25">
      <c r="A405">
        <v>42</v>
      </c>
      <c r="B405">
        <v>90.67</v>
      </c>
      <c r="C405" s="2">
        <f t="shared" si="37"/>
        <v>9.0669999999999998E-5</v>
      </c>
      <c r="D405" s="2">
        <f t="shared" si="40"/>
        <v>2.3399999999999945E-6</v>
      </c>
      <c r="E405" s="1">
        <f t="shared" si="36"/>
        <v>49.699000000000005</v>
      </c>
      <c r="F405">
        <f t="shared" si="38"/>
        <v>4969900.0000000009</v>
      </c>
      <c r="G405" s="1">
        <f t="shared" si="41"/>
        <v>-1.4863333333333202</v>
      </c>
      <c r="H405">
        <f t="shared" si="39"/>
        <v>11.629565999999976</v>
      </c>
      <c r="J405">
        <v>49.99</v>
      </c>
      <c r="K405">
        <v>49.002000000000002</v>
      </c>
      <c r="L405">
        <v>50.104999999999997</v>
      </c>
    </row>
    <row r="406" spans="1:12" x14ac:dyDescent="0.25">
      <c r="A406">
        <v>43</v>
      </c>
      <c r="B406">
        <v>93.05</v>
      </c>
      <c r="C406" s="2">
        <f t="shared" si="37"/>
        <v>9.3049999999999998E-5</v>
      </c>
      <c r="D406" s="2">
        <f t="shared" si="40"/>
        <v>2.3800000000000009E-6</v>
      </c>
      <c r="E406" s="1">
        <f t="shared" si="36"/>
        <v>48.284666666666674</v>
      </c>
      <c r="F406">
        <f t="shared" si="38"/>
        <v>4828466.666666667</v>
      </c>
      <c r="G406" s="1">
        <f t="shared" si="41"/>
        <v>-1.4143333333333317</v>
      </c>
      <c r="H406">
        <f t="shared" si="39"/>
        <v>11.491750666666672</v>
      </c>
      <c r="J406">
        <v>48.47</v>
      </c>
      <c r="K406">
        <v>47.847000000000001</v>
      </c>
      <c r="L406">
        <v>48.536999999999999</v>
      </c>
    </row>
    <row r="407" spans="1:12" x14ac:dyDescent="0.25">
      <c r="A407">
        <v>44</v>
      </c>
      <c r="B407">
        <v>95.46</v>
      </c>
      <c r="C407" s="2">
        <f t="shared" si="37"/>
        <v>9.5459999999999997E-5</v>
      </c>
      <c r="D407" s="2">
        <f t="shared" si="40"/>
        <v>2.4099999999999989E-6</v>
      </c>
      <c r="E407" s="1">
        <f t="shared" si="36"/>
        <v>46.913999999999994</v>
      </c>
      <c r="F407">
        <f t="shared" si="38"/>
        <v>4691399.9999999991</v>
      </c>
      <c r="G407" s="1">
        <f t="shared" si="41"/>
        <v>-1.3706666666666791</v>
      </c>
      <c r="H407">
        <f t="shared" si="39"/>
        <v>11.306273999999993</v>
      </c>
      <c r="J407">
        <v>46.997999999999998</v>
      </c>
      <c r="K407">
        <v>46.692</v>
      </c>
      <c r="L407">
        <v>47.052</v>
      </c>
    </row>
    <row r="408" spans="1:12" x14ac:dyDescent="0.25">
      <c r="A408">
        <v>45</v>
      </c>
      <c r="B408">
        <v>97.91</v>
      </c>
      <c r="C408" s="2">
        <f t="shared" si="37"/>
        <v>9.7910000000000003E-5</v>
      </c>
      <c r="D408" s="2">
        <f t="shared" si="40"/>
        <v>2.4500000000000053E-6</v>
      </c>
      <c r="E408" s="1">
        <f t="shared" si="36"/>
        <v>45.603666666666669</v>
      </c>
      <c r="F408">
        <f t="shared" si="38"/>
        <v>4560366.666666667</v>
      </c>
      <c r="G408" s="1">
        <f t="shared" si="41"/>
        <v>-1.3103333333333254</v>
      </c>
      <c r="H408">
        <f t="shared" si="39"/>
        <v>11.172898333333359</v>
      </c>
      <c r="J408">
        <v>45.579000000000001</v>
      </c>
      <c r="K408">
        <v>45.585000000000001</v>
      </c>
      <c r="L408">
        <v>45.646999999999998</v>
      </c>
    </row>
    <row r="409" spans="1:12" x14ac:dyDescent="0.25">
      <c r="A409">
        <v>46</v>
      </c>
      <c r="B409">
        <v>100.4</v>
      </c>
      <c r="C409" s="2">
        <f t="shared" si="37"/>
        <v>1.004E-4</v>
      </c>
      <c r="D409" s="2">
        <f t="shared" si="40"/>
        <v>2.4899999999999982E-6</v>
      </c>
      <c r="E409" s="1">
        <f t="shared" si="36"/>
        <v>44.340333333333326</v>
      </c>
      <c r="F409">
        <f t="shared" si="38"/>
        <v>4434033.333333333</v>
      </c>
      <c r="G409" s="1">
        <f t="shared" si="41"/>
        <v>-1.2633333333333425</v>
      </c>
      <c r="H409">
        <f t="shared" si="39"/>
        <v>11.040742999999992</v>
      </c>
      <c r="J409">
        <v>44.226999999999997</v>
      </c>
      <c r="K409">
        <v>44.506999999999998</v>
      </c>
      <c r="L409">
        <v>44.286999999999999</v>
      </c>
    </row>
    <row r="410" spans="1:12" x14ac:dyDescent="0.25">
      <c r="A410">
        <v>47</v>
      </c>
      <c r="B410">
        <v>102.92</v>
      </c>
      <c r="C410" s="2">
        <f t="shared" si="37"/>
        <v>1.0292E-4</v>
      </c>
      <c r="D410" s="2">
        <f t="shared" si="40"/>
        <v>2.5199999999999962E-6</v>
      </c>
      <c r="E410" s="1">
        <f t="shared" si="36"/>
        <v>43.129666666666672</v>
      </c>
      <c r="F410">
        <f t="shared" si="38"/>
        <v>4312966.666666667</v>
      </c>
      <c r="G410" s="1">
        <f t="shared" si="41"/>
        <v>-1.2106666666666541</v>
      </c>
      <c r="H410">
        <f t="shared" si="39"/>
        <v>10.868675999999985</v>
      </c>
      <c r="J410">
        <v>42.948</v>
      </c>
      <c r="K410">
        <v>43.453000000000003</v>
      </c>
      <c r="L410">
        <v>42.988</v>
      </c>
    </row>
    <row r="411" spans="1:12" x14ac:dyDescent="0.25">
      <c r="A411">
        <v>48</v>
      </c>
      <c r="B411">
        <v>105.48</v>
      </c>
      <c r="C411" s="2">
        <f t="shared" si="37"/>
        <v>1.0548E-4</v>
      </c>
      <c r="D411" s="2">
        <f t="shared" si="40"/>
        <v>2.5600000000000026E-6</v>
      </c>
      <c r="E411" s="1">
        <f t="shared" si="36"/>
        <v>41.944666666666663</v>
      </c>
      <c r="F411">
        <f t="shared" si="38"/>
        <v>4194466.666666666</v>
      </c>
      <c r="G411" s="1">
        <f t="shared" si="41"/>
        <v>-1.1850000000000094</v>
      </c>
      <c r="H411">
        <f t="shared" si="39"/>
        <v>10.737834666666675</v>
      </c>
      <c r="J411">
        <v>41.686999999999998</v>
      </c>
      <c r="K411">
        <v>42.442</v>
      </c>
      <c r="L411">
        <v>41.704999999999998</v>
      </c>
    </row>
    <row r="412" spans="1:12" x14ac:dyDescent="0.25">
      <c r="A412">
        <v>49</v>
      </c>
      <c r="B412">
        <v>108.06</v>
      </c>
      <c r="C412" s="2">
        <f t="shared" si="37"/>
        <v>1.0806000000000001E-4</v>
      </c>
      <c r="D412" s="2">
        <f t="shared" si="40"/>
        <v>2.5800000000000058E-6</v>
      </c>
      <c r="E412" s="1">
        <f t="shared" si="36"/>
        <v>40.802999999999997</v>
      </c>
      <c r="F412">
        <f t="shared" si="38"/>
        <v>4080299.9999999995</v>
      </c>
      <c r="G412" s="1">
        <f t="shared" si="41"/>
        <v>-1.1416666666666657</v>
      </c>
      <c r="H412">
        <f t="shared" si="39"/>
        <v>10.527174000000022</v>
      </c>
      <c r="J412">
        <v>40.479999999999997</v>
      </c>
      <c r="K412">
        <v>41.46</v>
      </c>
      <c r="L412">
        <v>40.469000000000001</v>
      </c>
    </row>
    <row r="413" spans="1:12" x14ac:dyDescent="0.25">
      <c r="A413">
        <v>50</v>
      </c>
      <c r="B413">
        <v>110.68</v>
      </c>
      <c r="C413" s="2">
        <f t="shared" si="37"/>
        <v>1.1068E-4</v>
      </c>
      <c r="D413" s="2">
        <f t="shared" si="40"/>
        <v>2.6199999999999986E-6</v>
      </c>
      <c r="E413" s="1">
        <f t="shared" si="36"/>
        <v>39.683999999999997</v>
      </c>
      <c r="F413">
        <f t="shared" si="38"/>
        <v>3968399.9999999995</v>
      </c>
      <c r="G413" s="1">
        <f t="shared" si="41"/>
        <v>-1.1189999999999998</v>
      </c>
      <c r="H413">
        <f t="shared" si="39"/>
        <v>10.397207999999994</v>
      </c>
      <c r="J413">
        <v>39.286999999999999</v>
      </c>
      <c r="K413">
        <v>40.445</v>
      </c>
      <c r="L413">
        <v>39.32</v>
      </c>
    </row>
    <row r="414" spans="1:12" x14ac:dyDescent="0.25">
      <c r="A414">
        <v>51</v>
      </c>
      <c r="B414">
        <v>113.32</v>
      </c>
      <c r="C414" s="2">
        <f t="shared" si="37"/>
        <v>1.1331999999999999E-4</v>
      </c>
      <c r="D414" s="2">
        <f t="shared" si="40"/>
        <v>2.6399999999999883E-6</v>
      </c>
      <c r="E414" s="1">
        <f t="shared" si="36"/>
        <v>38.604666666666667</v>
      </c>
      <c r="F414">
        <f t="shared" si="38"/>
        <v>3860466.6666666665</v>
      </c>
      <c r="G414" s="1">
        <f t="shared" si="41"/>
        <v>-1.0793333333333308</v>
      </c>
      <c r="H414">
        <f t="shared" si="39"/>
        <v>10.191631999999954</v>
      </c>
      <c r="J414">
        <v>38.151000000000003</v>
      </c>
      <c r="K414">
        <v>39.444000000000003</v>
      </c>
      <c r="L414">
        <v>38.219000000000001</v>
      </c>
    </row>
    <row r="415" spans="1:12" x14ac:dyDescent="0.25">
      <c r="A415">
        <v>52</v>
      </c>
      <c r="B415">
        <v>116</v>
      </c>
      <c r="C415" s="2">
        <f t="shared" si="37"/>
        <v>1.16E-4</v>
      </c>
      <c r="D415" s="2">
        <f t="shared" si="40"/>
        <v>2.6800000000000082E-6</v>
      </c>
      <c r="E415" s="1">
        <f t="shared" si="36"/>
        <v>37.568666666666665</v>
      </c>
      <c r="F415">
        <f t="shared" si="38"/>
        <v>3756866.6666666665</v>
      </c>
      <c r="G415" s="1">
        <f t="shared" si="41"/>
        <v>-1.0360000000000014</v>
      </c>
      <c r="H415">
        <f t="shared" si="39"/>
        <v>10.068402666666698</v>
      </c>
      <c r="J415">
        <v>37.082999999999998</v>
      </c>
      <c r="K415">
        <v>38.466999999999999</v>
      </c>
      <c r="L415">
        <v>37.155999999999999</v>
      </c>
    </row>
    <row r="416" spans="1:12" x14ac:dyDescent="0.25">
      <c r="A416">
        <v>53</v>
      </c>
      <c r="B416">
        <v>118.7</v>
      </c>
      <c r="C416" s="2">
        <f t="shared" si="37"/>
        <v>1.187E-4</v>
      </c>
      <c r="D416" s="2">
        <f t="shared" si="40"/>
        <v>2.6999999999999979E-6</v>
      </c>
      <c r="E416" s="1">
        <f t="shared" si="36"/>
        <v>36.55533333333333</v>
      </c>
      <c r="F416">
        <f t="shared" si="38"/>
        <v>3655533.333333333</v>
      </c>
      <c r="G416" s="1">
        <f t="shared" si="41"/>
        <v>-1.0133333333333354</v>
      </c>
      <c r="H416">
        <f t="shared" si="39"/>
        <v>9.8699399999999908</v>
      </c>
      <c r="J416">
        <v>36.048999999999999</v>
      </c>
      <c r="K416">
        <v>37.514000000000003</v>
      </c>
      <c r="L416">
        <v>36.103000000000002</v>
      </c>
    </row>
    <row r="417" spans="1:12" x14ac:dyDescent="0.25">
      <c r="A417">
        <v>54</v>
      </c>
      <c r="B417">
        <v>121.42</v>
      </c>
      <c r="C417" s="2">
        <f t="shared" si="37"/>
        <v>1.2142E-4</v>
      </c>
      <c r="D417" s="2">
        <f t="shared" si="40"/>
        <v>2.7200000000000011E-6</v>
      </c>
      <c r="E417" s="1">
        <f t="shared" si="36"/>
        <v>35.590333333333326</v>
      </c>
      <c r="F417">
        <f t="shared" si="38"/>
        <v>3559033.3333333326</v>
      </c>
      <c r="G417" s="1">
        <f t="shared" si="41"/>
        <v>-0.96500000000000341</v>
      </c>
      <c r="H417">
        <f t="shared" si="39"/>
        <v>9.680570666666668</v>
      </c>
      <c r="J417">
        <v>35.033999999999999</v>
      </c>
      <c r="K417">
        <v>36.628999999999998</v>
      </c>
      <c r="L417">
        <v>35.107999999999997</v>
      </c>
    </row>
    <row r="418" spans="1:12" x14ac:dyDescent="0.25">
      <c r="A418">
        <v>55</v>
      </c>
      <c r="B418">
        <v>124.18</v>
      </c>
      <c r="C418" s="2">
        <f t="shared" si="37"/>
        <v>1.2417999999999999E-4</v>
      </c>
      <c r="D418" s="2">
        <f t="shared" si="40"/>
        <v>2.7599999999999939E-6</v>
      </c>
      <c r="E418" s="1">
        <f t="shared" si="36"/>
        <v>34.645666666666664</v>
      </c>
      <c r="F418">
        <f t="shared" si="38"/>
        <v>3464566.6666666665</v>
      </c>
      <c r="G418" s="1">
        <f t="shared" si="41"/>
        <v>-0.94466666666666299</v>
      </c>
      <c r="H418">
        <f t="shared" si="39"/>
        <v>9.5622039999999782</v>
      </c>
      <c r="J418">
        <v>34.058</v>
      </c>
      <c r="K418">
        <v>35.732999999999997</v>
      </c>
      <c r="L418">
        <v>34.146000000000001</v>
      </c>
    </row>
    <row r="419" spans="1:12" x14ac:dyDescent="0.25">
      <c r="A419">
        <v>56</v>
      </c>
      <c r="B419">
        <v>126.95</v>
      </c>
      <c r="C419" s="2">
        <f t="shared" si="37"/>
        <v>1.2695E-4</v>
      </c>
      <c r="D419" s="2">
        <f t="shared" si="40"/>
        <v>2.7700000000000023E-6</v>
      </c>
      <c r="E419" s="1">
        <f t="shared" si="36"/>
        <v>33.752666666666663</v>
      </c>
      <c r="F419">
        <f t="shared" si="38"/>
        <v>3375266.6666666665</v>
      </c>
      <c r="G419" s="1">
        <f t="shared" si="41"/>
        <v>-0.89300000000000068</v>
      </c>
      <c r="H419">
        <f t="shared" si="39"/>
        <v>9.3494886666666748</v>
      </c>
      <c r="J419">
        <v>33.143999999999998</v>
      </c>
      <c r="K419">
        <v>34.890999999999998</v>
      </c>
      <c r="L419">
        <v>33.222999999999999</v>
      </c>
    </row>
    <row r="420" spans="1:12" x14ac:dyDescent="0.25">
      <c r="A420">
        <v>57</v>
      </c>
      <c r="B420">
        <v>129.75</v>
      </c>
      <c r="C420" s="2">
        <f t="shared" si="37"/>
        <v>1.2975000000000001E-4</v>
      </c>
      <c r="D420" s="2">
        <f t="shared" si="40"/>
        <v>2.8000000000000138E-6</v>
      </c>
      <c r="E420" s="1">
        <f t="shared" si="36"/>
        <v>32.875666666666667</v>
      </c>
      <c r="F420">
        <f t="shared" si="38"/>
        <v>3287566.666666667</v>
      </c>
      <c r="G420" s="1">
        <f t="shared" si="41"/>
        <v>-0.87699999999999534</v>
      </c>
      <c r="H420">
        <f t="shared" si="39"/>
        <v>9.2051866666667124</v>
      </c>
      <c r="J420">
        <v>32.262999999999998</v>
      </c>
      <c r="K420">
        <v>34.011000000000003</v>
      </c>
      <c r="L420">
        <v>32.353000000000002</v>
      </c>
    </row>
    <row r="421" spans="1:12" x14ac:dyDescent="0.25">
      <c r="A421">
        <v>58</v>
      </c>
      <c r="B421">
        <v>132.57</v>
      </c>
      <c r="C421" s="2">
        <f t="shared" si="37"/>
        <v>1.3256999999999999E-4</v>
      </c>
      <c r="D421" s="2">
        <f t="shared" si="40"/>
        <v>2.8199999999999764E-6</v>
      </c>
      <c r="E421" s="1">
        <f t="shared" si="36"/>
        <v>32.018999999999998</v>
      </c>
      <c r="F421">
        <f t="shared" si="38"/>
        <v>3201900</v>
      </c>
      <c r="G421" s="1">
        <f t="shared" si="41"/>
        <v>-0.85666666666666913</v>
      </c>
      <c r="H421">
        <f t="shared" si="39"/>
        <v>9.0293579999999238</v>
      </c>
      <c r="J421">
        <v>31.425999999999998</v>
      </c>
      <c r="K421">
        <v>33.143999999999998</v>
      </c>
      <c r="L421">
        <v>31.486999999999998</v>
      </c>
    </row>
    <row r="422" spans="1:12" x14ac:dyDescent="0.25">
      <c r="A422">
        <v>59</v>
      </c>
      <c r="B422">
        <v>135.4</v>
      </c>
      <c r="C422" s="2">
        <f t="shared" si="37"/>
        <v>1.3540000000000001E-4</v>
      </c>
      <c r="D422" s="2">
        <f t="shared" si="40"/>
        <v>2.8300000000000254E-6</v>
      </c>
      <c r="E422" s="1">
        <f t="shared" si="36"/>
        <v>31.188666666666666</v>
      </c>
      <c r="F422">
        <f t="shared" si="38"/>
        <v>3118866.6666666665</v>
      </c>
      <c r="G422" s="1">
        <f t="shared" si="41"/>
        <v>-0.83033333333333204</v>
      </c>
      <c r="H422">
        <f t="shared" si="39"/>
        <v>8.8263926666667452</v>
      </c>
      <c r="J422">
        <v>30.608000000000001</v>
      </c>
      <c r="K422">
        <v>32.311999999999998</v>
      </c>
      <c r="L422">
        <v>30.646000000000001</v>
      </c>
    </row>
    <row r="423" spans="1:12" x14ac:dyDescent="0.25">
      <c r="A423">
        <v>60</v>
      </c>
      <c r="B423">
        <v>138.26</v>
      </c>
      <c r="C423" s="2">
        <f t="shared" si="37"/>
        <v>1.3825999999999999E-4</v>
      </c>
      <c r="D423" s="2">
        <f t="shared" si="40"/>
        <v>2.8599999999999828E-6</v>
      </c>
      <c r="E423" s="1">
        <f t="shared" si="36"/>
        <v>30.393333333333334</v>
      </c>
      <c r="F423">
        <f t="shared" si="38"/>
        <v>3039333.3333333335</v>
      </c>
      <c r="G423" s="1">
        <f t="shared" si="41"/>
        <v>-0.79533333333333189</v>
      </c>
      <c r="H423">
        <f t="shared" si="39"/>
        <v>8.6924933333332817</v>
      </c>
      <c r="J423">
        <v>29.81</v>
      </c>
      <c r="K423">
        <v>31.503</v>
      </c>
      <c r="L423">
        <v>29.867000000000001</v>
      </c>
    </row>
    <row r="424" spans="1:12" x14ac:dyDescent="0.25">
      <c r="A424">
        <v>61</v>
      </c>
      <c r="B424">
        <v>141.13</v>
      </c>
      <c r="C424" s="2">
        <f t="shared" si="37"/>
        <v>1.4113E-4</v>
      </c>
      <c r="D424" s="2">
        <f t="shared" si="40"/>
        <v>2.8700000000000047E-6</v>
      </c>
      <c r="E424" s="1">
        <f t="shared" si="36"/>
        <v>29.629666666666665</v>
      </c>
      <c r="F424">
        <f t="shared" si="38"/>
        <v>2962966.6666666665</v>
      </c>
      <c r="G424" s="1">
        <f t="shared" si="41"/>
        <v>-0.76366666666666916</v>
      </c>
      <c r="H424">
        <f t="shared" si="39"/>
        <v>8.5037143333333471</v>
      </c>
      <c r="J424">
        <v>29.053999999999998</v>
      </c>
      <c r="K424">
        <v>30.728000000000002</v>
      </c>
      <c r="L424">
        <v>29.106999999999999</v>
      </c>
    </row>
    <row r="425" spans="1:12" x14ac:dyDescent="0.25">
      <c r="A425">
        <v>62</v>
      </c>
      <c r="B425">
        <v>144.02000000000001</v>
      </c>
      <c r="C425" s="2">
        <f t="shared" si="37"/>
        <v>1.4402000000000002E-4</v>
      </c>
      <c r="D425" s="2">
        <f t="shared" si="40"/>
        <v>2.8900000000000215E-6</v>
      </c>
      <c r="E425" s="1">
        <f t="shared" si="36"/>
        <v>28.905000000000001</v>
      </c>
      <c r="F425">
        <f t="shared" si="38"/>
        <v>2890500</v>
      </c>
      <c r="G425" s="1">
        <f t="shared" si="41"/>
        <v>-0.72466666666666413</v>
      </c>
      <c r="H425">
        <f t="shared" si="39"/>
        <v>8.3535450000000626</v>
      </c>
      <c r="J425">
        <v>28.338000000000001</v>
      </c>
      <c r="K425">
        <v>29.986999999999998</v>
      </c>
      <c r="L425">
        <v>28.39</v>
      </c>
    </row>
    <row r="426" spans="1:12" x14ac:dyDescent="0.25">
      <c r="A426">
        <v>63</v>
      </c>
      <c r="B426">
        <v>146.93</v>
      </c>
      <c r="C426" s="2">
        <f t="shared" si="37"/>
        <v>1.4693E-4</v>
      </c>
      <c r="D426" s="2">
        <f t="shared" si="40"/>
        <v>2.909999999999984E-6</v>
      </c>
      <c r="E426" s="1">
        <f t="shared" si="36"/>
        <v>28.183666666666664</v>
      </c>
      <c r="F426">
        <f t="shared" si="38"/>
        <v>2818366.6666666665</v>
      </c>
      <c r="G426" s="1">
        <f t="shared" si="41"/>
        <v>-0.72133333333333738</v>
      </c>
      <c r="H426">
        <f t="shared" si="39"/>
        <v>8.2014469999999537</v>
      </c>
      <c r="J426">
        <v>27.64</v>
      </c>
      <c r="K426">
        <v>29.236999999999998</v>
      </c>
      <c r="L426">
        <v>27.673999999999999</v>
      </c>
    </row>
    <row r="427" spans="1:12" x14ac:dyDescent="0.25">
      <c r="A427">
        <v>64</v>
      </c>
      <c r="B427">
        <v>149.84</v>
      </c>
      <c r="C427" s="2">
        <f t="shared" si="37"/>
        <v>1.4984000000000002E-4</v>
      </c>
      <c r="D427" s="2">
        <f t="shared" si="40"/>
        <v>2.9100000000000111E-6</v>
      </c>
      <c r="E427" s="1">
        <f t="shared" si="36"/>
        <v>27.476333333333333</v>
      </c>
      <c r="F427">
        <f t="shared" si="38"/>
        <v>2747633.3333333335</v>
      </c>
      <c r="G427" s="1">
        <f t="shared" si="41"/>
        <v>-0.70733333333333093</v>
      </c>
      <c r="H427">
        <f t="shared" si="39"/>
        <v>7.9956130000000307</v>
      </c>
      <c r="J427">
        <v>26.952000000000002</v>
      </c>
      <c r="K427">
        <v>28.481000000000002</v>
      </c>
      <c r="L427">
        <v>26.995999999999999</v>
      </c>
    </row>
    <row r="428" spans="1:12" x14ac:dyDescent="0.25">
      <c r="A428">
        <v>65</v>
      </c>
      <c r="B428">
        <v>152.77000000000001</v>
      </c>
      <c r="C428" s="2">
        <f t="shared" si="37"/>
        <v>1.5277000000000002E-4</v>
      </c>
      <c r="D428" s="2">
        <f t="shared" si="40"/>
        <v>2.9300000000000007E-6</v>
      </c>
      <c r="E428" s="1">
        <f t="shared" si="36"/>
        <v>26.796333333333333</v>
      </c>
      <c r="F428">
        <f t="shared" si="38"/>
        <v>2679633.3333333335</v>
      </c>
      <c r="G428" s="1">
        <f t="shared" si="41"/>
        <v>-0.67999999999999972</v>
      </c>
      <c r="H428">
        <f t="shared" si="39"/>
        <v>7.8513256666666695</v>
      </c>
      <c r="J428">
        <v>26.292999999999999</v>
      </c>
      <c r="K428">
        <v>27.754000000000001</v>
      </c>
      <c r="L428">
        <v>26.341999999999999</v>
      </c>
    </row>
    <row r="429" spans="1:12" x14ac:dyDescent="0.25">
      <c r="A429">
        <v>66</v>
      </c>
      <c r="B429">
        <v>155.72</v>
      </c>
      <c r="C429" s="2">
        <f t="shared" si="37"/>
        <v>1.5572000000000001E-4</v>
      </c>
      <c r="D429" s="2">
        <f t="shared" si="40"/>
        <v>2.9499999999999904E-6</v>
      </c>
      <c r="E429" s="1">
        <f t="shared" si="36"/>
        <v>26.147333333333336</v>
      </c>
      <c r="F429">
        <f t="shared" si="38"/>
        <v>2614733.3333333335</v>
      </c>
      <c r="G429" s="1">
        <f t="shared" si="41"/>
        <v>-0.64899999999999736</v>
      </c>
      <c r="H429">
        <f t="shared" si="39"/>
        <v>7.7134633333333085</v>
      </c>
      <c r="J429">
        <v>25.667999999999999</v>
      </c>
      <c r="K429">
        <v>27.052</v>
      </c>
      <c r="L429">
        <v>25.722000000000001</v>
      </c>
    </row>
    <row r="430" spans="1:12" x14ac:dyDescent="0.25">
      <c r="A430">
        <v>67</v>
      </c>
      <c r="B430">
        <v>158.66999999999999</v>
      </c>
      <c r="C430" s="2">
        <f t="shared" si="37"/>
        <v>1.5867E-4</v>
      </c>
      <c r="D430" s="2">
        <f t="shared" si="40"/>
        <v>2.9499999999999904E-6</v>
      </c>
      <c r="E430" s="1">
        <f t="shared" si="36"/>
        <v>25.532666666666668</v>
      </c>
      <c r="F430">
        <f t="shared" si="38"/>
        <v>2553266.666666667</v>
      </c>
      <c r="G430" s="1">
        <f t="shared" si="41"/>
        <v>-0.61466666666666825</v>
      </c>
      <c r="H430">
        <f t="shared" si="39"/>
        <v>7.5321366666666432</v>
      </c>
      <c r="J430">
        <v>25.071000000000002</v>
      </c>
      <c r="K430">
        <v>26.391999999999999</v>
      </c>
      <c r="L430">
        <v>25.135000000000002</v>
      </c>
    </row>
    <row r="431" spans="1:12" x14ac:dyDescent="0.25">
      <c r="A431">
        <v>68</v>
      </c>
      <c r="B431">
        <v>161.63</v>
      </c>
      <c r="C431" s="2">
        <f t="shared" si="37"/>
        <v>1.6162999999999998E-4</v>
      </c>
      <c r="D431" s="2">
        <f t="shared" si="40"/>
        <v>2.9599999999999852E-6</v>
      </c>
      <c r="E431" s="1">
        <f t="shared" si="36"/>
        <v>24.937999999999999</v>
      </c>
      <c r="F431">
        <f t="shared" si="38"/>
        <v>2493800</v>
      </c>
      <c r="G431" s="1">
        <f t="shared" si="41"/>
        <v>-0.59466666666666868</v>
      </c>
      <c r="H431">
        <f t="shared" si="39"/>
        <v>7.3816479999999629</v>
      </c>
      <c r="J431">
        <v>24.498999999999999</v>
      </c>
      <c r="K431">
        <v>25.747</v>
      </c>
      <c r="L431">
        <v>24.568000000000001</v>
      </c>
    </row>
    <row r="432" spans="1:12" x14ac:dyDescent="0.25">
      <c r="A432">
        <v>69</v>
      </c>
      <c r="B432">
        <v>164.6</v>
      </c>
      <c r="C432" s="2">
        <f t="shared" si="37"/>
        <v>1.6459999999999999E-4</v>
      </c>
      <c r="D432" s="2">
        <f t="shared" si="40"/>
        <v>2.9700000000000071E-6</v>
      </c>
      <c r="E432" s="1">
        <f t="shared" si="36"/>
        <v>24.341666666666669</v>
      </c>
      <c r="F432">
        <f t="shared" si="38"/>
        <v>2434166.666666667</v>
      </c>
      <c r="G432" s="1">
        <f t="shared" si="41"/>
        <v>-0.59633333333333027</v>
      </c>
      <c r="H432">
        <f t="shared" si="39"/>
        <v>7.2294750000000185</v>
      </c>
      <c r="J432">
        <v>23.940999999999999</v>
      </c>
      <c r="K432">
        <v>25.097999999999999</v>
      </c>
      <c r="L432">
        <v>23.986000000000001</v>
      </c>
    </row>
    <row r="433" spans="1:12" x14ac:dyDescent="0.25">
      <c r="A433">
        <v>70</v>
      </c>
      <c r="B433">
        <v>167.57</v>
      </c>
      <c r="C433" s="2">
        <f t="shared" si="37"/>
        <v>1.6757E-4</v>
      </c>
      <c r="D433" s="2">
        <f t="shared" si="40"/>
        <v>2.9700000000000071E-6</v>
      </c>
      <c r="E433" s="1">
        <f t="shared" si="36"/>
        <v>23.766000000000002</v>
      </c>
      <c r="F433">
        <f t="shared" si="38"/>
        <v>2376600</v>
      </c>
      <c r="G433" s="1">
        <f t="shared" si="41"/>
        <v>-0.57566666666666677</v>
      </c>
      <c r="H433">
        <f t="shared" si="39"/>
        <v>7.0585020000000167</v>
      </c>
      <c r="J433">
        <v>23.396999999999998</v>
      </c>
      <c r="K433">
        <v>24.463000000000001</v>
      </c>
      <c r="L433">
        <v>23.437999999999999</v>
      </c>
    </row>
    <row r="434" spans="1:12" x14ac:dyDescent="0.25">
      <c r="A434">
        <v>71</v>
      </c>
      <c r="B434">
        <v>170.55</v>
      </c>
      <c r="C434" s="2">
        <f t="shared" si="37"/>
        <v>1.7055E-4</v>
      </c>
      <c r="D434" s="2">
        <f t="shared" si="40"/>
        <v>2.980000000000002E-6</v>
      </c>
      <c r="E434" s="1">
        <f t="shared" si="36"/>
        <v>23.22066666666667</v>
      </c>
      <c r="F434">
        <f t="shared" si="38"/>
        <v>2322066.666666667</v>
      </c>
      <c r="G434" s="1">
        <f t="shared" si="41"/>
        <v>-0.54533333333333189</v>
      </c>
      <c r="H434">
        <f t="shared" si="39"/>
        <v>6.9197586666666719</v>
      </c>
      <c r="J434">
        <v>22.873000000000001</v>
      </c>
      <c r="K434">
        <v>23.850999999999999</v>
      </c>
      <c r="L434">
        <v>22.937999999999999</v>
      </c>
    </row>
    <row r="435" spans="1:12" x14ac:dyDescent="0.25">
      <c r="A435">
        <v>72</v>
      </c>
      <c r="B435">
        <v>173.53</v>
      </c>
      <c r="C435" s="2">
        <f t="shared" si="37"/>
        <v>1.7353E-4</v>
      </c>
      <c r="D435" s="2">
        <f t="shared" si="40"/>
        <v>2.980000000000002E-6</v>
      </c>
      <c r="E435" s="1">
        <f t="shared" si="36"/>
        <v>22.699666666666669</v>
      </c>
      <c r="F435">
        <f t="shared" si="38"/>
        <v>2269966.666666667</v>
      </c>
      <c r="G435" s="1">
        <f t="shared" si="41"/>
        <v>-0.5210000000000008</v>
      </c>
      <c r="H435">
        <f t="shared" si="39"/>
        <v>6.764500666666672</v>
      </c>
      <c r="J435">
        <v>22.382000000000001</v>
      </c>
      <c r="K435">
        <v>23.274000000000001</v>
      </c>
      <c r="L435">
        <v>22.443000000000001</v>
      </c>
    </row>
    <row r="436" spans="1:12" x14ac:dyDescent="0.25">
      <c r="A436">
        <v>73</v>
      </c>
      <c r="B436">
        <v>176.52</v>
      </c>
      <c r="C436" s="2">
        <f t="shared" si="37"/>
        <v>1.7652E-4</v>
      </c>
      <c r="D436" s="2">
        <f t="shared" si="40"/>
        <v>2.9899999999999968E-6</v>
      </c>
      <c r="E436" s="1">
        <f t="shared" si="36"/>
        <v>22.197666666666667</v>
      </c>
      <c r="F436">
        <f t="shared" si="38"/>
        <v>2219766.6666666665</v>
      </c>
      <c r="G436" s="1">
        <f t="shared" si="41"/>
        <v>-0.50200000000000244</v>
      </c>
      <c r="H436">
        <f t="shared" si="39"/>
        <v>6.6371023333333259</v>
      </c>
      <c r="J436">
        <v>21.914999999999999</v>
      </c>
      <c r="K436">
        <v>22.716000000000001</v>
      </c>
      <c r="L436">
        <v>21.962</v>
      </c>
    </row>
    <row r="437" spans="1:12" x14ac:dyDescent="0.25">
      <c r="A437">
        <v>74</v>
      </c>
      <c r="B437">
        <v>179.51</v>
      </c>
      <c r="C437" s="2">
        <f t="shared" si="37"/>
        <v>1.7950999999999999E-4</v>
      </c>
      <c r="D437" s="2">
        <f t="shared" si="40"/>
        <v>2.9899999999999968E-6</v>
      </c>
      <c r="E437" s="1">
        <f t="shared" si="36"/>
        <v>21.721666666666668</v>
      </c>
      <c r="F437">
        <f t="shared" si="38"/>
        <v>2172166.666666667</v>
      </c>
      <c r="G437" s="1">
        <f t="shared" si="41"/>
        <v>-0.47599999999999909</v>
      </c>
      <c r="H437">
        <f t="shared" si="39"/>
        <v>6.4947783333333273</v>
      </c>
      <c r="J437">
        <v>21.449000000000002</v>
      </c>
      <c r="K437">
        <v>22.201000000000001</v>
      </c>
      <c r="L437">
        <v>21.515000000000001</v>
      </c>
    </row>
    <row r="438" spans="1:12" x14ac:dyDescent="0.25">
      <c r="A438">
        <v>75</v>
      </c>
      <c r="B438">
        <v>182.5</v>
      </c>
      <c r="C438" s="2">
        <f t="shared" si="37"/>
        <v>1.8249999999999999E-4</v>
      </c>
      <c r="D438" s="2">
        <f t="shared" si="40"/>
        <v>2.9899999999999968E-6</v>
      </c>
      <c r="E438" s="1">
        <f t="shared" si="36"/>
        <v>21.259666666666668</v>
      </c>
      <c r="F438">
        <f t="shared" si="38"/>
        <v>2125966.666666667</v>
      </c>
      <c r="G438" s="1">
        <f t="shared" si="41"/>
        <v>-0.46199999999999974</v>
      </c>
      <c r="H438">
        <f t="shared" si="39"/>
        <v>6.3566403333333277</v>
      </c>
      <c r="J438">
        <v>20.992000000000001</v>
      </c>
      <c r="K438">
        <v>21.704999999999998</v>
      </c>
      <c r="L438">
        <v>21.082000000000001</v>
      </c>
    </row>
    <row r="439" spans="1:12" x14ac:dyDescent="0.25">
      <c r="A439">
        <v>76</v>
      </c>
      <c r="B439">
        <v>185.49</v>
      </c>
      <c r="C439" s="2">
        <f t="shared" si="37"/>
        <v>1.8549000000000001E-4</v>
      </c>
      <c r="D439" s="2">
        <f t="shared" si="40"/>
        <v>2.9900000000000239E-6</v>
      </c>
      <c r="E439" s="1">
        <f t="shared" si="36"/>
        <v>20.815333333333331</v>
      </c>
      <c r="F439">
        <f t="shared" si="38"/>
        <v>2081533.3333333333</v>
      </c>
      <c r="G439" s="1">
        <f t="shared" si="41"/>
        <v>-0.44433333333333636</v>
      </c>
      <c r="H439">
        <f t="shared" si="39"/>
        <v>6.2237846666667158</v>
      </c>
      <c r="J439">
        <v>20.553999999999998</v>
      </c>
      <c r="K439">
        <v>21.224</v>
      </c>
      <c r="L439">
        <v>20.667999999999999</v>
      </c>
    </row>
    <row r="440" spans="1:12" x14ac:dyDescent="0.25">
      <c r="A440">
        <v>77</v>
      </c>
      <c r="B440">
        <v>188.48</v>
      </c>
      <c r="C440" s="2">
        <f t="shared" si="37"/>
        <v>1.8847999999999998E-4</v>
      </c>
      <c r="D440" s="2">
        <f t="shared" si="40"/>
        <v>2.9899999999999697E-6</v>
      </c>
      <c r="E440" s="1">
        <f t="shared" si="36"/>
        <v>20.393666666666665</v>
      </c>
      <c r="F440">
        <f t="shared" si="38"/>
        <v>2039366.6666666665</v>
      </c>
      <c r="G440" s="1">
        <f t="shared" si="41"/>
        <v>-0.42166666666666686</v>
      </c>
      <c r="H440">
        <f t="shared" si="39"/>
        <v>6.0977063333332708</v>
      </c>
      <c r="J440">
        <v>20.14</v>
      </c>
      <c r="K440">
        <v>20.762</v>
      </c>
      <c r="L440">
        <v>20.279</v>
      </c>
    </row>
    <row r="441" spans="1:12" x14ac:dyDescent="0.25">
      <c r="A441">
        <v>78</v>
      </c>
      <c r="B441">
        <v>191.47</v>
      </c>
      <c r="C441" s="2">
        <f t="shared" si="37"/>
        <v>1.9147000000000001E-4</v>
      </c>
      <c r="D441" s="2">
        <f t="shared" si="40"/>
        <v>2.9900000000000239E-6</v>
      </c>
      <c r="E441" s="1">
        <f t="shared" si="36"/>
        <v>19.984666666666666</v>
      </c>
      <c r="F441">
        <f t="shared" si="38"/>
        <v>1998466.6666666665</v>
      </c>
      <c r="G441" s="1">
        <f t="shared" si="41"/>
        <v>-0.40899999999999892</v>
      </c>
      <c r="H441">
        <f t="shared" si="39"/>
        <v>5.9754153333333804</v>
      </c>
      <c r="J441">
        <v>19.741</v>
      </c>
      <c r="K441">
        <v>20.314</v>
      </c>
      <c r="L441">
        <v>19.899000000000001</v>
      </c>
    </row>
    <row r="442" spans="1:12" x14ac:dyDescent="0.25">
      <c r="A442">
        <v>79</v>
      </c>
      <c r="B442">
        <v>194.45</v>
      </c>
      <c r="C442" s="2">
        <f t="shared" si="37"/>
        <v>1.9444999999999998E-4</v>
      </c>
      <c r="D442" s="2">
        <f t="shared" si="40"/>
        <v>2.9799999999999749E-6</v>
      </c>
      <c r="E442" s="1">
        <f t="shared" si="36"/>
        <v>19.591999999999999</v>
      </c>
      <c r="F442">
        <f t="shared" si="38"/>
        <v>1959199.9999999998</v>
      </c>
      <c r="G442" s="1">
        <f t="shared" si="41"/>
        <v>-0.39266666666666694</v>
      </c>
      <c r="H442">
        <f t="shared" si="39"/>
        <v>5.8384159999999499</v>
      </c>
      <c r="J442">
        <v>19.350999999999999</v>
      </c>
      <c r="K442">
        <v>19.890999999999998</v>
      </c>
      <c r="L442">
        <v>19.533999999999999</v>
      </c>
    </row>
    <row r="443" spans="1:12" x14ac:dyDescent="0.25">
      <c r="A443">
        <v>80</v>
      </c>
      <c r="B443">
        <v>197.43</v>
      </c>
      <c r="C443" s="2">
        <f t="shared" si="37"/>
        <v>1.9743000000000001E-4</v>
      </c>
      <c r="D443" s="2">
        <f t="shared" si="40"/>
        <v>2.9800000000000291E-6</v>
      </c>
      <c r="E443" s="1">
        <f t="shared" si="36"/>
        <v>19.22</v>
      </c>
      <c r="F443">
        <f t="shared" si="38"/>
        <v>1922000</v>
      </c>
      <c r="G443" s="1">
        <f t="shared" si="41"/>
        <v>-0.37199999999999989</v>
      </c>
      <c r="H443">
        <f t="shared" si="39"/>
        <v>5.7275600000000555</v>
      </c>
      <c r="J443">
        <v>18.986000000000001</v>
      </c>
      <c r="K443">
        <v>19.52</v>
      </c>
      <c r="L443">
        <v>19.154</v>
      </c>
    </row>
    <row r="444" spans="1:12" x14ac:dyDescent="0.25">
      <c r="A444">
        <v>81</v>
      </c>
      <c r="B444">
        <v>200.4</v>
      </c>
      <c r="C444" s="2">
        <f t="shared" si="37"/>
        <v>2.0039999999999999E-4</v>
      </c>
      <c r="D444" s="2">
        <f t="shared" si="40"/>
        <v>2.96999999999998E-6</v>
      </c>
      <c r="E444" s="1">
        <f t="shared" si="36"/>
        <v>18.855999999999998</v>
      </c>
      <c r="F444">
        <f t="shared" si="38"/>
        <v>1885599.9999999998</v>
      </c>
      <c r="G444" s="1">
        <f t="shared" si="41"/>
        <v>-0.36400000000000077</v>
      </c>
      <c r="H444">
        <f t="shared" si="39"/>
        <v>5.6002319999999619</v>
      </c>
      <c r="J444">
        <v>18.625</v>
      </c>
      <c r="K444">
        <v>19.164000000000001</v>
      </c>
      <c r="L444">
        <v>18.779</v>
      </c>
    </row>
    <row r="445" spans="1:12" x14ac:dyDescent="0.25">
      <c r="A445">
        <v>82</v>
      </c>
      <c r="B445">
        <v>203.37</v>
      </c>
      <c r="C445" s="2">
        <f t="shared" si="37"/>
        <v>2.0337E-4</v>
      </c>
      <c r="D445" s="2">
        <f t="shared" si="40"/>
        <v>2.9700000000000071E-6</v>
      </c>
      <c r="E445" s="1">
        <f t="shared" si="36"/>
        <v>18.512666666666664</v>
      </c>
      <c r="F445">
        <f t="shared" si="38"/>
        <v>1851266.6666666665</v>
      </c>
      <c r="G445" s="1">
        <f t="shared" si="41"/>
        <v>-0.34333333333333371</v>
      </c>
      <c r="H445">
        <f t="shared" si="39"/>
        <v>5.4982620000000129</v>
      </c>
      <c r="J445">
        <v>18.288</v>
      </c>
      <c r="K445">
        <v>18.812999999999999</v>
      </c>
      <c r="L445">
        <v>18.437000000000001</v>
      </c>
    </row>
    <row r="446" spans="1:12" x14ac:dyDescent="0.25">
      <c r="A446">
        <v>83</v>
      </c>
      <c r="B446">
        <v>206.32</v>
      </c>
      <c r="C446" s="2">
        <f t="shared" si="37"/>
        <v>2.0631999999999999E-4</v>
      </c>
      <c r="D446" s="2">
        <f t="shared" si="40"/>
        <v>2.9499999999999904E-6</v>
      </c>
      <c r="E446" s="1">
        <f t="shared" si="36"/>
        <v>18.185666666666666</v>
      </c>
      <c r="F446">
        <f t="shared" si="38"/>
        <v>1818566.6666666665</v>
      </c>
      <c r="G446" s="1">
        <f t="shared" si="41"/>
        <v>-0.32699999999999818</v>
      </c>
      <c r="H446">
        <f t="shared" si="39"/>
        <v>5.3647716666666492</v>
      </c>
      <c r="J446">
        <v>17.960999999999999</v>
      </c>
      <c r="K446">
        <v>18.475999999999999</v>
      </c>
      <c r="L446">
        <v>18.12</v>
      </c>
    </row>
    <row r="447" spans="1:12" x14ac:dyDescent="0.25">
      <c r="A447">
        <v>84</v>
      </c>
      <c r="B447">
        <v>209.27</v>
      </c>
      <c r="C447" s="2">
        <f t="shared" si="37"/>
        <v>2.0927000000000001E-4</v>
      </c>
      <c r="D447" s="2">
        <f t="shared" si="40"/>
        <v>2.9500000000000175E-6</v>
      </c>
      <c r="E447" s="1">
        <f t="shared" si="36"/>
        <v>17.866666666666664</v>
      </c>
      <c r="F447">
        <f t="shared" si="38"/>
        <v>1786666.6666666663</v>
      </c>
      <c r="G447" s="1">
        <f t="shared" si="41"/>
        <v>-0.31900000000000261</v>
      </c>
      <c r="H447">
        <f t="shared" si="39"/>
        <v>5.2706666666666964</v>
      </c>
      <c r="J447">
        <v>17.648</v>
      </c>
      <c r="K447">
        <v>18.149000000000001</v>
      </c>
      <c r="L447">
        <v>17.803000000000001</v>
      </c>
    </row>
    <row r="448" spans="1:12" x14ac:dyDescent="0.25">
      <c r="A448">
        <v>85</v>
      </c>
      <c r="B448">
        <v>212.22</v>
      </c>
      <c r="C448" s="2">
        <f t="shared" si="37"/>
        <v>2.1222E-4</v>
      </c>
      <c r="D448" s="2">
        <f t="shared" si="40"/>
        <v>2.9499999999999904E-6</v>
      </c>
      <c r="E448" s="1">
        <f t="shared" si="36"/>
        <v>17.536333333333335</v>
      </c>
      <c r="F448">
        <f t="shared" si="38"/>
        <v>1753633.3333333335</v>
      </c>
      <c r="G448" s="1">
        <f t="shared" si="41"/>
        <v>-0.33033333333332848</v>
      </c>
      <c r="H448">
        <f t="shared" si="39"/>
        <v>5.1732183333333168</v>
      </c>
      <c r="J448">
        <v>17.292000000000002</v>
      </c>
      <c r="K448">
        <v>17.841000000000001</v>
      </c>
      <c r="L448">
        <v>17.475999999999999</v>
      </c>
    </row>
    <row r="449" spans="1:12" x14ac:dyDescent="0.25">
      <c r="A449">
        <v>86</v>
      </c>
      <c r="B449">
        <v>215.15</v>
      </c>
      <c r="C449" s="2">
        <f t="shared" si="37"/>
        <v>2.1515E-4</v>
      </c>
      <c r="D449" s="2">
        <f t="shared" si="40"/>
        <v>2.9300000000000007E-6</v>
      </c>
      <c r="E449" s="1">
        <f t="shared" si="36"/>
        <v>17.233000000000001</v>
      </c>
      <c r="F449">
        <f t="shared" si="38"/>
        <v>1723300</v>
      </c>
      <c r="G449" s="1">
        <f t="shared" si="41"/>
        <v>-0.30333333333333456</v>
      </c>
      <c r="H449">
        <f t="shared" si="39"/>
        <v>5.0492690000000016</v>
      </c>
      <c r="J449">
        <v>16.989000000000001</v>
      </c>
      <c r="K449">
        <v>17.547000000000001</v>
      </c>
      <c r="L449">
        <v>17.163</v>
      </c>
    </row>
    <row r="450" spans="1:12" x14ac:dyDescent="0.25">
      <c r="A450">
        <v>87</v>
      </c>
      <c r="B450">
        <v>218.06</v>
      </c>
      <c r="C450" s="2">
        <f t="shared" si="37"/>
        <v>2.1806000000000001E-4</v>
      </c>
      <c r="D450" s="2">
        <f t="shared" si="40"/>
        <v>2.9100000000000111E-6</v>
      </c>
      <c r="E450" s="1">
        <f t="shared" si="36"/>
        <v>16.942666666666668</v>
      </c>
      <c r="F450">
        <f t="shared" si="38"/>
        <v>1694266.6666666667</v>
      </c>
      <c r="G450" s="1">
        <f t="shared" si="41"/>
        <v>-0.29033333333333289</v>
      </c>
      <c r="H450">
        <f t="shared" si="39"/>
        <v>4.930316000000019</v>
      </c>
      <c r="J450">
        <v>16.690999999999999</v>
      </c>
      <c r="K450">
        <v>17.257999999999999</v>
      </c>
      <c r="L450">
        <v>16.879000000000001</v>
      </c>
    </row>
    <row r="451" spans="1:12" x14ac:dyDescent="0.25">
      <c r="A451">
        <v>88</v>
      </c>
      <c r="B451">
        <v>220.97</v>
      </c>
      <c r="C451" s="2">
        <f t="shared" si="37"/>
        <v>2.2096999999999999E-4</v>
      </c>
      <c r="D451" s="2">
        <f t="shared" si="40"/>
        <v>2.909999999999984E-6</v>
      </c>
      <c r="E451" s="1">
        <f t="shared" ref="E451:E514" si="42">AVERAGE(J451:L451)</f>
        <v>16.672000000000001</v>
      </c>
      <c r="F451">
        <f t="shared" si="38"/>
        <v>1667200</v>
      </c>
      <c r="G451" s="1">
        <f t="shared" si="41"/>
        <v>-0.27066666666666706</v>
      </c>
      <c r="H451">
        <f t="shared" si="39"/>
        <v>4.8515519999999732</v>
      </c>
      <c r="J451">
        <v>16.417000000000002</v>
      </c>
      <c r="K451">
        <v>16.978999999999999</v>
      </c>
      <c r="L451">
        <v>16.62</v>
      </c>
    </row>
    <row r="452" spans="1:12" x14ac:dyDescent="0.25">
      <c r="A452">
        <v>89</v>
      </c>
      <c r="B452">
        <v>223.86</v>
      </c>
      <c r="C452" s="2">
        <f t="shared" ref="C452:C515" si="43">B452/1000000</f>
        <v>2.2386000000000001E-4</v>
      </c>
      <c r="D452" s="2">
        <f t="shared" si="40"/>
        <v>2.8900000000000215E-6</v>
      </c>
      <c r="E452" s="1">
        <f t="shared" si="42"/>
        <v>16.405666666666665</v>
      </c>
      <c r="F452">
        <f t="shared" ref="F452:F515" si="44">E452*100000</f>
        <v>1640566.6666666665</v>
      </c>
      <c r="G452" s="1">
        <f t="shared" si="41"/>
        <v>-0.26633333333333553</v>
      </c>
      <c r="H452">
        <f t="shared" ref="H452:H515" si="45">F452*D452</f>
        <v>4.7412376666667013</v>
      </c>
      <c r="J452">
        <v>16.157</v>
      </c>
      <c r="K452">
        <v>16.7</v>
      </c>
      <c r="L452">
        <v>16.36</v>
      </c>
    </row>
    <row r="453" spans="1:12" x14ac:dyDescent="0.25">
      <c r="A453">
        <v>90</v>
      </c>
      <c r="B453">
        <v>226.74</v>
      </c>
      <c r="C453" s="2">
        <f t="shared" si="43"/>
        <v>2.2674000000000001E-4</v>
      </c>
      <c r="D453" s="2">
        <f t="shared" ref="D453:D516" si="46">C453-C452</f>
        <v>2.8799999999999995E-6</v>
      </c>
      <c r="E453" s="1">
        <f t="shared" si="42"/>
        <v>16.144333333333336</v>
      </c>
      <c r="F453">
        <f t="shared" si="44"/>
        <v>1614433.3333333335</v>
      </c>
      <c r="G453" s="1">
        <f t="shared" ref="G453:G516" si="47">E453-E452</f>
        <v>-0.26133333333332942</v>
      </c>
      <c r="H453">
        <f t="shared" si="45"/>
        <v>4.6495679999999995</v>
      </c>
      <c r="J453">
        <v>15.897</v>
      </c>
      <c r="K453">
        <v>16.440000000000001</v>
      </c>
      <c r="L453">
        <v>16.096</v>
      </c>
    </row>
    <row r="454" spans="1:12" x14ac:dyDescent="0.25">
      <c r="A454">
        <v>91</v>
      </c>
      <c r="B454">
        <v>229.61</v>
      </c>
      <c r="C454" s="2">
        <f t="shared" si="43"/>
        <v>2.2961000000000002E-4</v>
      </c>
      <c r="D454" s="2">
        <f t="shared" si="46"/>
        <v>2.8700000000000047E-6</v>
      </c>
      <c r="E454" s="1">
        <f t="shared" si="42"/>
        <v>15.894333333333334</v>
      </c>
      <c r="F454">
        <f t="shared" si="44"/>
        <v>1589433.3333333335</v>
      </c>
      <c r="G454" s="1">
        <f t="shared" si="47"/>
        <v>-0.25000000000000178</v>
      </c>
      <c r="H454">
        <f t="shared" si="45"/>
        <v>4.5616736666666746</v>
      </c>
      <c r="J454">
        <v>15.647</v>
      </c>
      <c r="K454">
        <v>16.195</v>
      </c>
      <c r="L454">
        <v>15.840999999999999</v>
      </c>
    </row>
    <row r="455" spans="1:12" x14ac:dyDescent="0.25">
      <c r="A455">
        <v>92</v>
      </c>
      <c r="B455">
        <v>232.46</v>
      </c>
      <c r="C455" s="2">
        <f t="shared" si="43"/>
        <v>2.3246000000000001E-4</v>
      </c>
      <c r="D455" s="2">
        <f t="shared" si="46"/>
        <v>2.849999999999988E-6</v>
      </c>
      <c r="E455" s="1">
        <f t="shared" si="42"/>
        <v>15.645666666666665</v>
      </c>
      <c r="F455">
        <f t="shared" si="44"/>
        <v>1564566.6666666665</v>
      </c>
      <c r="G455" s="1">
        <f t="shared" si="47"/>
        <v>-0.24866666666666859</v>
      </c>
      <c r="H455">
        <f t="shared" si="45"/>
        <v>4.4590149999999804</v>
      </c>
      <c r="J455">
        <v>15.401999999999999</v>
      </c>
      <c r="K455">
        <v>15.949</v>
      </c>
      <c r="L455">
        <v>15.586</v>
      </c>
    </row>
    <row r="456" spans="1:12" x14ac:dyDescent="0.25">
      <c r="A456">
        <v>93</v>
      </c>
      <c r="B456">
        <v>235.29</v>
      </c>
      <c r="C456" s="2">
        <f t="shared" si="43"/>
        <v>2.3529000000000001E-4</v>
      </c>
      <c r="D456" s="2">
        <f t="shared" si="46"/>
        <v>2.8299999999999983E-6</v>
      </c>
      <c r="E456" s="1">
        <f t="shared" si="42"/>
        <v>15.414666666666667</v>
      </c>
      <c r="F456">
        <f t="shared" si="44"/>
        <v>1541466.6666666667</v>
      </c>
      <c r="G456" s="1">
        <f t="shared" si="47"/>
        <v>-0.2309999999999981</v>
      </c>
      <c r="H456">
        <f t="shared" si="45"/>
        <v>4.3623506666666643</v>
      </c>
      <c r="J456">
        <v>15.170999999999999</v>
      </c>
      <c r="K456">
        <v>15.718</v>
      </c>
      <c r="L456">
        <v>15.355</v>
      </c>
    </row>
    <row r="457" spans="1:12" x14ac:dyDescent="0.25">
      <c r="A457">
        <v>94</v>
      </c>
      <c r="B457">
        <v>238.1</v>
      </c>
      <c r="C457" s="2">
        <f t="shared" si="43"/>
        <v>2.3809999999999999E-4</v>
      </c>
      <c r="D457" s="2">
        <f t="shared" si="46"/>
        <v>2.8099999999999816E-6</v>
      </c>
      <c r="E457" s="1">
        <f t="shared" si="42"/>
        <v>15.195</v>
      </c>
      <c r="F457">
        <f t="shared" si="44"/>
        <v>1519500</v>
      </c>
      <c r="G457" s="1">
        <f t="shared" si="47"/>
        <v>-0.2196666666666669</v>
      </c>
      <c r="H457">
        <f t="shared" si="45"/>
        <v>4.2697949999999718</v>
      </c>
      <c r="J457">
        <v>14.954000000000001</v>
      </c>
      <c r="K457">
        <v>15.492000000000001</v>
      </c>
      <c r="L457">
        <v>15.138999999999999</v>
      </c>
    </row>
    <row r="458" spans="1:12" x14ac:dyDescent="0.25">
      <c r="A458">
        <v>95</v>
      </c>
      <c r="B458">
        <v>240.9</v>
      </c>
      <c r="C458" s="2">
        <f t="shared" si="43"/>
        <v>2.409E-4</v>
      </c>
      <c r="D458" s="2">
        <f t="shared" si="46"/>
        <v>2.8000000000000138E-6</v>
      </c>
      <c r="E458" s="1">
        <f t="shared" si="42"/>
        <v>14.976999999999999</v>
      </c>
      <c r="F458">
        <f t="shared" si="44"/>
        <v>1497699.9999999998</v>
      </c>
      <c r="G458" s="1">
        <f t="shared" si="47"/>
        <v>-0.21800000000000175</v>
      </c>
      <c r="H458">
        <f t="shared" si="45"/>
        <v>4.1935600000000202</v>
      </c>
      <c r="J458">
        <v>14.738</v>
      </c>
      <c r="K458">
        <v>15.271000000000001</v>
      </c>
      <c r="L458">
        <v>14.922000000000001</v>
      </c>
    </row>
    <row r="459" spans="1:12" x14ac:dyDescent="0.25">
      <c r="A459">
        <v>96</v>
      </c>
      <c r="B459">
        <v>243.68</v>
      </c>
      <c r="C459" s="2">
        <f t="shared" si="43"/>
        <v>2.4368E-4</v>
      </c>
      <c r="D459" s="2">
        <f t="shared" si="46"/>
        <v>2.7799999999999971E-6</v>
      </c>
      <c r="E459" s="1">
        <f t="shared" si="42"/>
        <v>14.767000000000001</v>
      </c>
      <c r="F459">
        <f t="shared" si="44"/>
        <v>1476700.0000000002</v>
      </c>
      <c r="G459" s="1">
        <f t="shared" si="47"/>
        <v>-0.2099999999999973</v>
      </c>
      <c r="H459">
        <f t="shared" si="45"/>
        <v>4.1052259999999965</v>
      </c>
      <c r="J459">
        <v>14.531000000000001</v>
      </c>
      <c r="K459">
        <v>15.064</v>
      </c>
      <c r="L459">
        <v>14.706</v>
      </c>
    </row>
    <row r="460" spans="1:12" x14ac:dyDescent="0.25">
      <c r="A460">
        <v>97</v>
      </c>
      <c r="B460">
        <v>246.44</v>
      </c>
      <c r="C460" s="2">
        <f t="shared" si="43"/>
        <v>2.4644000000000001E-4</v>
      </c>
      <c r="D460" s="2">
        <f t="shared" si="46"/>
        <v>2.7600000000000075E-6</v>
      </c>
      <c r="E460" s="1">
        <f t="shared" si="42"/>
        <v>14.560333333333334</v>
      </c>
      <c r="F460">
        <f t="shared" si="44"/>
        <v>1456033.3333333335</v>
      </c>
      <c r="G460" s="1">
        <f t="shared" si="47"/>
        <v>-0.206666666666667</v>
      </c>
      <c r="H460">
        <f t="shared" si="45"/>
        <v>4.018652000000011</v>
      </c>
      <c r="J460">
        <v>14.329000000000001</v>
      </c>
      <c r="K460">
        <v>14.862</v>
      </c>
      <c r="L460">
        <v>14.49</v>
      </c>
    </row>
    <row r="461" spans="1:12" x14ac:dyDescent="0.25">
      <c r="A461">
        <v>98</v>
      </c>
      <c r="B461">
        <v>249.18</v>
      </c>
      <c r="C461" s="2">
        <f t="shared" si="43"/>
        <v>2.4918E-4</v>
      </c>
      <c r="D461" s="2">
        <f t="shared" si="46"/>
        <v>2.7399999999999907E-6</v>
      </c>
      <c r="E461" s="1">
        <f t="shared" si="42"/>
        <v>14.356333333333334</v>
      </c>
      <c r="F461">
        <f t="shared" si="44"/>
        <v>1435633.3333333333</v>
      </c>
      <c r="G461" s="1">
        <f t="shared" si="47"/>
        <v>-0.20400000000000063</v>
      </c>
      <c r="H461">
        <f t="shared" si="45"/>
        <v>3.9336353333333198</v>
      </c>
      <c r="J461">
        <v>14.122</v>
      </c>
      <c r="K461">
        <v>14.659000000000001</v>
      </c>
      <c r="L461">
        <v>14.288</v>
      </c>
    </row>
    <row r="462" spans="1:12" x14ac:dyDescent="0.25">
      <c r="A462">
        <v>99</v>
      </c>
      <c r="B462">
        <v>251.89</v>
      </c>
      <c r="C462" s="2">
        <f t="shared" si="43"/>
        <v>2.5189E-4</v>
      </c>
      <c r="D462" s="2">
        <f t="shared" si="46"/>
        <v>2.7100000000000062E-6</v>
      </c>
      <c r="E462" s="1">
        <f t="shared" si="42"/>
        <v>14.165666666666667</v>
      </c>
      <c r="F462">
        <f t="shared" si="44"/>
        <v>1416566.6666666667</v>
      </c>
      <c r="G462" s="1">
        <f t="shared" si="47"/>
        <v>-0.19066666666666698</v>
      </c>
      <c r="H462">
        <f t="shared" si="45"/>
        <v>3.8388956666666756</v>
      </c>
      <c r="J462">
        <v>13.925000000000001</v>
      </c>
      <c r="K462">
        <v>14.472</v>
      </c>
      <c r="L462">
        <v>14.1</v>
      </c>
    </row>
    <row r="463" spans="1:12" x14ac:dyDescent="0.25">
      <c r="A463">
        <v>100</v>
      </c>
      <c r="B463">
        <v>254.59</v>
      </c>
      <c r="C463" s="2">
        <f t="shared" si="43"/>
        <v>2.5459000000000001E-4</v>
      </c>
      <c r="D463" s="2">
        <f t="shared" si="46"/>
        <v>2.7000000000000114E-6</v>
      </c>
      <c r="E463" s="1">
        <f t="shared" si="42"/>
        <v>13.982666666666669</v>
      </c>
      <c r="F463">
        <f t="shared" si="44"/>
        <v>1398266.6666666667</v>
      </c>
      <c r="G463" s="1">
        <f t="shared" si="47"/>
        <v>-0.18299999999999805</v>
      </c>
      <c r="H463">
        <f t="shared" si="45"/>
        <v>3.7753200000000162</v>
      </c>
      <c r="J463">
        <v>13.742000000000001</v>
      </c>
      <c r="K463">
        <v>14.284000000000001</v>
      </c>
      <c r="L463">
        <v>13.922000000000001</v>
      </c>
    </row>
    <row r="464" spans="1:12" x14ac:dyDescent="0.25">
      <c r="A464">
        <v>101</v>
      </c>
      <c r="B464">
        <v>257.26</v>
      </c>
      <c r="C464" s="2">
        <f t="shared" si="43"/>
        <v>2.5725999999999999E-4</v>
      </c>
      <c r="D464" s="2">
        <f t="shared" si="46"/>
        <v>2.6699999999999727E-6</v>
      </c>
      <c r="E464" s="1">
        <f t="shared" si="42"/>
        <v>13.802999999999999</v>
      </c>
      <c r="F464">
        <f t="shared" si="44"/>
        <v>1380300</v>
      </c>
      <c r="G464" s="1">
        <f t="shared" si="47"/>
        <v>-0.17966666666666953</v>
      </c>
      <c r="H464">
        <f t="shared" si="45"/>
        <v>3.6854009999999624</v>
      </c>
      <c r="J464">
        <v>13.564</v>
      </c>
      <c r="K464">
        <v>14.101000000000001</v>
      </c>
      <c r="L464">
        <v>13.744</v>
      </c>
    </row>
    <row r="465" spans="1:12" x14ac:dyDescent="0.25">
      <c r="A465">
        <v>102</v>
      </c>
      <c r="B465">
        <v>259.91000000000003</v>
      </c>
      <c r="C465" s="2">
        <f t="shared" si="43"/>
        <v>2.5991000000000002E-4</v>
      </c>
      <c r="D465" s="2">
        <f t="shared" si="46"/>
        <v>2.6500000000000373E-6</v>
      </c>
      <c r="E465" s="1">
        <f t="shared" si="42"/>
        <v>13.623666666666667</v>
      </c>
      <c r="F465">
        <f t="shared" si="44"/>
        <v>1362366.6666666667</v>
      </c>
      <c r="G465" s="1">
        <f t="shared" si="47"/>
        <v>-0.17933333333333223</v>
      </c>
      <c r="H465">
        <f t="shared" si="45"/>
        <v>3.6102716666667178</v>
      </c>
      <c r="J465">
        <v>13.381</v>
      </c>
      <c r="K465">
        <v>13.928000000000001</v>
      </c>
      <c r="L465">
        <v>13.561999999999999</v>
      </c>
    </row>
    <row r="466" spans="1:12" x14ac:dyDescent="0.25">
      <c r="A466">
        <v>103</v>
      </c>
      <c r="B466">
        <v>262.54000000000002</v>
      </c>
      <c r="C466" s="2">
        <f t="shared" si="43"/>
        <v>2.6254000000000002E-4</v>
      </c>
      <c r="D466" s="2">
        <f t="shared" si="46"/>
        <v>2.6299999999999935E-6</v>
      </c>
      <c r="E466" s="1">
        <f t="shared" si="42"/>
        <v>13.450666666666669</v>
      </c>
      <c r="F466">
        <f t="shared" si="44"/>
        <v>1345066.6666666667</v>
      </c>
      <c r="G466" s="1">
        <f t="shared" si="47"/>
        <v>-0.17299999999999827</v>
      </c>
      <c r="H466">
        <f t="shared" si="45"/>
        <v>3.5375253333333245</v>
      </c>
      <c r="J466">
        <v>13.208</v>
      </c>
      <c r="K466">
        <v>13.76</v>
      </c>
      <c r="L466">
        <v>13.384</v>
      </c>
    </row>
    <row r="467" spans="1:12" x14ac:dyDescent="0.25">
      <c r="A467">
        <v>104</v>
      </c>
      <c r="B467">
        <v>265.14</v>
      </c>
      <c r="C467" s="2">
        <f t="shared" si="43"/>
        <v>2.6513999999999997E-4</v>
      </c>
      <c r="D467" s="2">
        <f t="shared" si="46"/>
        <v>2.5999999999999548E-6</v>
      </c>
      <c r="E467" s="1">
        <f t="shared" si="42"/>
        <v>13.283666666666667</v>
      </c>
      <c r="F467">
        <f t="shared" si="44"/>
        <v>1328366.6666666667</v>
      </c>
      <c r="G467" s="1">
        <f t="shared" si="47"/>
        <v>-0.16700000000000159</v>
      </c>
      <c r="H467">
        <f t="shared" si="45"/>
        <v>3.4537533333332733</v>
      </c>
      <c r="J467">
        <v>13.035</v>
      </c>
      <c r="K467">
        <v>13.596</v>
      </c>
      <c r="L467">
        <v>13.22</v>
      </c>
    </row>
    <row r="468" spans="1:12" x14ac:dyDescent="0.25">
      <c r="A468">
        <v>105</v>
      </c>
      <c r="B468">
        <v>267.72000000000003</v>
      </c>
      <c r="C468" s="2">
        <f t="shared" si="43"/>
        <v>2.6772000000000005E-4</v>
      </c>
      <c r="D468" s="2">
        <f t="shared" si="46"/>
        <v>2.5800000000000736E-6</v>
      </c>
      <c r="E468" s="1">
        <f t="shared" si="42"/>
        <v>13.118333333333334</v>
      </c>
      <c r="F468">
        <f t="shared" si="44"/>
        <v>1311833.3333333335</v>
      </c>
      <c r="G468" s="1">
        <f t="shared" si="47"/>
        <v>-0.16533333333333289</v>
      </c>
      <c r="H468">
        <f t="shared" si="45"/>
        <v>3.3845300000000971</v>
      </c>
      <c r="J468">
        <v>12.856999999999999</v>
      </c>
      <c r="K468">
        <v>13.432</v>
      </c>
      <c r="L468">
        <v>13.066000000000001</v>
      </c>
    </row>
    <row r="469" spans="1:12" x14ac:dyDescent="0.25">
      <c r="A469">
        <v>106</v>
      </c>
      <c r="B469">
        <v>270.27</v>
      </c>
      <c r="C469" s="2">
        <f t="shared" si="43"/>
        <v>2.7026999999999997E-4</v>
      </c>
      <c r="D469" s="2">
        <f t="shared" si="46"/>
        <v>2.5499999999999265E-6</v>
      </c>
      <c r="E469" s="1">
        <f t="shared" si="42"/>
        <v>12.970999999999998</v>
      </c>
      <c r="F469">
        <f t="shared" si="44"/>
        <v>1297099.9999999998</v>
      </c>
      <c r="G469" s="1">
        <f t="shared" si="47"/>
        <v>-0.14733333333333576</v>
      </c>
      <c r="H469">
        <f t="shared" si="45"/>
        <v>3.3076049999999042</v>
      </c>
      <c r="J469">
        <v>12.712999999999999</v>
      </c>
      <c r="K469">
        <v>13.273</v>
      </c>
      <c r="L469">
        <v>12.927</v>
      </c>
    </row>
    <row r="470" spans="1:12" x14ac:dyDescent="0.25">
      <c r="A470">
        <v>107</v>
      </c>
      <c r="B470">
        <v>272.8</v>
      </c>
      <c r="C470" s="2">
        <f t="shared" si="43"/>
        <v>2.7280000000000002E-4</v>
      </c>
      <c r="D470" s="2">
        <f t="shared" si="46"/>
        <v>2.5300000000000452E-6</v>
      </c>
      <c r="E470" s="1">
        <f t="shared" si="42"/>
        <v>12.816666666666668</v>
      </c>
      <c r="F470">
        <f t="shared" si="44"/>
        <v>1281666.6666666667</v>
      </c>
      <c r="G470" s="1">
        <f t="shared" si="47"/>
        <v>-0.1543333333333301</v>
      </c>
      <c r="H470">
        <f t="shared" si="45"/>
        <v>3.2426166666667249</v>
      </c>
      <c r="J470">
        <v>12.563000000000001</v>
      </c>
      <c r="K470">
        <v>13.119</v>
      </c>
      <c r="L470">
        <v>12.768000000000001</v>
      </c>
    </row>
    <row r="471" spans="1:12" x14ac:dyDescent="0.25">
      <c r="A471">
        <v>108</v>
      </c>
      <c r="B471">
        <v>275.3</v>
      </c>
      <c r="C471" s="2">
        <f t="shared" si="43"/>
        <v>2.7530000000000002E-4</v>
      </c>
      <c r="D471" s="2">
        <f t="shared" si="46"/>
        <v>2.5000000000000066E-6</v>
      </c>
      <c r="E471" s="1">
        <f t="shared" si="42"/>
        <v>12.667666666666667</v>
      </c>
      <c r="F471">
        <f t="shared" si="44"/>
        <v>1266766.6666666667</v>
      </c>
      <c r="G471" s="1">
        <f t="shared" si="47"/>
        <v>-0.14900000000000091</v>
      </c>
      <c r="H471">
        <f t="shared" si="45"/>
        <v>3.1669166666666753</v>
      </c>
      <c r="J471">
        <v>12.419</v>
      </c>
      <c r="K471">
        <v>12.97</v>
      </c>
      <c r="L471">
        <v>12.614000000000001</v>
      </c>
    </row>
    <row r="472" spans="1:12" x14ac:dyDescent="0.25">
      <c r="A472">
        <v>109</v>
      </c>
      <c r="B472">
        <v>277.77999999999997</v>
      </c>
      <c r="C472" s="2">
        <f t="shared" si="43"/>
        <v>2.7777999999999999E-4</v>
      </c>
      <c r="D472" s="2">
        <f t="shared" si="46"/>
        <v>2.4799999999999627E-6</v>
      </c>
      <c r="E472" s="1">
        <f t="shared" si="42"/>
        <v>12.525333333333334</v>
      </c>
      <c r="F472">
        <f t="shared" si="44"/>
        <v>1252533.3333333335</v>
      </c>
      <c r="G472" s="1">
        <f t="shared" si="47"/>
        <v>-0.1423333333333332</v>
      </c>
      <c r="H472">
        <f t="shared" si="45"/>
        <v>3.1062826666666203</v>
      </c>
      <c r="J472">
        <v>12.275</v>
      </c>
      <c r="K472">
        <v>12.826000000000001</v>
      </c>
      <c r="L472">
        <v>12.475</v>
      </c>
    </row>
    <row r="473" spans="1:12" x14ac:dyDescent="0.25">
      <c r="A473">
        <v>110</v>
      </c>
      <c r="B473">
        <v>280.23</v>
      </c>
      <c r="C473" s="2">
        <f t="shared" si="43"/>
        <v>2.8023000000000002E-4</v>
      </c>
      <c r="D473" s="2">
        <f t="shared" si="46"/>
        <v>2.4500000000000324E-6</v>
      </c>
      <c r="E473" s="1">
        <f t="shared" si="42"/>
        <v>12.389000000000001</v>
      </c>
      <c r="F473">
        <f t="shared" si="44"/>
        <v>1238900</v>
      </c>
      <c r="G473" s="1">
        <f t="shared" si="47"/>
        <v>-0.13633333333333297</v>
      </c>
      <c r="H473">
        <f t="shared" si="45"/>
        <v>3.0353050000000401</v>
      </c>
      <c r="J473">
        <v>12.14</v>
      </c>
      <c r="K473">
        <v>12.682</v>
      </c>
      <c r="L473">
        <v>12.345000000000001</v>
      </c>
    </row>
    <row r="474" spans="1:12" x14ac:dyDescent="0.25">
      <c r="A474">
        <v>111</v>
      </c>
      <c r="B474">
        <v>282.64999999999998</v>
      </c>
      <c r="C474" s="2">
        <f t="shared" si="43"/>
        <v>2.8264999999999996E-4</v>
      </c>
      <c r="D474" s="2">
        <f t="shared" si="46"/>
        <v>2.4199999999999396E-6</v>
      </c>
      <c r="E474" s="1">
        <f t="shared" si="42"/>
        <v>12.252666666666665</v>
      </c>
      <c r="F474">
        <f t="shared" si="44"/>
        <v>1225266.6666666665</v>
      </c>
      <c r="G474" s="1">
        <f t="shared" si="47"/>
        <v>-0.13633333333333653</v>
      </c>
      <c r="H474">
        <f t="shared" si="45"/>
        <v>2.9651453333332589</v>
      </c>
      <c r="J474">
        <v>12.000999999999999</v>
      </c>
      <c r="K474">
        <v>12.542</v>
      </c>
      <c r="L474">
        <v>12.215</v>
      </c>
    </row>
    <row r="475" spans="1:12" x14ac:dyDescent="0.25">
      <c r="A475">
        <v>112</v>
      </c>
      <c r="B475">
        <v>285.04000000000002</v>
      </c>
      <c r="C475" s="2">
        <f t="shared" si="43"/>
        <v>2.8504000000000002E-4</v>
      </c>
      <c r="D475" s="2">
        <f t="shared" si="46"/>
        <v>2.3900000000000635E-6</v>
      </c>
      <c r="E475" s="1">
        <f t="shared" si="42"/>
        <v>12.124333333333333</v>
      </c>
      <c r="F475">
        <f t="shared" si="44"/>
        <v>1212433.3333333333</v>
      </c>
      <c r="G475" s="1">
        <f t="shared" si="47"/>
        <v>-0.12833333333333208</v>
      </c>
      <c r="H475">
        <f t="shared" si="45"/>
        <v>2.8977156666667434</v>
      </c>
      <c r="J475">
        <v>11.871</v>
      </c>
      <c r="K475">
        <v>12.407</v>
      </c>
      <c r="L475">
        <v>12.095000000000001</v>
      </c>
    </row>
    <row r="476" spans="1:12" x14ac:dyDescent="0.25">
      <c r="A476">
        <v>113</v>
      </c>
      <c r="B476">
        <v>287.39999999999998</v>
      </c>
      <c r="C476" s="2">
        <f t="shared" si="43"/>
        <v>2.8739999999999999E-4</v>
      </c>
      <c r="D476" s="2">
        <f t="shared" si="46"/>
        <v>2.3599999999999706E-6</v>
      </c>
      <c r="E476" s="1">
        <f t="shared" si="42"/>
        <v>11.989666666666666</v>
      </c>
      <c r="F476">
        <f t="shared" si="44"/>
        <v>1198966.6666666667</v>
      </c>
      <c r="G476" s="1">
        <f t="shared" si="47"/>
        <v>-0.13466666666666605</v>
      </c>
      <c r="H476">
        <f t="shared" si="45"/>
        <v>2.8295613333332983</v>
      </c>
      <c r="J476">
        <v>11.736000000000001</v>
      </c>
      <c r="K476">
        <v>12.268000000000001</v>
      </c>
      <c r="L476">
        <v>11.965</v>
      </c>
    </row>
    <row r="477" spans="1:12" x14ac:dyDescent="0.25">
      <c r="A477">
        <v>114</v>
      </c>
      <c r="B477">
        <v>289.74</v>
      </c>
      <c r="C477" s="2">
        <f t="shared" si="43"/>
        <v>2.8974000000000003E-4</v>
      </c>
      <c r="D477" s="2">
        <f t="shared" si="46"/>
        <v>2.3400000000000352E-6</v>
      </c>
      <c r="E477" s="1">
        <f t="shared" si="42"/>
        <v>11.857999999999999</v>
      </c>
      <c r="F477">
        <f t="shared" si="44"/>
        <v>1185799.9999999998</v>
      </c>
      <c r="G477" s="1">
        <f t="shared" si="47"/>
        <v>-0.13166666666666771</v>
      </c>
      <c r="H477">
        <f t="shared" si="45"/>
        <v>2.7747720000000413</v>
      </c>
      <c r="J477">
        <v>11.601000000000001</v>
      </c>
      <c r="K477">
        <v>12.138</v>
      </c>
      <c r="L477">
        <v>11.835000000000001</v>
      </c>
    </row>
    <row r="478" spans="1:12" x14ac:dyDescent="0.25">
      <c r="A478">
        <v>115</v>
      </c>
      <c r="B478">
        <v>292.04000000000002</v>
      </c>
      <c r="C478" s="2">
        <f t="shared" si="43"/>
        <v>2.9204000000000003E-4</v>
      </c>
      <c r="D478" s="2">
        <f t="shared" si="46"/>
        <v>2.3000000000000017E-6</v>
      </c>
      <c r="E478" s="1">
        <f t="shared" si="42"/>
        <v>11.734666666666667</v>
      </c>
      <c r="F478">
        <f t="shared" si="44"/>
        <v>1173466.6666666667</v>
      </c>
      <c r="G478" s="1">
        <f t="shared" si="47"/>
        <v>-0.1233333333333313</v>
      </c>
      <c r="H478">
        <f t="shared" si="45"/>
        <v>2.6989733333333357</v>
      </c>
      <c r="J478">
        <v>11.476000000000001</v>
      </c>
      <c r="K478">
        <v>12.013</v>
      </c>
      <c r="L478">
        <v>11.715</v>
      </c>
    </row>
    <row r="479" spans="1:12" x14ac:dyDescent="0.25">
      <c r="A479">
        <v>116</v>
      </c>
      <c r="B479">
        <v>294.32</v>
      </c>
      <c r="C479" s="2">
        <f t="shared" si="43"/>
        <v>2.9431999999999999E-4</v>
      </c>
      <c r="D479" s="2">
        <f t="shared" si="46"/>
        <v>2.2799999999999578E-6</v>
      </c>
      <c r="E479" s="1">
        <f t="shared" si="42"/>
        <v>11.632</v>
      </c>
      <c r="F479">
        <f t="shared" si="44"/>
        <v>1163200</v>
      </c>
      <c r="G479" s="1">
        <f t="shared" si="47"/>
        <v>-0.10266666666666779</v>
      </c>
      <c r="H479">
        <f t="shared" si="45"/>
        <v>2.6520959999999509</v>
      </c>
      <c r="J479">
        <v>11.366</v>
      </c>
      <c r="K479">
        <v>11.920999999999999</v>
      </c>
      <c r="L479">
        <v>11.609</v>
      </c>
    </row>
    <row r="480" spans="1:12" x14ac:dyDescent="0.25">
      <c r="A480">
        <v>117</v>
      </c>
      <c r="B480">
        <v>296.56</v>
      </c>
      <c r="C480" s="2">
        <f t="shared" si="43"/>
        <v>2.9656000000000002E-4</v>
      </c>
      <c r="D480" s="2">
        <f t="shared" si="46"/>
        <v>2.2400000000000328E-6</v>
      </c>
      <c r="E480" s="1">
        <f t="shared" si="42"/>
        <v>11.513333333333334</v>
      </c>
      <c r="F480">
        <f t="shared" si="44"/>
        <v>1151333.3333333333</v>
      </c>
      <c r="G480" s="1">
        <f t="shared" si="47"/>
        <v>-0.11866666666666603</v>
      </c>
      <c r="H480">
        <f t="shared" si="45"/>
        <v>2.5789866666667041</v>
      </c>
      <c r="J480">
        <v>11.269</v>
      </c>
      <c r="K480">
        <v>11.766999999999999</v>
      </c>
      <c r="L480">
        <v>11.504</v>
      </c>
    </row>
    <row r="481" spans="1:12" x14ac:dyDescent="0.25">
      <c r="A481">
        <v>118</v>
      </c>
      <c r="B481">
        <v>298.77999999999997</v>
      </c>
      <c r="C481" s="2">
        <f t="shared" si="43"/>
        <v>2.9877999999999995E-4</v>
      </c>
      <c r="D481" s="2">
        <f t="shared" si="46"/>
        <v>2.2199999999999347E-6</v>
      </c>
      <c r="E481" s="1">
        <f t="shared" si="42"/>
        <v>11.418999999999999</v>
      </c>
      <c r="F481">
        <f t="shared" si="44"/>
        <v>1141899.9999999998</v>
      </c>
      <c r="G481" s="1">
        <f t="shared" si="47"/>
        <v>-9.4333333333334934E-2</v>
      </c>
      <c r="H481">
        <f t="shared" si="45"/>
        <v>2.5350179999999249</v>
      </c>
      <c r="J481">
        <v>11.173</v>
      </c>
      <c r="K481">
        <v>11.680999999999999</v>
      </c>
      <c r="L481">
        <v>11.403</v>
      </c>
    </row>
    <row r="482" spans="1:12" x14ac:dyDescent="0.25">
      <c r="A482">
        <v>119</v>
      </c>
      <c r="B482">
        <v>300.95999999999998</v>
      </c>
      <c r="C482" s="2">
        <f t="shared" si="43"/>
        <v>3.0095999999999996E-4</v>
      </c>
      <c r="D482" s="2">
        <f t="shared" si="46"/>
        <v>2.1800000000000096E-6</v>
      </c>
      <c r="E482" s="1">
        <f t="shared" si="42"/>
        <v>11.317666666666668</v>
      </c>
      <c r="F482">
        <f t="shared" si="44"/>
        <v>1131766.6666666667</v>
      </c>
      <c r="G482" s="1">
        <f t="shared" si="47"/>
        <v>-0.10133333333333105</v>
      </c>
      <c r="H482">
        <f t="shared" si="45"/>
        <v>2.4672513333333446</v>
      </c>
      <c r="J482">
        <v>11.071999999999999</v>
      </c>
      <c r="K482">
        <v>11.579000000000001</v>
      </c>
      <c r="L482">
        <v>11.302</v>
      </c>
    </row>
    <row r="483" spans="1:12" x14ac:dyDescent="0.25">
      <c r="A483">
        <v>120</v>
      </c>
      <c r="B483">
        <v>303.12</v>
      </c>
      <c r="C483" s="2">
        <f t="shared" si="43"/>
        <v>3.0311999999999998E-4</v>
      </c>
      <c r="D483" s="2">
        <f t="shared" si="46"/>
        <v>2.16000000000002E-6</v>
      </c>
      <c r="E483" s="1">
        <f t="shared" si="42"/>
        <v>11.218666666666666</v>
      </c>
      <c r="F483">
        <f t="shared" si="44"/>
        <v>1121866.6666666665</v>
      </c>
      <c r="G483" s="1">
        <f t="shared" si="47"/>
        <v>-9.9000000000001975E-2</v>
      </c>
      <c r="H483">
        <f t="shared" si="45"/>
        <v>2.4232320000000223</v>
      </c>
      <c r="J483">
        <v>10.986000000000001</v>
      </c>
      <c r="K483">
        <v>11.468999999999999</v>
      </c>
      <c r="L483">
        <v>11.201000000000001</v>
      </c>
    </row>
    <row r="484" spans="1:12" x14ac:dyDescent="0.25">
      <c r="A484">
        <v>121</v>
      </c>
      <c r="B484">
        <v>305.24</v>
      </c>
      <c r="C484" s="2">
        <f t="shared" si="43"/>
        <v>3.0524000000000003E-4</v>
      </c>
      <c r="D484" s="2">
        <f t="shared" si="46"/>
        <v>2.1200000000000407E-6</v>
      </c>
      <c r="E484" s="1">
        <f t="shared" si="42"/>
        <v>11.129</v>
      </c>
      <c r="F484">
        <f t="shared" si="44"/>
        <v>1112900</v>
      </c>
      <c r="G484" s="1">
        <f t="shared" si="47"/>
        <v>-8.9666666666666117E-2</v>
      </c>
      <c r="H484">
        <f t="shared" si="45"/>
        <v>2.3593480000000451</v>
      </c>
      <c r="J484">
        <v>10.909000000000001</v>
      </c>
      <c r="K484">
        <v>11.372999999999999</v>
      </c>
      <c r="L484">
        <v>11.105</v>
      </c>
    </row>
    <row r="485" spans="1:12" x14ac:dyDescent="0.25">
      <c r="A485">
        <v>122</v>
      </c>
      <c r="B485">
        <v>307.33</v>
      </c>
      <c r="C485" s="2">
        <f t="shared" si="43"/>
        <v>3.0732999999999997E-4</v>
      </c>
      <c r="D485" s="2">
        <f t="shared" si="46"/>
        <v>2.0899999999999478E-6</v>
      </c>
      <c r="E485" s="1">
        <f t="shared" si="42"/>
        <v>11.019666666666666</v>
      </c>
      <c r="F485">
        <f t="shared" si="44"/>
        <v>1101966.6666666665</v>
      </c>
      <c r="G485" s="1">
        <f t="shared" si="47"/>
        <v>-0.10933333333333373</v>
      </c>
      <c r="H485">
        <f t="shared" si="45"/>
        <v>2.3031103333332754</v>
      </c>
      <c r="J485">
        <v>10.792999999999999</v>
      </c>
      <c r="K485">
        <v>11.262</v>
      </c>
      <c r="L485">
        <v>11.004</v>
      </c>
    </row>
    <row r="486" spans="1:12" x14ac:dyDescent="0.25">
      <c r="A486">
        <v>123</v>
      </c>
      <c r="B486">
        <v>309.39</v>
      </c>
      <c r="C486" s="2">
        <f t="shared" si="43"/>
        <v>3.0938999999999999E-4</v>
      </c>
      <c r="D486" s="2">
        <f t="shared" si="46"/>
        <v>2.0600000000000175E-6</v>
      </c>
      <c r="E486" s="1">
        <f t="shared" si="42"/>
        <v>10.931333333333333</v>
      </c>
      <c r="F486">
        <f t="shared" si="44"/>
        <v>1093133.3333333333</v>
      </c>
      <c r="G486" s="1">
        <f t="shared" si="47"/>
        <v>-8.8333333333332931E-2</v>
      </c>
      <c r="H486">
        <f t="shared" si="45"/>
        <v>2.2518546666666857</v>
      </c>
      <c r="J486">
        <v>10.715999999999999</v>
      </c>
      <c r="K486">
        <v>11.166</v>
      </c>
      <c r="L486">
        <v>10.912000000000001</v>
      </c>
    </row>
    <row r="487" spans="1:12" x14ac:dyDescent="0.25">
      <c r="A487">
        <v>124</v>
      </c>
      <c r="B487">
        <v>311.42</v>
      </c>
      <c r="C487" s="2">
        <f t="shared" si="43"/>
        <v>3.1142000000000002E-4</v>
      </c>
      <c r="D487" s="2">
        <f t="shared" si="46"/>
        <v>2.0300000000000331E-6</v>
      </c>
      <c r="E487" s="1">
        <f t="shared" si="42"/>
        <v>10.824</v>
      </c>
      <c r="F487">
        <f t="shared" si="44"/>
        <v>1082400</v>
      </c>
      <c r="G487" s="1">
        <f t="shared" si="47"/>
        <v>-0.10733333333333306</v>
      </c>
      <c r="H487">
        <f t="shared" si="45"/>
        <v>2.1972720000000359</v>
      </c>
      <c r="J487">
        <v>10.590999999999999</v>
      </c>
      <c r="K487">
        <v>11.055</v>
      </c>
      <c r="L487">
        <v>10.826000000000001</v>
      </c>
    </row>
    <row r="488" spans="1:12" x14ac:dyDescent="0.25">
      <c r="A488">
        <v>125</v>
      </c>
      <c r="B488">
        <v>313.41000000000003</v>
      </c>
      <c r="C488" s="2">
        <f t="shared" si="43"/>
        <v>3.1341000000000002E-4</v>
      </c>
      <c r="D488" s="2">
        <f t="shared" si="46"/>
        <v>1.9899999999999996E-6</v>
      </c>
      <c r="E488" s="1">
        <f t="shared" si="42"/>
        <v>10.737</v>
      </c>
      <c r="F488">
        <f t="shared" si="44"/>
        <v>1073700</v>
      </c>
      <c r="G488" s="1">
        <f t="shared" si="47"/>
        <v>-8.6999999999999744E-2</v>
      </c>
      <c r="H488">
        <f t="shared" si="45"/>
        <v>2.1366629999999995</v>
      </c>
      <c r="J488">
        <v>10.48</v>
      </c>
      <c r="K488">
        <v>10.992000000000001</v>
      </c>
      <c r="L488">
        <v>10.739000000000001</v>
      </c>
    </row>
    <row r="489" spans="1:12" x14ac:dyDescent="0.25">
      <c r="A489">
        <v>126</v>
      </c>
      <c r="B489">
        <v>315.38</v>
      </c>
      <c r="C489" s="2">
        <f t="shared" si="43"/>
        <v>3.1537999999999998E-4</v>
      </c>
      <c r="D489" s="2">
        <f t="shared" si="46"/>
        <v>1.9699999999999557E-6</v>
      </c>
      <c r="E489" s="1">
        <f t="shared" si="42"/>
        <v>10.642666666666665</v>
      </c>
      <c r="F489">
        <f t="shared" si="44"/>
        <v>1064266.6666666665</v>
      </c>
      <c r="G489" s="1">
        <f t="shared" si="47"/>
        <v>-9.4333333333334934E-2</v>
      </c>
      <c r="H489">
        <f t="shared" si="45"/>
        <v>2.0966053333332857</v>
      </c>
      <c r="J489">
        <v>10.404</v>
      </c>
      <c r="K489">
        <v>10.885999999999999</v>
      </c>
      <c r="L489">
        <v>10.638</v>
      </c>
    </row>
    <row r="490" spans="1:12" x14ac:dyDescent="0.25">
      <c r="A490">
        <v>127</v>
      </c>
      <c r="B490">
        <v>317.31</v>
      </c>
      <c r="C490" s="2">
        <f t="shared" si="43"/>
        <v>3.1731000000000001E-4</v>
      </c>
      <c r="D490" s="2">
        <f t="shared" si="46"/>
        <v>1.9300000000000306E-6</v>
      </c>
      <c r="E490" s="1">
        <f t="shared" si="42"/>
        <v>10.557666666666664</v>
      </c>
      <c r="F490">
        <f t="shared" si="44"/>
        <v>1055766.6666666665</v>
      </c>
      <c r="G490" s="1">
        <f t="shared" si="47"/>
        <v>-8.5000000000000853E-2</v>
      </c>
      <c r="H490">
        <f t="shared" si="45"/>
        <v>2.0376296666666986</v>
      </c>
      <c r="J490">
        <v>10.311999999999999</v>
      </c>
      <c r="K490">
        <v>10.805</v>
      </c>
      <c r="L490">
        <v>10.555999999999999</v>
      </c>
    </row>
    <row r="491" spans="1:12" x14ac:dyDescent="0.25">
      <c r="A491">
        <v>128</v>
      </c>
      <c r="B491">
        <v>319.2</v>
      </c>
      <c r="C491" s="2">
        <f t="shared" si="43"/>
        <v>3.1920000000000001E-4</v>
      </c>
      <c r="D491" s="2">
        <f t="shared" si="46"/>
        <v>1.8899999999999972E-6</v>
      </c>
      <c r="E491" s="1">
        <f t="shared" si="42"/>
        <v>10.472666666666667</v>
      </c>
      <c r="F491">
        <f t="shared" si="44"/>
        <v>1047266.6666666667</v>
      </c>
      <c r="G491" s="1">
        <f t="shared" si="47"/>
        <v>-8.49999999999973E-2</v>
      </c>
      <c r="H491">
        <f t="shared" si="45"/>
        <v>1.9793339999999973</v>
      </c>
      <c r="J491">
        <v>10.234999999999999</v>
      </c>
      <c r="K491">
        <v>10.708</v>
      </c>
      <c r="L491">
        <v>10.475</v>
      </c>
    </row>
    <row r="492" spans="1:12" x14ac:dyDescent="0.25">
      <c r="A492">
        <v>129</v>
      </c>
      <c r="B492">
        <v>321.07</v>
      </c>
      <c r="C492" s="2">
        <f t="shared" si="43"/>
        <v>3.2107000000000001E-4</v>
      </c>
      <c r="D492" s="2">
        <f t="shared" si="46"/>
        <v>1.8700000000000075E-6</v>
      </c>
      <c r="E492" s="1">
        <f t="shared" si="42"/>
        <v>10.382999999999999</v>
      </c>
      <c r="F492">
        <f t="shared" si="44"/>
        <v>1038299.9999999999</v>
      </c>
      <c r="G492" s="1">
        <f t="shared" si="47"/>
        <v>-8.9666666666667894E-2</v>
      </c>
      <c r="H492">
        <f t="shared" si="45"/>
        <v>1.9416210000000076</v>
      </c>
      <c r="J492">
        <v>10.144</v>
      </c>
      <c r="K492">
        <v>10.622</v>
      </c>
      <c r="L492">
        <v>10.382999999999999</v>
      </c>
    </row>
    <row r="493" spans="1:12" x14ac:dyDescent="0.25">
      <c r="A493">
        <v>130</v>
      </c>
      <c r="B493">
        <v>322.89999999999998</v>
      </c>
      <c r="C493" s="2">
        <f t="shared" si="43"/>
        <v>3.2289999999999999E-4</v>
      </c>
      <c r="D493" s="2">
        <f t="shared" si="46"/>
        <v>1.829999999999974E-6</v>
      </c>
      <c r="E493" s="1">
        <f t="shared" si="42"/>
        <v>10.320333333333332</v>
      </c>
      <c r="F493">
        <f t="shared" si="44"/>
        <v>1032033.3333333333</v>
      </c>
      <c r="G493" s="1">
        <f t="shared" si="47"/>
        <v>-6.266666666666687E-2</v>
      </c>
      <c r="H493">
        <f t="shared" si="45"/>
        <v>1.888620999999973</v>
      </c>
      <c r="J493">
        <v>10.096</v>
      </c>
      <c r="K493">
        <v>10.554</v>
      </c>
      <c r="L493">
        <v>10.311</v>
      </c>
    </row>
    <row r="494" spans="1:12" x14ac:dyDescent="0.25">
      <c r="A494">
        <v>131</v>
      </c>
      <c r="B494">
        <v>324.7</v>
      </c>
      <c r="C494" s="2">
        <f t="shared" si="43"/>
        <v>3.2469999999999998E-4</v>
      </c>
      <c r="D494" s="2">
        <f t="shared" si="46"/>
        <v>1.7999999999999895E-6</v>
      </c>
      <c r="E494" s="1">
        <f t="shared" si="42"/>
        <v>10.234</v>
      </c>
      <c r="F494">
        <f t="shared" si="44"/>
        <v>1023400</v>
      </c>
      <c r="G494" s="1">
        <f t="shared" si="47"/>
        <v>-8.6333333333332263E-2</v>
      </c>
      <c r="H494">
        <f t="shared" si="45"/>
        <v>1.8421199999999893</v>
      </c>
      <c r="J494">
        <v>10.019</v>
      </c>
      <c r="K494">
        <v>10.468</v>
      </c>
      <c r="L494">
        <v>10.215</v>
      </c>
    </row>
    <row r="495" spans="1:12" x14ac:dyDescent="0.25">
      <c r="A495">
        <v>132</v>
      </c>
      <c r="B495">
        <v>326.45999999999998</v>
      </c>
      <c r="C495" s="2">
        <f t="shared" si="43"/>
        <v>3.2645999999999999E-4</v>
      </c>
      <c r="D495" s="2">
        <f t="shared" si="46"/>
        <v>1.7600000000000103E-6</v>
      </c>
      <c r="E495" s="1">
        <f t="shared" si="42"/>
        <v>10.147333333333334</v>
      </c>
      <c r="F495">
        <f t="shared" si="44"/>
        <v>1014733.3333333334</v>
      </c>
      <c r="G495" s="1">
        <f t="shared" si="47"/>
        <v>-8.6666666666666003E-2</v>
      </c>
      <c r="H495">
        <f t="shared" si="45"/>
        <v>1.7859306666666772</v>
      </c>
      <c r="J495">
        <v>9.9269999999999996</v>
      </c>
      <c r="K495">
        <v>10.396000000000001</v>
      </c>
      <c r="L495">
        <v>10.119</v>
      </c>
    </row>
    <row r="496" spans="1:12" x14ac:dyDescent="0.25">
      <c r="A496">
        <v>133</v>
      </c>
      <c r="B496">
        <v>328.19</v>
      </c>
      <c r="C496" s="2">
        <f t="shared" si="43"/>
        <v>3.2819000000000001E-4</v>
      </c>
      <c r="D496" s="2">
        <f t="shared" si="46"/>
        <v>1.7300000000000258E-6</v>
      </c>
      <c r="E496" s="1">
        <f t="shared" si="42"/>
        <v>10.070333333333332</v>
      </c>
      <c r="F496">
        <f t="shared" si="44"/>
        <v>1007033.3333333333</v>
      </c>
      <c r="G496" s="1">
        <f t="shared" si="47"/>
        <v>-7.7000000000001734E-2</v>
      </c>
      <c r="H496">
        <f t="shared" si="45"/>
        <v>1.7421676666666925</v>
      </c>
      <c r="J496">
        <v>9.86</v>
      </c>
      <c r="K496">
        <v>10.295</v>
      </c>
      <c r="L496">
        <v>10.055999999999999</v>
      </c>
    </row>
    <row r="497" spans="1:12" x14ac:dyDescent="0.25">
      <c r="A497">
        <v>134</v>
      </c>
      <c r="B497">
        <v>329.89</v>
      </c>
      <c r="C497" s="2">
        <f t="shared" si="43"/>
        <v>3.2989E-4</v>
      </c>
      <c r="D497" s="2">
        <f t="shared" si="46"/>
        <v>1.6999999999999871E-6</v>
      </c>
      <c r="E497" s="1">
        <f t="shared" si="42"/>
        <v>9.9949999999999992</v>
      </c>
      <c r="F497">
        <f t="shared" si="44"/>
        <v>999499.99999999988</v>
      </c>
      <c r="G497" s="1">
        <f t="shared" si="47"/>
        <v>-7.533333333333303E-2</v>
      </c>
      <c r="H497">
        <f t="shared" si="45"/>
        <v>1.6991499999999868</v>
      </c>
      <c r="J497">
        <v>9.7829999999999995</v>
      </c>
      <c r="K497">
        <v>10.227</v>
      </c>
      <c r="L497">
        <v>9.9749999999999996</v>
      </c>
    </row>
    <row r="498" spans="1:12" x14ac:dyDescent="0.25">
      <c r="A498">
        <v>135</v>
      </c>
      <c r="B498">
        <v>331.55</v>
      </c>
      <c r="C498" s="2">
        <f t="shared" si="43"/>
        <v>3.3155000000000001E-4</v>
      </c>
      <c r="D498" s="2">
        <f t="shared" si="46"/>
        <v>1.6600000000000078E-6</v>
      </c>
      <c r="E498" s="1">
        <f t="shared" si="42"/>
        <v>9.9213333333333349</v>
      </c>
      <c r="F498">
        <f t="shared" si="44"/>
        <v>992133.33333333349</v>
      </c>
      <c r="G498" s="1">
        <f t="shared" si="47"/>
        <v>-7.3666666666664327E-2</v>
      </c>
      <c r="H498">
        <f t="shared" si="45"/>
        <v>1.6469413333333414</v>
      </c>
      <c r="J498">
        <v>9.7010000000000005</v>
      </c>
      <c r="K498">
        <v>10.16</v>
      </c>
      <c r="L498">
        <v>9.9030000000000005</v>
      </c>
    </row>
    <row r="499" spans="1:12" x14ac:dyDescent="0.25">
      <c r="A499">
        <v>136</v>
      </c>
      <c r="B499">
        <v>333.18</v>
      </c>
      <c r="C499" s="2">
        <f t="shared" si="43"/>
        <v>3.3318000000000003E-4</v>
      </c>
      <c r="D499" s="2">
        <f t="shared" si="46"/>
        <v>1.6300000000000234E-6</v>
      </c>
      <c r="E499" s="1">
        <f t="shared" si="42"/>
        <v>9.8633333333333333</v>
      </c>
      <c r="F499">
        <f t="shared" si="44"/>
        <v>986333.33333333337</v>
      </c>
      <c r="G499" s="1">
        <f t="shared" si="47"/>
        <v>-5.8000000000001606E-2</v>
      </c>
      <c r="H499">
        <f t="shared" si="45"/>
        <v>1.6077233333333565</v>
      </c>
      <c r="J499">
        <v>9.6530000000000005</v>
      </c>
      <c r="K499">
        <v>10.083</v>
      </c>
      <c r="L499">
        <v>9.8539999999999992</v>
      </c>
    </row>
    <row r="500" spans="1:12" x14ac:dyDescent="0.25">
      <c r="A500">
        <v>137</v>
      </c>
      <c r="B500">
        <v>334.78</v>
      </c>
      <c r="C500" s="2">
        <f t="shared" si="43"/>
        <v>3.3477999999999996E-4</v>
      </c>
      <c r="D500" s="2">
        <f t="shared" si="46"/>
        <v>1.5999999999999305E-6</v>
      </c>
      <c r="E500" s="1">
        <f t="shared" si="42"/>
        <v>9.7816666666666663</v>
      </c>
      <c r="F500">
        <f t="shared" si="44"/>
        <v>978166.66666666663</v>
      </c>
      <c r="G500" s="1">
        <f t="shared" si="47"/>
        <v>-8.1666666666666998E-2</v>
      </c>
      <c r="H500">
        <f t="shared" si="45"/>
        <v>1.5650666666665987</v>
      </c>
      <c r="J500">
        <v>9.5760000000000005</v>
      </c>
      <c r="K500">
        <v>10.006</v>
      </c>
      <c r="L500">
        <v>9.7629999999999999</v>
      </c>
    </row>
    <row r="501" spans="1:12" x14ac:dyDescent="0.25">
      <c r="A501">
        <v>138</v>
      </c>
      <c r="B501">
        <v>336.34</v>
      </c>
      <c r="C501" s="2">
        <f t="shared" si="43"/>
        <v>3.3633999999999997E-4</v>
      </c>
      <c r="D501" s="2">
        <f t="shared" si="46"/>
        <v>1.5600000000000054E-6</v>
      </c>
      <c r="E501" s="1">
        <f t="shared" si="42"/>
        <v>9.7060000000000013</v>
      </c>
      <c r="F501">
        <f t="shared" si="44"/>
        <v>970600.00000000012</v>
      </c>
      <c r="G501" s="1">
        <f t="shared" si="47"/>
        <v>-7.5666666666664995E-2</v>
      </c>
      <c r="H501">
        <f t="shared" si="45"/>
        <v>1.5141360000000055</v>
      </c>
      <c r="J501">
        <v>9.4890000000000008</v>
      </c>
      <c r="K501">
        <v>9.9429999999999996</v>
      </c>
      <c r="L501">
        <v>9.6859999999999999</v>
      </c>
    </row>
    <row r="502" spans="1:12" x14ac:dyDescent="0.25">
      <c r="A502">
        <v>139</v>
      </c>
      <c r="B502">
        <v>337.87</v>
      </c>
      <c r="C502" s="2">
        <f t="shared" si="43"/>
        <v>3.3786999999999999E-4</v>
      </c>
      <c r="D502" s="2">
        <f t="shared" si="46"/>
        <v>1.5300000000000209E-6</v>
      </c>
      <c r="E502" s="1">
        <f t="shared" si="42"/>
        <v>9.6406666666666663</v>
      </c>
      <c r="F502">
        <f t="shared" si="44"/>
        <v>964066.66666666663</v>
      </c>
      <c r="G502" s="1">
        <f t="shared" si="47"/>
        <v>-6.533333333333502E-2</v>
      </c>
      <c r="H502">
        <f t="shared" si="45"/>
        <v>1.47502200000002</v>
      </c>
      <c r="J502">
        <v>9.4320000000000004</v>
      </c>
      <c r="K502">
        <v>9.8710000000000004</v>
      </c>
      <c r="L502">
        <v>9.6189999999999998</v>
      </c>
    </row>
    <row r="503" spans="1:12" x14ac:dyDescent="0.25">
      <c r="A503">
        <v>140</v>
      </c>
      <c r="B503">
        <v>339.36</v>
      </c>
      <c r="C503" s="2">
        <f t="shared" si="43"/>
        <v>3.3936000000000003E-4</v>
      </c>
      <c r="D503" s="2">
        <f t="shared" si="46"/>
        <v>1.4900000000000416E-6</v>
      </c>
      <c r="E503" s="1">
        <f t="shared" si="42"/>
        <v>9.5716666666666654</v>
      </c>
      <c r="F503">
        <f t="shared" si="44"/>
        <v>957166.66666666651</v>
      </c>
      <c r="G503" s="1">
        <f t="shared" si="47"/>
        <v>-6.9000000000000838E-2</v>
      </c>
      <c r="H503">
        <f t="shared" si="45"/>
        <v>1.4261783333333728</v>
      </c>
      <c r="J503">
        <v>9.3789999999999996</v>
      </c>
      <c r="K503">
        <v>9.7799999999999994</v>
      </c>
      <c r="L503">
        <v>9.5559999999999992</v>
      </c>
    </row>
    <row r="504" spans="1:12" x14ac:dyDescent="0.25">
      <c r="A504">
        <v>141</v>
      </c>
      <c r="B504">
        <v>340.82</v>
      </c>
      <c r="C504" s="2">
        <f t="shared" si="43"/>
        <v>3.4081999999999998E-4</v>
      </c>
      <c r="D504" s="2">
        <f t="shared" si="46"/>
        <v>1.4599999999999488E-6</v>
      </c>
      <c r="E504" s="1">
        <f t="shared" si="42"/>
        <v>9.5056666666666665</v>
      </c>
      <c r="F504">
        <f t="shared" si="44"/>
        <v>950566.66666666663</v>
      </c>
      <c r="G504" s="1">
        <f t="shared" si="47"/>
        <v>-6.5999999999998948E-2</v>
      </c>
      <c r="H504">
        <f t="shared" si="45"/>
        <v>1.3878273333332845</v>
      </c>
      <c r="J504">
        <v>9.3109999999999999</v>
      </c>
      <c r="K504">
        <v>9.7270000000000003</v>
      </c>
      <c r="L504">
        <v>9.4789999999999992</v>
      </c>
    </row>
    <row r="505" spans="1:12" x14ac:dyDescent="0.25">
      <c r="A505">
        <v>142</v>
      </c>
      <c r="B505">
        <v>342.24</v>
      </c>
      <c r="C505" s="2">
        <f t="shared" si="43"/>
        <v>3.4224E-4</v>
      </c>
      <c r="D505" s="2">
        <f t="shared" si="46"/>
        <v>1.4200000000000237E-6</v>
      </c>
      <c r="E505" s="1">
        <f t="shared" si="42"/>
        <v>9.4450000000000003</v>
      </c>
      <c r="F505">
        <f t="shared" si="44"/>
        <v>944500</v>
      </c>
      <c r="G505" s="1">
        <f t="shared" si="47"/>
        <v>-6.0666666666666202E-2</v>
      </c>
      <c r="H505">
        <f t="shared" si="45"/>
        <v>1.3411900000000223</v>
      </c>
      <c r="J505">
        <v>9.2490000000000006</v>
      </c>
      <c r="K505">
        <v>9.6690000000000005</v>
      </c>
      <c r="L505">
        <v>9.4169999999999998</v>
      </c>
    </row>
    <row r="506" spans="1:12" x14ac:dyDescent="0.25">
      <c r="A506">
        <v>143</v>
      </c>
      <c r="B506">
        <v>343.63</v>
      </c>
      <c r="C506" s="2">
        <f t="shared" si="43"/>
        <v>3.4362999999999999E-4</v>
      </c>
      <c r="D506" s="2">
        <f t="shared" si="46"/>
        <v>1.389999999999985E-6</v>
      </c>
      <c r="E506" s="1">
        <f t="shared" si="42"/>
        <v>9.3936666666666664</v>
      </c>
      <c r="F506">
        <f t="shared" si="44"/>
        <v>939366.66666666663</v>
      </c>
      <c r="G506" s="1">
        <f t="shared" si="47"/>
        <v>-5.1333333333333897E-2</v>
      </c>
      <c r="H506">
        <f t="shared" si="45"/>
        <v>1.3057196666666526</v>
      </c>
      <c r="J506">
        <v>9.1910000000000007</v>
      </c>
      <c r="K506">
        <v>9.6259999999999994</v>
      </c>
      <c r="L506">
        <v>9.3640000000000008</v>
      </c>
    </row>
    <row r="507" spans="1:12" x14ac:dyDescent="0.25">
      <c r="A507">
        <v>144</v>
      </c>
      <c r="B507">
        <v>344.98</v>
      </c>
      <c r="C507" s="2">
        <f t="shared" si="43"/>
        <v>3.4497999999999999E-4</v>
      </c>
      <c r="D507" s="2">
        <f t="shared" si="46"/>
        <v>1.3500000000000057E-6</v>
      </c>
      <c r="E507" s="1">
        <f t="shared" si="42"/>
        <v>9.3406666666666656</v>
      </c>
      <c r="F507">
        <f t="shared" si="44"/>
        <v>934066.66666666651</v>
      </c>
      <c r="G507" s="1">
        <f t="shared" si="47"/>
        <v>-5.3000000000000824E-2</v>
      </c>
      <c r="H507">
        <f t="shared" si="45"/>
        <v>1.2609900000000052</v>
      </c>
      <c r="J507">
        <v>9.1379999999999999</v>
      </c>
      <c r="K507">
        <v>9.5730000000000004</v>
      </c>
      <c r="L507">
        <v>9.3109999999999999</v>
      </c>
    </row>
    <row r="508" spans="1:12" x14ac:dyDescent="0.25">
      <c r="A508">
        <v>145</v>
      </c>
      <c r="B508">
        <v>346.3</v>
      </c>
      <c r="C508" s="2">
        <f t="shared" si="43"/>
        <v>3.4630000000000001E-4</v>
      </c>
      <c r="D508" s="2">
        <f t="shared" si="46"/>
        <v>1.3200000000000212E-6</v>
      </c>
      <c r="E508" s="1">
        <f t="shared" si="42"/>
        <v>9.2850000000000019</v>
      </c>
      <c r="F508">
        <f t="shared" si="44"/>
        <v>928500.00000000023</v>
      </c>
      <c r="G508" s="1">
        <f t="shared" si="47"/>
        <v>-5.5666666666663644E-2</v>
      </c>
      <c r="H508">
        <f t="shared" si="45"/>
        <v>1.2256200000000201</v>
      </c>
      <c r="J508">
        <v>9.0809999999999995</v>
      </c>
      <c r="K508">
        <v>9.5250000000000004</v>
      </c>
      <c r="L508">
        <v>9.2490000000000006</v>
      </c>
    </row>
    <row r="509" spans="1:12" x14ac:dyDescent="0.25">
      <c r="A509">
        <v>146</v>
      </c>
      <c r="B509">
        <v>347.59</v>
      </c>
      <c r="C509" s="2">
        <f t="shared" si="43"/>
        <v>3.4759E-4</v>
      </c>
      <c r="D509" s="2">
        <f t="shared" si="46"/>
        <v>1.2899999999999826E-6</v>
      </c>
      <c r="E509" s="1">
        <f t="shared" si="42"/>
        <v>9.2236666666666665</v>
      </c>
      <c r="F509">
        <f t="shared" si="44"/>
        <v>922366.66666666663</v>
      </c>
      <c r="G509" s="1">
        <f t="shared" si="47"/>
        <v>-6.133333333333546E-2</v>
      </c>
      <c r="H509">
        <f t="shared" si="45"/>
        <v>1.1898529999999838</v>
      </c>
      <c r="J509">
        <v>9.0229999999999997</v>
      </c>
      <c r="K509">
        <v>9.4619999999999997</v>
      </c>
      <c r="L509">
        <v>9.1859999999999999</v>
      </c>
    </row>
    <row r="510" spans="1:12" x14ac:dyDescent="0.25">
      <c r="A510">
        <v>147</v>
      </c>
      <c r="B510">
        <v>348.84</v>
      </c>
      <c r="C510" s="2">
        <f t="shared" si="43"/>
        <v>3.4884E-4</v>
      </c>
      <c r="D510" s="2">
        <f t="shared" si="46"/>
        <v>1.2500000000000033E-6</v>
      </c>
      <c r="E510" s="1">
        <f t="shared" si="42"/>
        <v>9.1626666666666683</v>
      </c>
      <c r="F510">
        <f t="shared" si="44"/>
        <v>916266.66666666686</v>
      </c>
      <c r="G510" s="1">
        <f t="shared" si="47"/>
        <v>-6.0999999999998167E-2</v>
      </c>
      <c r="H510">
        <f t="shared" si="45"/>
        <v>1.1453333333333366</v>
      </c>
      <c r="J510">
        <v>8.9649999999999999</v>
      </c>
      <c r="K510">
        <v>9.4090000000000007</v>
      </c>
      <c r="L510">
        <v>9.1140000000000008</v>
      </c>
    </row>
    <row r="511" spans="1:12" x14ac:dyDescent="0.25">
      <c r="A511">
        <v>148</v>
      </c>
      <c r="B511">
        <v>350.06</v>
      </c>
      <c r="C511" s="2">
        <f t="shared" si="43"/>
        <v>3.5006000000000002E-4</v>
      </c>
      <c r="D511" s="2">
        <f t="shared" si="46"/>
        <v>1.2200000000000188E-6</v>
      </c>
      <c r="E511" s="1">
        <f t="shared" si="42"/>
        <v>9.0970000000000013</v>
      </c>
      <c r="F511">
        <f t="shared" si="44"/>
        <v>909700.00000000012</v>
      </c>
      <c r="G511" s="1">
        <f t="shared" si="47"/>
        <v>-6.5666666666666984E-2</v>
      </c>
      <c r="H511">
        <f t="shared" si="45"/>
        <v>1.1098340000000173</v>
      </c>
      <c r="J511">
        <v>8.907</v>
      </c>
      <c r="K511">
        <v>9.3420000000000005</v>
      </c>
      <c r="L511">
        <v>9.0419999999999998</v>
      </c>
    </row>
    <row r="512" spans="1:12" x14ac:dyDescent="0.25">
      <c r="A512">
        <v>149</v>
      </c>
      <c r="B512">
        <v>351.24</v>
      </c>
      <c r="C512" s="2">
        <f t="shared" si="43"/>
        <v>3.5124E-4</v>
      </c>
      <c r="D512" s="2">
        <f t="shared" si="46"/>
        <v>1.1799999999999853E-6</v>
      </c>
      <c r="E512" s="1">
        <f t="shared" si="42"/>
        <v>9.0313333333333343</v>
      </c>
      <c r="F512">
        <f t="shared" si="44"/>
        <v>903133.33333333349</v>
      </c>
      <c r="G512" s="1">
        <f t="shared" si="47"/>
        <v>-6.5666666666666984E-2</v>
      </c>
      <c r="H512">
        <f t="shared" si="45"/>
        <v>1.0656973333333202</v>
      </c>
      <c r="J512">
        <v>8.84</v>
      </c>
      <c r="K512">
        <v>9.2789999999999999</v>
      </c>
      <c r="L512">
        <v>8.9749999999999996</v>
      </c>
    </row>
    <row r="513" spans="1:12" x14ac:dyDescent="0.25">
      <c r="A513">
        <v>150</v>
      </c>
      <c r="B513">
        <v>352.38</v>
      </c>
      <c r="C513" s="2">
        <f t="shared" si="43"/>
        <v>3.5238000000000001E-4</v>
      </c>
      <c r="D513" s="2">
        <f t="shared" si="46"/>
        <v>1.140000000000006E-6</v>
      </c>
      <c r="E513" s="1">
        <f t="shared" si="42"/>
        <v>8.9749999999999996</v>
      </c>
      <c r="F513">
        <f t="shared" si="44"/>
        <v>897500</v>
      </c>
      <c r="G513" s="1">
        <f t="shared" si="47"/>
        <v>-5.6333333333334679E-2</v>
      </c>
      <c r="H513">
        <f t="shared" si="45"/>
        <v>1.0231500000000053</v>
      </c>
      <c r="J513">
        <v>8.7870000000000008</v>
      </c>
      <c r="K513">
        <v>9.2309999999999999</v>
      </c>
      <c r="L513">
        <v>8.907</v>
      </c>
    </row>
    <row r="514" spans="1:12" x14ac:dyDescent="0.25">
      <c r="A514">
        <v>151</v>
      </c>
      <c r="B514">
        <v>353.49</v>
      </c>
      <c r="C514" s="2">
        <f t="shared" si="43"/>
        <v>3.5349000000000003E-4</v>
      </c>
      <c r="D514" s="2">
        <f t="shared" si="46"/>
        <v>1.1100000000000216E-6</v>
      </c>
      <c r="E514" s="1">
        <f t="shared" si="42"/>
        <v>8.9156666666666666</v>
      </c>
      <c r="F514">
        <f t="shared" si="44"/>
        <v>891566.66666666663</v>
      </c>
      <c r="G514" s="1">
        <f t="shared" si="47"/>
        <v>-5.9333333333333016E-2</v>
      </c>
      <c r="H514">
        <f t="shared" si="45"/>
        <v>0.98963900000001914</v>
      </c>
      <c r="J514">
        <v>8.7249999999999996</v>
      </c>
      <c r="K514">
        <v>9.173</v>
      </c>
      <c r="L514">
        <v>8.8490000000000002</v>
      </c>
    </row>
    <row r="515" spans="1:12" x14ac:dyDescent="0.25">
      <c r="A515">
        <v>152</v>
      </c>
      <c r="B515">
        <v>354.57</v>
      </c>
      <c r="C515" s="2">
        <f t="shared" si="43"/>
        <v>3.5457000000000002E-4</v>
      </c>
      <c r="D515" s="2">
        <f t="shared" si="46"/>
        <v>1.0799999999999829E-6</v>
      </c>
      <c r="E515" s="1">
        <f t="shared" ref="E515:E578" si="48">AVERAGE(J515:L515)</f>
        <v>8.8483333333333345</v>
      </c>
      <c r="F515">
        <f t="shared" si="44"/>
        <v>884833.33333333349</v>
      </c>
      <c r="G515" s="1">
        <f t="shared" si="47"/>
        <v>-6.7333333333332135E-2</v>
      </c>
      <c r="H515">
        <f t="shared" si="45"/>
        <v>0.95561999999998504</v>
      </c>
      <c r="J515">
        <v>8.6620000000000008</v>
      </c>
      <c r="K515">
        <v>9.1150000000000002</v>
      </c>
      <c r="L515">
        <v>8.7680000000000007</v>
      </c>
    </row>
    <row r="516" spans="1:12" x14ac:dyDescent="0.25">
      <c r="A516">
        <v>153</v>
      </c>
      <c r="B516">
        <v>355.61</v>
      </c>
      <c r="C516" s="2">
        <f t="shared" ref="C516:C579" si="49">B516/1000000</f>
        <v>3.5561000000000002E-4</v>
      </c>
      <c r="D516" s="2">
        <f t="shared" si="46"/>
        <v>1.0400000000000036E-6</v>
      </c>
      <c r="E516" s="1">
        <f t="shared" si="48"/>
        <v>8.7873333333333328</v>
      </c>
      <c r="F516">
        <f t="shared" ref="F516:F579" si="50">E516*100000</f>
        <v>878733.33333333326</v>
      </c>
      <c r="G516" s="1">
        <f t="shared" si="47"/>
        <v>-6.100000000000172E-2</v>
      </c>
      <c r="H516">
        <f t="shared" ref="H516:H579" si="51">F516*D516</f>
        <v>0.91388266666666973</v>
      </c>
      <c r="J516">
        <v>8.609</v>
      </c>
      <c r="K516">
        <v>9.0530000000000008</v>
      </c>
      <c r="L516">
        <v>8.6999999999999993</v>
      </c>
    </row>
    <row r="517" spans="1:12" x14ac:dyDescent="0.25">
      <c r="A517">
        <v>154</v>
      </c>
      <c r="B517">
        <v>356.62</v>
      </c>
      <c r="C517" s="2">
        <f t="shared" si="49"/>
        <v>3.5661999999999998E-4</v>
      </c>
      <c r="D517" s="2">
        <f t="shared" ref="D517:D580" si="52">C517-C516</f>
        <v>1.0099999999999649E-6</v>
      </c>
      <c r="E517" s="1">
        <f t="shared" si="48"/>
        <v>8.7120000000000015</v>
      </c>
      <c r="F517">
        <f t="shared" si="50"/>
        <v>871200.00000000012</v>
      </c>
      <c r="G517" s="1">
        <f t="shared" ref="G517:G580" si="53">E517-E516</f>
        <v>-7.5333333333331254E-2</v>
      </c>
      <c r="H517">
        <f t="shared" si="51"/>
        <v>0.87991199999996961</v>
      </c>
      <c r="J517">
        <v>8.532</v>
      </c>
      <c r="K517">
        <v>8.9760000000000009</v>
      </c>
      <c r="L517">
        <v>8.6280000000000001</v>
      </c>
    </row>
    <row r="518" spans="1:12" x14ac:dyDescent="0.25">
      <c r="A518">
        <v>155</v>
      </c>
      <c r="B518">
        <v>357.59</v>
      </c>
      <c r="C518" s="2">
        <f t="shared" si="49"/>
        <v>3.5758999999999997E-4</v>
      </c>
      <c r="D518" s="2">
        <f t="shared" si="52"/>
        <v>9.6999999999998563E-7</v>
      </c>
      <c r="E518" s="1">
        <f t="shared" si="48"/>
        <v>8.6349999999999998</v>
      </c>
      <c r="F518">
        <f t="shared" si="50"/>
        <v>863500</v>
      </c>
      <c r="G518" s="1">
        <f t="shared" si="53"/>
        <v>-7.7000000000001734E-2</v>
      </c>
      <c r="H518">
        <f t="shared" si="51"/>
        <v>0.83759499999998754</v>
      </c>
      <c r="J518">
        <v>8.4550000000000001</v>
      </c>
      <c r="K518">
        <v>8.8889999999999993</v>
      </c>
      <c r="L518">
        <v>8.5609999999999999</v>
      </c>
    </row>
    <row r="519" spans="1:12" x14ac:dyDescent="0.25">
      <c r="A519">
        <v>156</v>
      </c>
      <c r="B519">
        <v>358.53</v>
      </c>
      <c r="C519" s="2">
        <f t="shared" si="49"/>
        <v>3.5852999999999997E-4</v>
      </c>
      <c r="D519" s="2">
        <f t="shared" si="52"/>
        <v>9.4000000000000116E-7</v>
      </c>
      <c r="E519" s="1">
        <f t="shared" si="48"/>
        <v>8.5743333333333336</v>
      </c>
      <c r="F519">
        <f t="shared" si="50"/>
        <v>857433.33333333337</v>
      </c>
      <c r="G519" s="1">
        <f t="shared" si="53"/>
        <v>-6.0666666666666202E-2</v>
      </c>
      <c r="H519">
        <f t="shared" si="51"/>
        <v>0.80598733333333439</v>
      </c>
      <c r="J519">
        <v>8.3829999999999991</v>
      </c>
      <c r="K519">
        <v>8.827</v>
      </c>
      <c r="L519">
        <v>8.5129999999999999</v>
      </c>
    </row>
    <row r="520" spans="1:12" x14ac:dyDescent="0.25">
      <c r="A520">
        <v>157</v>
      </c>
      <c r="B520">
        <v>359.43</v>
      </c>
      <c r="C520" s="2">
        <f t="shared" si="49"/>
        <v>3.5942999999999999E-4</v>
      </c>
      <c r="D520" s="2">
        <f t="shared" si="52"/>
        <v>9.0000000000002188E-7</v>
      </c>
      <c r="E520" s="1">
        <f t="shared" si="48"/>
        <v>8.5069999999999997</v>
      </c>
      <c r="F520">
        <f t="shared" si="50"/>
        <v>850700</v>
      </c>
      <c r="G520" s="1">
        <f t="shared" si="53"/>
        <v>-6.7333333333333911E-2</v>
      </c>
      <c r="H520">
        <f t="shared" si="51"/>
        <v>0.76563000000001857</v>
      </c>
      <c r="J520">
        <v>8.3160000000000007</v>
      </c>
      <c r="K520">
        <v>8.7550000000000008</v>
      </c>
      <c r="L520">
        <v>8.4499999999999993</v>
      </c>
    </row>
    <row r="521" spans="1:12" x14ac:dyDescent="0.25">
      <c r="A521">
        <v>158</v>
      </c>
      <c r="B521">
        <v>360.3</v>
      </c>
      <c r="C521" s="2">
        <f t="shared" si="49"/>
        <v>3.6030000000000003E-4</v>
      </c>
      <c r="D521" s="2">
        <f t="shared" si="52"/>
        <v>8.7000000000003741E-7</v>
      </c>
      <c r="E521" s="1">
        <f t="shared" si="48"/>
        <v>8.4366666666666674</v>
      </c>
      <c r="F521">
        <f t="shared" si="50"/>
        <v>843666.66666666674</v>
      </c>
      <c r="G521" s="1">
        <f t="shared" si="53"/>
        <v>-7.0333333333332249E-2</v>
      </c>
      <c r="H521">
        <f t="shared" si="51"/>
        <v>0.73399000000003167</v>
      </c>
      <c r="J521">
        <v>8.2439999999999998</v>
      </c>
      <c r="K521">
        <v>8.6780000000000008</v>
      </c>
      <c r="L521">
        <v>8.3879999999999999</v>
      </c>
    </row>
    <row r="522" spans="1:12" x14ac:dyDescent="0.25">
      <c r="A522">
        <v>159</v>
      </c>
      <c r="B522">
        <v>361.13</v>
      </c>
      <c r="C522" s="2">
        <f t="shared" si="49"/>
        <v>3.6112999999999998E-4</v>
      </c>
      <c r="D522" s="2">
        <f t="shared" si="52"/>
        <v>8.299999999999497E-7</v>
      </c>
      <c r="E522" s="1">
        <f t="shared" si="48"/>
        <v>8.375333333333332</v>
      </c>
      <c r="F522">
        <f t="shared" si="50"/>
        <v>837533.33333333314</v>
      </c>
      <c r="G522" s="1">
        <f t="shared" si="53"/>
        <v>-6.133333333333546E-2</v>
      </c>
      <c r="H522">
        <f t="shared" si="51"/>
        <v>0.69515266666662434</v>
      </c>
      <c r="J522">
        <v>8.1809999999999992</v>
      </c>
      <c r="K522">
        <v>8.6150000000000002</v>
      </c>
      <c r="L522">
        <v>8.33</v>
      </c>
    </row>
    <row r="523" spans="1:12" x14ac:dyDescent="0.25">
      <c r="A523">
        <v>160</v>
      </c>
      <c r="B523">
        <v>361.92</v>
      </c>
      <c r="C523" s="2">
        <f t="shared" si="49"/>
        <v>3.6192E-4</v>
      </c>
      <c r="D523" s="2">
        <f t="shared" si="52"/>
        <v>7.9000000000002462E-7</v>
      </c>
      <c r="E523" s="1">
        <f t="shared" si="48"/>
        <v>8.3066666666666666</v>
      </c>
      <c r="F523">
        <f t="shared" si="50"/>
        <v>830666.66666666663</v>
      </c>
      <c r="G523" s="1">
        <f t="shared" si="53"/>
        <v>-6.8666666666665321E-2</v>
      </c>
      <c r="H523">
        <f t="shared" si="51"/>
        <v>0.65622666666668705</v>
      </c>
      <c r="J523">
        <v>8.1140000000000008</v>
      </c>
      <c r="K523">
        <v>8.5380000000000003</v>
      </c>
      <c r="L523">
        <v>8.2680000000000007</v>
      </c>
    </row>
    <row r="524" spans="1:12" x14ac:dyDescent="0.25">
      <c r="A524">
        <v>161</v>
      </c>
      <c r="B524">
        <v>362.68</v>
      </c>
      <c r="C524" s="2">
        <f t="shared" si="49"/>
        <v>3.6267999999999999E-4</v>
      </c>
      <c r="D524" s="2">
        <f t="shared" si="52"/>
        <v>7.5999999999998595E-7</v>
      </c>
      <c r="E524" s="1">
        <f t="shared" si="48"/>
        <v>8.2310000000000016</v>
      </c>
      <c r="F524">
        <f t="shared" si="50"/>
        <v>823100.00000000012</v>
      </c>
      <c r="G524" s="1">
        <f t="shared" si="53"/>
        <v>-7.5666666666664995E-2</v>
      </c>
      <c r="H524">
        <f t="shared" si="51"/>
        <v>0.62555599999998857</v>
      </c>
      <c r="J524">
        <v>8.0410000000000004</v>
      </c>
      <c r="K524">
        <v>8.4610000000000003</v>
      </c>
      <c r="L524">
        <v>8.1910000000000007</v>
      </c>
    </row>
    <row r="525" spans="1:12" x14ac:dyDescent="0.25">
      <c r="A525">
        <v>162</v>
      </c>
      <c r="B525">
        <v>363.41</v>
      </c>
      <c r="C525" s="2">
        <f t="shared" si="49"/>
        <v>3.6341000000000005E-4</v>
      </c>
      <c r="D525" s="2">
        <f t="shared" si="52"/>
        <v>7.3000000000005569E-7</v>
      </c>
      <c r="E525" s="1">
        <f t="shared" si="48"/>
        <v>8.158666666666667</v>
      </c>
      <c r="F525">
        <f t="shared" si="50"/>
        <v>815866.66666666674</v>
      </c>
      <c r="G525" s="1">
        <f t="shared" si="53"/>
        <v>-7.2333333333334693E-2</v>
      </c>
      <c r="H525">
        <f t="shared" si="51"/>
        <v>0.59558266666671211</v>
      </c>
      <c r="J525">
        <v>7.9640000000000004</v>
      </c>
      <c r="K525">
        <v>8.3840000000000003</v>
      </c>
      <c r="L525">
        <v>8.1280000000000001</v>
      </c>
    </row>
    <row r="526" spans="1:12" x14ac:dyDescent="0.25">
      <c r="A526">
        <v>163</v>
      </c>
      <c r="B526">
        <v>364.1</v>
      </c>
      <c r="C526" s="2">
        <f t="shared" si="49"/>
        <v>3.6410000000000001E-4</v>
      </c>
      <c r="D526" s="2">
        <f t="shared" si="52"/>
        <v>6.8999999999996798E-7</v>
      </c>
      <c r="E526" s="1">
        <f t="shared" si="48"/>
        <v>8.0836666666666659</v>
      </c>
      <c r="F526">
        <f t="shared" si="50"/>
        <v>808366.66666666663</v>
      </c>
      <c r="G526" s="1">
        <f t="shared" si="53"/>
        <v>-7.5000000000001066E-2</v>
      </c>
      <c r="H526">
        <f t="shared" si="51"/>
        <v>0.5577729999999741</v>
      </c>
      <c r="J526">
        <v>7.883</v>
      </c>
      <c r="K526">
        <v>8.2970000000000006</v>
      </c>
      <c r="L526">
        <v>8.0709999999999997</v>
      </c>
    </row>
    <row r="527" spans="1:12" x14ac:dyDescent="0.25">
      <c r="A527">
        <v>164</v>
      </c>
      <c r="B527">
        <v>364.76</v>
      </c>
      <c r="C527" s="2">
        <f t="shared" si="49"/>
        <v>3.6476E-4</v>
      </c>
      <c r="D527" s="2">
        <f t="shared" si="52"/>
        <v>6.5999999999998352E-7</v>
      </c>
      <c r="E527" s="1">
        <f t="shared" si="48"/>
        <v>8.0083333333333329</v>
      </c>
      <c r="F527">
        <f t="shared" si="50"/>
        <v>800833.33333333326</v>
      </c>
      <c r="G527" s="1">
        <f t="shared" si="53"/>
        <v>-7.533333333333303E-2</v>
      </c>
      <c r="H527">
        <f t="shared" si="51"/>
        <v>0.52854999999998675</v>
      </c>
      <c r="J527">
        <v>7.8010000000000002</v>
      </c>
      <c r="K527">
        <v>8.2159999999999993</v>
      </c>
      <c r="L527">
        <v>8.0079999999999991</v>
      </c>
    </row>
    <row r="528" spans="1:12" x14ac:dyDescent="0.25">
      <c r="A528">
        <v>165</v>
      </c>
      <c r="B528">
        <v>365.38</v>
      </c>
      <c r="C528" s="2">
        <f t="shared" si="49"/>
        <v>3.6538E-4</v>
      </c>
      <c r="D528" s="2">
        <f t="shared" si="52"/>
        <v>6.2000000000000423E-7</v>
      </c>
      <c r="E528" s="1">
        <f t="shared" si="48"/>
        <v>7.9296666666666669</v>
      </c>
      <c r="F528">
        <f t="shared" si="50"/>
        <v>792966.66666666674</v>
      </c>
      <c r="G528" s="1">
        <f t="shared" si="53"/>
        <v>-7.8666666666665996E-2</v>
      </c>
      <c r="H528">
        <f t="shared" si="51"/>
        <v>0.49163933333333676</v>
      </c>
      <c r="J528">
        <v>7.7240000000000002</v>
      </c>
      <c r="K528">
        <v>8.1289999999999996</v>
      </c>
      <c r="L528">
        <v>7.9359999999999999</v>
      </c>
    </row>
    <row r="529" spans="1:12" x14ac:dyDescent="0.25">
      <c r="A529">
        <v>166</v>
      </c>
      <c r="B529">
        <v>365.97</v>
      </c>
      <c r="C529" s="2">
        <f t="shared" si="49"/>
        <v>3.6597000000000002E-4</v>
      </c>
      <c r="D529" s="2">
        <f t="shared" si="52"/>
        <v>5.9000000000001976E-7</v>
      </c>
      <c r="E529" s="1">
        <f t="shared" si="48"/>
        <v>7.8493333333333339</v>
      </c>
      <c r="F529">
        <f t="shared" si="50"/>
        <v>784933.33333333337</v>
      </c>
      <c r="G529" s="1">
        <f t="shared" si="53"/>
        <v>-8.0333333333332924E-2</v>
      </c>
      <c r="H529">
        <f t="shared" si="51"/>
        <v>0.46311066666668221</v>
      </c>
      <c r="J529">
        <v>7.6420000000000003</v>
      </c>
      <c r="K529">
        <v>8.0419999999999998</v>
      </c>
      <c r="L529">
        <v>7.8639999999999999</v>
      </c>
    </row>
    <row r="530" spans="1:12" x14ac:dyDescent="0.25">
      <c r="A530">
        <v>167</v>
      </c>
      <c r="B530">
        <v>366.52</v>
      </c>
      <c r="C530" s="2">
        <f t="shared" si="49"/>
        <v>3.6652000000000001E-4</v>
      </c>
      <c r="D530" s="2">
        <f t="shared" si="52"/>
        <v>5.4999999999998626E-7</v>
      </c>
      <c r="E530" s="1">
        <f t="shared" si="48"/>
        <v>7.7689999999999992</v>
      </c>
      <c r="F530">
        <f t="shared" si="50"/>
        <v>776899.99999999988</v>
      </c>
      <c r="G530" s="1">
        <f t="shared" si="53"/>
        <v>-8.03333333333347E-2</v>
      </c>
      <c r="H530">
        <f t="shared" si="51"/>
        <v>0.42729499999998927</v>
      </c>
      <c r="J530">
        <v>7.56</v>
      </c>
      <c r="K530">
        <v>7.96</v>
      </c>
      <c r="L530">
        <v>7.7869999999999999</v>
      </c>
    </row>
    <row r="531" spans="1:12" x14ac:dyDescent="0.25">
      <c r="A531">
        <v>168</v>
      </c>
      <c r="B531">
        <v>367.03</v>
      </c>
      <c r="C531" s="2">
        <f t="shared" si="49"/>
        <v>3.6702999999999996E-4</v>
      </c>
      <c r="D531" s="2">
        <f t="shared" si="52"/>
        <v>5.0999999999995277E-7</v>
      </c>
      <c r="E531" s="1">
        <f t="shared" si="48"/>
        <v>7.6906666666666661</v>
      </c>
      <c r="F531">
        <f t="shared" si="50"/>
        <v>769066.66666666663</v>
      </c>
      <c r="G531" s="1">
        <f t="shared" si="53"/>
        <v>-7.8333333333333144E-2</v>
      </c>
      <c r="H531">
        <f t="shared" si="51"/>
        <v>0.39222399999996366</v>
      </c>
      <c r="J531">
        <v>7.4740000000000002</v>
      </c>
      <c r="K531">
        <v>7.8689999999999998</v>
      </c>
      <c r="L531">
        <v>7.7290000000000001</v>
      </c>
    </row>
    <row r="532" spans="1:12" x14ac:dyDescent="0.25">
      <c r="A532">
        <v>169</v>
      </c>
      <c r="B532">
        <v>367.51</v>
      </c>
      <c r="C532" s="2">
        <f t="shared" si="49"/>
        <v>3.6750999999999998E-4</v>
      </c>
      <c r="D532" s="2">
        <f t="shared" si="52"/>
        <v>4.8000000000002251E-7</v>
      </c>
      <c r="E532" s="1">
        <f t="shared" si="48"/>
        <v>7.6073333333333331</v>
      </c>
      <c r="F532">
        <f t="shared" si="50"/>
        <v>760733.33333333326</v>
      </c>
      <c r="G532" s="1">
        <f t="shared" si="53"/>
        <v>-8.3333333333333037E-2</v>
      </c>
      <c r="H532">
        <f t="shared" si="51"/>
        <v>0.36515200000001707</v>
      </c>
      <c r="J532">
        <v>7.3920000000000003</v>
      </c>
      <c r="K532">
        <v>7.7729999999999997</v>
      </c>
      <c r="L532">
        <v>7.657</v>
      </c>
    </row>
    <row r="533" spans="1:12" x14ac:dyDescent="0.25">
      <c r="A533">
        <v>170</v>
      </c>
      <c r="B533">
        <v>367.96</v>
      </c>
      <c r="C533" s="2">
        <f t="shared" si="49"/>
        <v>3.6795999999999997E-4</v>
      </c>
      <c r="D533" s="2">
        <f t="shared" si="52"/>
        <v>4.4999999999998383E-7</v>
      </c>
      <c r="E533" s="1">
        <f t="shared" si="48"/>
        <v>7.530333333333334</v>
      </c>
      <c r="F533">
        <f t="shared" si="50"/>
        <v>753033.33333333337</v>
      </c>
      <c r="G533" s="1">
        <f t="shared" si="53"/>
        <v>-7.6999999999999069E-2</v>
      </c>
      <c r="H533">
        <f t="shared" si="51"/>
        <v>0.33886499999998787</v>
      </c>
      <c r="J533">
        <v>7.3049999999999997</v>
      </c>
      <c r="K533">
        <v>7.6959999999999997</v>
      </c>
      <c r="L533">
        <v>7.59</v>
      </c>
    </row>
    <row r="534" spans="1:12" x14ac:dyDescent="0.25">
      <c r="A534">
        <v>171</v>
      </c>
      <c r="B534">
        <v>368.37</v>
      </c>
      <c r="C534" s="2">
        <f t="shared" si="49"/>
        <v>3.6837000000000003E-4</v>
      </c>
      <c r="D534" s="2">
        <f t="shared" si="52"/>
        <v>4.1000000000005875E-7</v>
      </c>
      <c r="E534" s="1">
        <f t="shared" si="48"/>
        <v>7.4470000000000001</v>
      </c>
      <c r="F534">
        <f t="shared" si="50"/>
        <v>744700</v>
      </c>
      <c r="G534" s="1">
        <f t="shared" si="53"/>
        <v>-8.3333333333333925E-2</v>
      </c>
      <c r="H534">
        <f t="shared" si="51"/>
        <v>0.30532700000004376</v>
      </c>
      <c r="J534">
        <v>7.2240000000000002</v>
      </c>
      <c r="K534">
        <v>7.6040000000000001</v>
      </c>
      <c r="L534">
        <v>7.5129999999999999</v>
      </c>
    </row>
    <row r="535" spans="1:12" x14ac:dyDescent="0.25">
      <c r="A535">
        <v>172</v>
      </c>
      <c r="B535">
        <v>368.74</v>
      </c>
      <c r="C535" s="2">
        <f t="shared" si="49"/>
        <v>3.6874E-4</v>
      </c>
      <c r="D535" s="2">
        <f t="shared" si="52"/>
        <v>3.6999999999997105E-7</v>
      </c>
      <c r="E535" s="1">
        <f t="shared" si="48"/>
        <v>7.3536666666666664</v>
      </c>
      <c r="F535">
        <f t="shared" si="50"/>
        <v>735366.66666666663</v>
      </c>
      <c r="G535" s="1">
        <f t="shared" si="53"/>
        <v>-9.3333333333333712E-2</v>
      </c>
      <c r="H535">
        <f t="shared" si="51"/>
        <v>0.27208566666664535</v>
      </c>
      <c r="J535">
        <v>7.1269999999999998</v>
      </c>
      <c r="K535">
        <v>7.5030000000000001</v>
      </c>
      <c r="L535">
        <v>7.431</v>
      </c>
    </row>
    <row r="536" spans="1:12" x14ac:dyDescent="0.25">
      <c r="A536">
        <v>173</v>
      </c>
      <c r="B536">
        <v>369.08</v>
      </c>
      <c r="C536" s="2">
        <f t="shared" si="49"/>
        <v>3.6907999999999998E-4</v>
      </c>
      <c r="D536" s="2">
        <f t="shared" si="52"/>
        <v>3.3999999999998658E-7</v>
      </c>
      <c r="E536" s="1">
        <f t="shared" si="48"/>
        <v>7.2623333333333333</v>
      </c>
      <c r="F536">
        <f t="shared" si="50"/>
        <v>726233.33333333337</v>
      </c>
      <c r="G536" s="1">
        <f t="shared" si="53"/>
        <v>-9.1333333333333044E-2</v>
      </c>
      <c r="H536">
        <f t="shared" si="51"/>
        <v>0.24691933333332361</v>
      </c>
      <c r="J536">
        <v>7.0309999999999997</v>
      </c>
      <c r="K536">
        <v>7.407</v>
      </c>
      <c r="L536">
        <v>7.3490000000000002</v>
      </c>
    </row>
    <row r="537" spans="1:12" x14ac:dyDescent="0.25">
      <c r="A537">
        <v>174</v>
      </c>
      <c r="B537">
        <v>369.38</v>
      </c>
      <c r="C537" s="2">
        <f t="shared" si="49"/>
        <v>3.6937999999999999E-4</v>
      </c>
      <c r="D537" s="2">
        <f t="shared" si="52"/>
        <v>3.0000000000000729E-7</v>
      </c>
      <c r="E537" s="1">
        <f t="shared" si="48"/>
        <v>7.1776666666666671</v>
      </c>
      <c r="F537">
        <f t="shared" si="50"/>
        <v>717766.66666666674</v>
      </c>
      <c r="G537" s="1">
        <f t="shared" si="53"/>
        <v>-8.4666666666666224E-2</v>
      </c>
      <c r="H537">
        <f t="shared" si="51"/>
        <v>0.21533000000000527</v>
      </c>
      <c r="J537">
        <v>6.9450000000000003</v>
      </c>
      <c r="K537">
        <v>7.3109999999999999</v>
      </c>
      <c r="L537">
        <v>7.2770000000000001</v>
      </c>
    </row>
    <row r="538" spans="1:12" x14ac:dyDescent="0.25">
      <c r="A538">
        <v>175</v>
      </c>
      <c r="B538">
        <v>369.65</v>
      </c>
      <c r="C538" s="2">
        <f t="shared" si="49"/>
        <v>3.6964999999999996E-4</v>
      </c>
      <c r="D538" s="2">
        <f t="shared" si="52"/>
        <v>2.6999999999996862E-7</v>
      </c>
      <c r="E538" s="1">
        <f t="shared" si="48"/>
        <v>7.0889999999999995</v>
      </c>
      <c r="F538">
        <f t="shared" si="50"/>
        <v>708900</v>
      </c>
      <c r="G538" s="1">
        <f t="shared" si="53"/>
        <v>-8.866666666666756E-2</v>
      </c>
      <c r="H538">
        <f t="shared" si="51"/>
        <v>0.19140299999997776</v>
      </c>
      <c r="J538">
        <v>6.8479999999999999</v>
      </c>
      <c r="K538">
        <v>7.2190000000000003</v>
      </c>
      <c r="L538">
        <v>7.2</v>
      </c>
    </row>
    <row r="539" spans="1:12" x14ac:dyDescent="0.25">
      <c r="A539">
        <v>176</v>
      </c>
      <c r="B539">
        <v>369.89</v>
      </c>
      <c r="C539" s="2">
        <f t="shared" si="49"/>
        <v>3.6989E-4</v>
      </c>
      <c r="D539" s="2">
        <f t="shared" si="52"/>
        <v>2.4000000000003836E-7</v>
      </c>
      <c r="E539" s="1">
        <f t="shared" si="48"/>
        <v>7.0043333333333342</v>
      </c>
      <c r="F539">
        <f t="shared" si="50"/>
        <v>700433.33333333337</v>
      </c>
      <c r="G539" s="1">
        <f t="shared" si="53"/>
        <v>-8.4666666666665336E-2</v>
      </c>
      <c r="H539">
        <f t="shared" si="51"/>
        <v>0.16810400000002687</v>
      </c>
      <c r="J539">
        <v>6.7619999999999996</v>
      </c>
      <c r="K539">
        <v>7.1280000000000001</v>
      </c>
      <c r="L539">
        <v>7.1230000000000002</v>
      </c>
    </row>
    <row r="540" spans="1:12" x14ac:dyDescent="0.25">
      <c r="A540">
        <v>177</v>
      </c>
      <c r="B540">
        <v>370.08</v>
      </c>
      <c r="C540" s="2">
        <f t="shared" si="49"/>
        <v>3.7008000000000001E-4</v>
      </c>
      <c r="D540" s="2">
        <f t="shared" si="52"/>
        <v>1.9000000000001004E-7</v>
      </c>
      <c r="E540" s="1">
        <f t="shared" si="48"/>
        <v>6.9160000000000004</v>
      </c>
      <c r="F540">
        <f t="shared" si="50"/>
        <v>691600</v>
      </c>
      <c r="G540" s="1">
        <f t="shared" si="53"/>
        <v>-8.8333333333333819E-2</v>
      </c>
      <c r="H540">
        <f t="shared" si="51"/>
        <v>0.13140400000000693</v>
      </c>
      <c r="J540">
        <v>6.67</v>
      </c>
      <c r="K540">
        <v>7.032</v>
      </c>
      <c r="L540">
        <v>7.0460000000000003</v>
      </c>
    </row>
    <row r="541" spans="1:12" x14ac:dyDescent="0.25">
      <c r="A541">
        <v>178</v>
      </c>
      <c r="B541">
        <v>370.25</v>
      </c>
      <c r="C541" s="2">
        <f t="shared" si="49"/>
        <v>3.7024999999999997E-4</v>
      </c>
      <c r="D541" s="2">
        <f t="shared" si="52"/>
        <v>1.6999999999996619E-7</v>
      </c>
      <c r="E541" s="1">
        <f t="shared" si="48"/>
        <v>6.8233333333333333</v>
      </c>
      <c r="F541">
        <f t="shared" si="50"/>
        <v>682333.33333333337</v>
      </c>
      <c r="G541" s="1">
        <f t="shared" si="53"/>
        <v>-9.2666666666667119E-2</v>
      </c>
      <c r="H541">
        <f t="shared" si="51"/>
        <v>0.1159966666666436</v>
      </c>
      <c r="J541">
        <v>6.5789999999999997</v>
      </c>
      <c r="K541">
        <v>6.931</v>
      </c>
      <c r="L541">
        <v>6.96</v>
      </c>
    </row>
    <row r="542" spans="1:12" x14ac:dyDescent="0.25">
      <c r="A542">
        <v>179</v>
      </c>
      <c r="B542">
        <v>370.37</v>
      </c>
      <c r="C542" s="2">
        <f t="shared" si="49"/>
        <v>3.7037000000000002E-4</v>
      </c>
      <c r="D542" s="2">
        <f t="shared" si="52"/>
        <v>1.2000000000004628E-7</v>
      </c>
      <c r="E542" s="1">
        <f t="shared" si="48"/>
        <v>6.7350000000000003</v>
      </c>
      <c r="F542">
        <f t="shared" si="50"/>
        <v>673500</v>
      </c>
      <c r="G542" s="1">
        <f t="shared" si="53"/>
        <v>-8.8333333333332931E-2</v>
      </c>
      <c r="H542">
        <f t="shared" si="51"/>
        <v>8.0820000000031172E-2</v>
      </c>
      <c r="J542">
        <v>6.4880000000000004</v>
      </c>
      <c r="K542">
        <v>6.8390000000000004</v>
      </c>
      <c r="L542">
        <v>6.8780000000000001</v>
      </c>
    </row>
    <row r="543" spans="1:12" x14ac:dyDescent="0.25">
      <c r="A543">
        <v>180</v>
      </c>
      <c r="B543">
        <v>370.46</v>
      </c>
      <c r="C543" s="2">
        <f t="shared" si="49"/>
        <v>3.7045999999999997E-4</v>
      </c>
      <c r="D543" s="2">
        <f t="shared" si="52"/>
        <v>8.9999999999953399E-8</v>
      </c>
      <c r="E543" s="1">
        <f t="shared" si="48"/>
        <v>6.6453333333333333</v>
      </c>
      <c r="F543">
        <f t="shared" si="50"/>
        <v>664533.33333333337</v>
      </c>
      <c r="G543" s="1">
        <f t="shared" si="53"/>
        <v>-8.9666666666667005E-2</v>
      </c>
      <c r="H543">
        <f t="shared" si="51"/>
        <v>5.9807999999969039E-2</v>
      </c>
      <c r="J543">
        <v>6.3959999999999999</v>
      </c>
      <c r="K543">
        <v>6.7480000000000002</v>
      </c>
      <c r="L543">
        <v>6.7919999999999998</v>
      </c>
    </row>
    <row r="544" spans="1:12" x14ac:dyDescent="0.25">
      <c r="A544">
        <v>181</v>
      </c>
      <c r="B544">
        <v>370.52</v>
      </c>
      <c r="C544" s="2">
        <f t="shared" si="49"/>
        <v>3.7052E-4</v>
      </c>
      <c r="D544" s="2">
        <f t="shared" si="52"/>
        <v>6.0000000000023142E-8</v>
      </c>
      <c r="E544" s="1">
        <f t="shared" si="48"/>
        <v>6.5536666666666674</v>
      </c>
      <c r="F544">
        <f t="shared" si="50"/>
        <v>655366.66666666674</v>
      </c>
      <c r="G544" s="1">
        <f t="shared" si="53"/>
        <v>-9.1666666666665897E-2</v>
      </c>
      <c r="H544">
        <f t="shared" si="51"/>
        <v>3.9322000000015171E-2</v>
      </c>
      <c r="J544">
        <v>6.3049999999999997</v>
      </c>
      <c r="K544">
        <v>6.6509999999999998</v>
      </c>
      <c r="L544">
        <v>6.7050000000000001</v>
      </c>
    </row>
    <row r="545" spans="1:12" x14ac:dyDescent="0.25">
      <c r="A545">
        <v>182</v>
      </c>
      <c r="B545">
        <v>370.54</v>
      </c>
      <c r="C545" s="2">
        <f t="shared" si="49"/>
        <v>3.7054000000000004E-4</v>
      </c>
      <c r="D545" s="2">
        <f t="shared" si="52"/>
        <v>2.0000000000043854E-8</v>
      </c>
      <c r="E545" s="1">
        <f t="shared" si="48"/>
        <v>6.4560000000000004</v>
      </c>
      <c r="F545">
        <f t="shared" si="50"/>
        <v>645600</v>
      </c>
      <c r="G545" s="1">
        <f t="shared" si="53"/>
        <v>-9.7666666666667012E-2</v>
      </c>
      <c r="H545">
        <f t="shared" si="51"/>
        <v>1.2912000000028312E-2</v>
      </c>
      <c r="J545">
        <v>6.2039999999999997</v>
      </c>
      <c r="K545">
        <v>6.5549999999999997</v>
      </c>
      <c r="L545">
        <v>6.609</v>
      </c>
    </row>
    <row r="546" spans="1:12" x14ac:dyDescent="0.25">
      <c r="A546">
        <v>183</v>
      </c>
      <c r="B546">
        <v>370.52</v>
      </c>
      <c r="C546" s="2">
        <f t="shared" si="49"/>
        <v>3.7052E-4</v>
      </c>
      <c r="D546" s="2">
        <f t="shared" si="52"/>
        <v>-2.0000000000043854E-8</v>
      </c>
      <c r="E546" s="1">
        <f t="shared" si="48"/>
        <v>6.3626666666666667</v>
      </c>
      <c r="F546">
        <f t="shared" si="50"/>
        <v>636266.66666666663</v>
      </c>
      <c r="G546" s="1">
        <f t="shared" si="53"/>
        <v>-9.3333333333333712E-2</v>
      </c>
      <c r="H546">
        <f t="shared" si="51"/>
        <v>-1.2725333333361236E-2</v>
      </c>
      <c r="J546">
        <v>6.117</v>
      </c>
      <c r="K546">
        <v>6.4539999999999997</v>
      </c>
      <c r="L546">
        <v>6.5170000000000003</v>
      </c>
    </row>
    <row r="547" spans="1:12" x14ac:dyDescent="0.25">
      <c r="A547">
        <v>184</v>
      </c>
      <c r="B547">
        <v>370.47</v>
      </c>
      <c r="C547" s="2">
        <f t="shared" si="49"/>
        <v>3.7047000000000002E-4</v>
      </c>
      <c r="D547" s="2">
        <f t="shared" si="52"/>
        <v>-4.999999999997411E-8</v>
      </c>
      <c r="E547" s="1">
        <f t="shared" si="48"/>
        <v>6.2666666666666666</v>
      </c>
      <c r="F547">
        <f t="shared" si="50"/>
        <v>626666.66666666663</v>
      </c>
      <c r="G547" s="1">
        <f t="shared" si="53"/>
        <v>-9.6000000000000085E-2</v>
      </c>
      <c r="H547">
        <f t="shared" si="51"/>
        <v>-3.1333333333317108E-2</v>
      </c>
      <c r="J547">
        <v>6.0259999999999998</v>
      </c>
      <c r="K547">
        <v>6.3579999999999997</v>
      </c>
      <c r="L547">
        <v>6.4160000000000004</v>
      </c>
    </row>
    <row r="548" spans="1:12" x14ac:dyDescent="0.25">
      <c r="A548">
        <v>185</v>
      </c>
      <c r="B548">
        <v>370.39</v>
      </c>
      <c r="C548" s="2">
        <f t="shared" si="49"/>
        <v>3.7039000000000001E-4</v>
      </c>
      <c r="D548" s="2">
        <f t="shared" si="52"/>
        <v>-8.0000000000012787E-8</v>
      </c>
      <c r="E548" s="1">
        <f t="shared" si="48"/>
        <v>6.1753333333333336</v>
      </c>
      <c r="F548">
        <f t="shared" si="50"/>
        <v>617533.33333333337</v>
      </c>
      <c r="G548" s="1">
        <f t="shared" si="53"/>
        <v>-9.1333333333333044E-2</v>
      </c>
      <c r="H548">
        <f t="shared" si="51"/>
        <v>-4.9402666666674568E-2</v>
      </c>
      <c r="J548">
        <v>5.9340000000000002</v>
      </c>
      <c r="K548">
        <v>6.2619999999999996</v>
      </c>
      <c r="L548">
        <v>6.33</v>
      </c>
    </row>
    <row r="549" spans="1:12" x14ac:dyDescent="0.25">
      <c r="A549">
        <v>186</v>
      </c>
      <c r="B549">
        <v>370.26</v>
      </c>
      <c r="C549" s="2">
        <f t="shared" si="49"/>
        <v>3.7025999999999997E-4</v>
      </c>
      <c r="D549" s="2">
        <f t="shared" si="52"/>
        <v>-1.3000000000004111E-7</v>
      </c>
      <c r="E549" s="1">
        <f t="shared" si="48"/>
        <v>6.0789999999999997</v>
      </c>
      <c r="F549">
        <f t="shared" si="50"/>
        <v>607900</v>
      </c>
      <c r="G549" s="1">
        <f t="shared" si="53"/>
        <v>-9.6333333333333826E-2</v>
      </c>
      <c r="H549">
        <f t="shared" si="51"/>
        <v>-7.9027000000024994E-2</v>
      </c>
      <c r="J549">
        <v>5.8380000000000001</v>
      </c>
      <c r="K549">
        <v>6.17</v>
      </c>
      <c r="L549">
        <v>6.2290000000000001</v>
      </c>
    </row>
    <row r="550" spans="1:12" x14ac:dyDescent="0.25">
      <c r="A550">
        <v>187</v>
      </c>
      <c r="B550">
        <v>370.11</v>
      </c>
      <c r="C550" s="2">
        <f t="shared" si="49"/>
        <v>3.7010999999999999E-4</v>
      </c>
      <c r="D550" s="2">
        <f t="shared" si="52"/>
        <v>-1.4999999999997654E-7</v>
      </c>
      <c r="E550" s="1">
        <f t="shared" si="48"/>
        <v>5.9863333333333335</v>
      </c>
      <c r="F550">
        <f t="shared" si="50"/>
        <v>598633.33333333337</v>
      </c>
      <c r="G550" s="1">
        <f t="shared" si="53"/>
        <v>-9.2666666666666231E-2</v>
      </c>
      <c r="H550">
        <f t="shared" si="51"/>
        <v>-8.9794999999985969E-2</v>
      </c>
      <c r="J550">
        <v>5.7469999999999999</v>
      </c>
      <c r="K550">
        <v>6.0789999999999997</v>
      </c>
      <c r="L550">
        <v>6.133</v>
      </c>
    </row>
    <row r="551" spans="1:12" x14ac:dyDescent="0.25">
      <c r="A551">
        <v>188</v>
      </c>
      <c r="B551">
        <v>369.91</v>
      </c>
      <c r="C551" s="2">
        <f t="shared" si="49"/>
        <v>3.6991000000000004E-4</v>
      </c>
      <c r="D551" s="2">
        <f t="shared" si="52"/>
        <v>-1.9999999999995065E-7</v>
      </c>
      <c r="E551" s="1">
        <f t="shared" si="48"/>
        <v>5.8976666666666668</v>
      </c>
      <c r="F551">
        <f t="shared" si="50"/>
        <v>589766.66666666663</v>
      </c>
      <c r="G551" s="1">
        <f t="shared" si="53"/>
        <v>-8.8666666666666671E-2</v>
      </c>
      <c r="H551">
        <f t="shared" si="51"/>
        <v>-0.11795333333330422</v>
      </c>
      <c r="J551">
        <v>5.66</v>
      </c>
      <c r="K551">
        <v>5.992</v>
      </c>
      <c r="L551">
        <v>6.0410000000000004</v>
      </c>
    </row>
    <row r="552" spans="1:12" x14ac:dyDescent="0.25">
      <c r="A552">
        <v>189</v>
      </c>
      <c r="B552">
        <v>369.68</v>
      </c>
      <c r="C552" s="2">
        <f t="shared" si="49"/>
        <v>3.6968E-4</v>
      </c>
      <c r="D552" s="2">
        <f t="shared" si="52"/>
        <v>-2.3000000000004354E-7</v>
      </c>
      <c r="E552" s="1">
        <f t="shared" si="48"/>
        <v>5.8096666666666676</v>
      </c>
      <c r="F552">
        <f t="shared" si="50"/>
        <v>580966.66666666674</v>
      </c>
      <c r="G552" s="1">
        <f t="shared" si="53"/>
        <v>-8.799999999999919E-2</v>
      </c>
      <c r="H552">
        <f t="shared" si="51"/>
        <v>-0.13362233333335866</v>
      </c>
      <c r="J552">
        <v>5.5780000000000003</v>
      </c>
      <c r="K552">
        <v>5.9059999999999997</v>
      </c>
      <c r="L552">
        <v>5.9450000000000003</v>
      </c>
    </row>
    <row r="553" spans="1:12" x14ac:dyDescent="0.25">
      <c r="A553">
        <v>190</v>
      </c>
      <c r="B553">
        <v>369.41</v>
      </c>
      <c r="C553" s="2">
        <f t="shared" si="49"/>
        <v>3.6941000000000003E-4</v>
      </c>
      <c r="D553" s="2">
        <f t="shared" si="52"/>
        <v>-2.6999999999996862E-7</v>
      </c>
      <c r="E553" s="1">
        <f t="shared" si="48"/>
        <v>5.7166666666666659</v>
      </c>
      <c r="F553">
        <f t="shared" si="50"/>
        <v>571666.66666666663</v>
      </c>
      <c r="G553" s="1">
        <f t="shared" si="53"/>
        <v>-9.3000000000001748E-2</v>
      </c>
      <c r="H553">
        <f t="shared" si="51"/>
        <v>-0.15434999999998206</v>
      </c>
      <c r="J553">
        <v>5.492</v>
      </c>
      <c r="K553">
        <v>5.8090000000000002</v>
      </c>
      <c r="L553">
        <v>5.8490000000000002</v>
      </c>
    </row>
    <row r="554" spans="1:12" x14ac:dyDescent="0.25">
      <c r="A554">
        <v>191</v>
      </c>
      <c r="B554">
        <v>369.11</v>
      </c>
      <c r="C554" s="2">
        <f t="shared" si="49"/>
        <v>3.6911000000000002E-4</v>
      </c>
      <c r="D554" s="2">
        <f t="shared" si="52"/>
        <v>-3.0000000000000729E-7</v>
      </c>
      <c r="E554" s="1">
        <f t="shared" si="48"/>
        <v>5.63</v>
      </c>
      <c r="F554">
        <f t="shared" si="50"/>
        <v>563000</v>
      </c>
      <c r="G554" s="1">
        <f t="shared" si="53"/>
        <v>-8.6666666666666003E-2</v>
      </c>
      <c r="H554">
        <f t="shared" si="51"/>
        <v>-0.1689000000000041</v>
      </c>
      <c r="J554">
        <v>5.4050000000000002</v>
      </c>
      <c r="K554">
        <v>5.7270000000000003</v>
      </c>
      <c r="L554">
        <v>5.758</v>
      </c>
    </row>
    <row r="555" spans="1:12" x14ac:dyDescent="0.25">
      <c r="A555">
        <v>192</v>
      </c>
      <c r="B555">
        <v>368.77</v>
      </c>
      <c r="C555" s="2">
        <f t="shared" si="49"/>
        <v>3.6876999999999998E-4</v>
      </c>
      <c r="D555" s="2">
        <f t="shared" si="52"/>
        <v>-3.4000000000004079E-7</v>
      </c>
      <c r="E555" s="1">
        <f t="shared" si="48"/>
        <v>5.5373333333333328</v>
      </c>
      <c r="F555">
        <f t="shared" si="50"/>
        <v>553733.33333333326</v>
      </c>
      <c r="G555" s="1">
        <f t="shared" si="53"/>
        <v>-9.2666666666667119E-2</v>
      </c>
      <c r="H555">
        <f t="shared" si="51"/>
        <v>-0.18826933333335588</v>
      </c>
      <c r="J555">
        <v>5.3140000000000001</v>
      </c>
      <c r="K555">
        <v>5.6360000000000001</v>
      </c>
      <c r="L555">
        <v>5.6619999999999999</v>
      </c>
    </row>
    <row r="556" spans="1:12" x14ac:dyDescent="0.25">
      <c r="A556">
        <v>193</v>
      </c>
      <c r="B556">
        <v>368.4</v>
      </c>
      <c r="C556" s="2">
        <f t="shared" si="49"/>
        <v>3.6839999999999996E-4</v>
      </c>
      <c r="D556" s="2">
        <f t="shared" si="52"/>
        <v>-3.7000000000002526E-7</v>
      </c>
      <c r="E556" s="1">
        <f t="shared" si="48"/>
        <v>5.4503333333333339</v>
      </c>
      <c r="F556">
        <f t="shared" si="50"/>
        <v>545033.33333333337</v>
      </c>
      <c r="G556" s="1">
        <f t="shared" si="53"/>
        <v>-8.6999999999998856E-2</v>
      </c>
      <c r="H556">
        <f t="shared" si="51"/>
        <v>-0.20166233333334713</v>
      </c>
      <c r="J556">
        <v>5.2320000000000002</v>
      </c>
      <c r="K556">
        <v>5.5540000000000003</v>
      </c>
      <c r="L556">
        <v>5.5650000000000004</v>
      </c>
    </row>
    <row r="557" spans="1:12" x14ac:dyDescent="0.25">
      <c r="A557">
        <v>194</v>
      </c>
      <c r="B557">
        <v>367.99</v>
      </c>
      <c r="C557" s="2">
        <f t="shared" si="49"/>
        <v>3.6799000000000001E-4</v>
      </c>
      <c r="D557" s="2">
        <f t="shared" si="52"/>
        <v>-4.0999999999995033E-7</v>
      </c>
      <c r="E557" s="1">
        <f t="shared" si="48"/>
        <v>5.3686666666666669</v>
      </c>
      <c r="F557">
        <f t="shared" si="50"/>
        <v>536866.66666666674</v>
      </c>
      <c r="G557" s="1">
        <f t="shared" si="53"/>
        <v>-8.1666666666666998E-2</v>
      </c>
      <c r="H557">
        <f t="shared" si="51"/>
        <v>-0.22011533333330671</v>
      </c>
      <c r="J557">
        <v>5.15</v>
      </c>
      <c r="K557">
        <v>5.4720000000000004</v>
      </c>
      <c r="L557">
        <v>5.484</v>
      </c>
    </row>
    <row r="558" spans="1:12" x14ac:dyDescent="0.25">
      <c r="A558">
        <v>195</v>
      </c>
      <c r="B558">
        <v>367.54</v>
      </c>
      <c r="C558" s="2">
        <f t="shared" si="49"/>
        <v>3.6754000000000002E-4</v>
      </c>
      <c r="D558" s="2">
        <f t="shared" si="52"/>
        <v>-4.4999999999998383E-7</v>
      </c>
      <c r="E558" s="1">
        <f t="shared" si="48"/>
        <v>5.2883333333333331</v>
      </c>
      <c r="F558">
        <f t="shared" si="50"/>
        <v>528833.33333333326</v>
      </c>
      <c r="G558" s="1">
        <f t="shared" si="53"/>
        <v>-8.0333333333333812E-2</v>
      </c>
      <c r="H558">
        <f t="shared" si="51"/>
        <v>-0.23797499999999142</v>
      </c>
      <c r="J558">
        <v>5.0679999999999996</v>
      </c>
      <c r="K558">
        <v>5.3949999999999996</v>
      </c>
      <c r="L558">
        <v>5.4020000000000001</v>
      </c>
    </row>
    <row r="559" spans="1:12" x14ac:dyDescent="0.25">
      <c r="A559">
        <v>196</v>
      </c>
      <c r="B559">
        <v>367.06</v>
      </c>
      <c r="C559" s="2">
        <f t="shared" si="49"/>
        <v>3.6706E-4</v>
      </c>
      <c r="D559" s="2">
        <f t="shared" si="52"/>
        <v>-4.8000000000002251E-7</v>
      </c>
      <c r="E559" s="1">
        <f t="shared" si="48"/>
        <v>5.214666666666667</v>
      </c>
      <c r="F559">
        <f t="shared" si="50"/>
        <v>521466.66666666669</v>
      </c>
      <c r="G559" s="1">
        <f t="shared" si="53"/>
        <v>-7.3666666666666103E-2</v>
      </c>
      <c r="H559">
        <f t="shared" si="51"/>
        <v>-0.25030400000001174</v>
      </c>
      <c r="J559">
        <v>5.0010000000000003</v>
      </c>
      <c r="K559">
        <v>5.3230000000000004</v>
      </c>
      <c r="L559">
        <v>5.32</v>
      </c>
    </row>
    <row r="560" spans="1:12" x14ac:dyDescent="0.25">
      <c r="A560">
        <v>197</v>
      </c>
      <c r="B560">
        <v>366.54</v>
      </c>
      <c r="C560" s="2">
        <f t="shared" si="49"/>
        <v>3.6654E-4</v>
      </c>
      <c r="D560" s="2">
        <f t="shared" si="52"/>
        <v>-5.200000000000018E-7</v>
      </c>
      <c r="E560" s="1">
        <f t="shared" si="48"/>
        <v>5.137666666666667</v>
      </c>
      <c r="F560">
        <f t="shared" si="50"/>
        <v>513766.66666666669</v>
      </c>
      <c r="G560" s="1">
        <f t="shared" si="53"/>
        <v>-7.6999999999999957E-2</v>
      </c>
      <c r="H560">
        <f t="shared" si="51"/>
        <v>-0.2671586666666676</v>
      </c>
      <c r="J560">
        <v>4.9340000000000002</v>
      </c>
      <c r="K560">
        <v>5.2409999999999997</v>
      </c>
      <c r="L560">
        <v>5.2380000000000004</v>
      </c>
    </row>
    <row r="561" spans="1:12" x14ac:dyDescent="0.25">
      <c r="A561">
        <v>198</v>
      </c>
      <c r="B561">
        <v>365.98</v>
      </c>
      <c r="C561" s="2">
        <f t="shared" si="49"/>
        <v>3.6598000000000002E-4</v>
      </c>
      <c r="D561" s="2">
        <f t="shared" si="52"/>
        <v>-5.5999999999998109E-7</v>
      </c>
      <c r="E561" s="1">
        <f t="shared" si="48"/>
        <v>5.062666666666666</v>
      </c>
      <c r="F561">
        <f t="shared" si="50"/>
        <v>506266.66666666657</v>
      </c>
      <c r="G561" s="1">
        <f t="shared" si="53"/>
        <v>-7.5000000000001066E-2</v>
      </c>
      <c r="H561">
        <f t="shared" si="51"/>
        <v>-0.28350933333332368</v>
      </c>
      <c r="J561">
        <v>4.8620000000000001</v>
      </c>
      <c r="K561">
        <v>5.1689999999999996</v>
      </c>
      <c r="L561">
        <v>5.157</v>
      </c>
    </row>
    <row r="562" spans="1:12" x14ac:dyDescent="0.25">
      <c r="A562">
        <v>199</v>
      </c>
      <c r="B562">
        <v>365.39</v>
      </c>
      <c r="C562" s="2">
        <f t="shared" si="49"/>
        <v>3.6539E-4</v>
      </c>
      <c r="D562" s="2">
        <f t="shared" si="52"/>
        <v>-5.9000000000001976E-7</v>
      </c>
      <c r="E562" s="1">
        <f t="shared" si="48"/>
        <v>4.9870000000000001</v>
      </c>
      <c r="F562">
        <f t="shared" si="50"/>
        <v>498700</v>
      </c>
      <c r="G562" s="1">
        <f t="shared" si="53"/>
        <v>-7.5666666666665883E-2</v>
      </c>
      <c r="H562">
        <f t="shared" si="51"/>
        <v>-0.29423300000000985</v>
      </c>
      <c r="J562">
        <v>4.7889999999999997</v>
      </c>
      <c r="K562">
        <v>5.1020000000000003</v>
      </c>
      <c r="L562">
        <v>5.07</v>
      </c>
    </row>
    <row r="563" spans="1:12" x14ac:dyDescent="0.25">
      <c r="A563">
        <v>200</v>
      </c>
      <c r="B563">
        <v>364.76</v>
      </c>
      <c r="C563" s="2">
        <f t="shared" si="49"/>
        <v>3.6476E-4</v>
      </c>
      <c r="D563" s="2">
        <f t="shared" si="52"/>
        <v>-6.2999999999999905E-7</v>
      </c>
      <c r="E563" s="1">
        <f t="shared" si="48"/>
        <v>4.916666666666667</v>
      </c>
      <c r="F563">
        <f t="shared" si="50"/>
        <v>491666.66666666669</v>
      </c>
      <c r="G563" s="1">
        <f t="shared" si="53"/>
        <v>-7.0333333333333137E-2</v>
      </c>
      <c r="H563">
        <f t="shared" si="51"/>
        <v>-0.30974999999999953</v>
      </c>
      <c r="J563">
        <v>4.7220000000000004</v>
      </c>
      <c r="K563">
        <v>5.03</v>
      </c>
      <c r="L563">
        <v>4.9980000000000002</v>
      </c>
    </row>
    <row r="564" spans="1:12" x14ac:dyDescent="0.25">
      <c r="A564">
        <v>201</v>
      </c>
      <c r="B564">
        <v>364.09</v>
      </c>
      <c r="C564" s="2">
        <f t="shared" si="49"/>
        <v>3.6408999999999996E-4</v>
      </c>
      <c r="D564" s="2">
        <f t="shared" si="52"/>
        <v>-6.7000000000003255E-7</v>
      </c>
      <c r="E564" s="1">
        <f t="shared" si="48"/>
        <v>4.8540000000000001</v>
      </c>
      <c r="F564">
        <f t="shared" si="50"/>
        <v>485400</v>
      </c>
      <c r="G564" s="1">
        <f t="shared" si="53"/>
        <v>-6.266666666666687E-2</v>
      </c>
      <c r="H564">
        <f t="shared" si="51"/>
        <v>-0.32521800000001577</v>
      </c>
      <c r="J564">
        <v>4.6639999999999997</v>
      </c>
      <c r="K564">
        <v>4.9669999999999996</v>
      </c>
      <c r="L564">
        <v>4.931</v>
      </c>
    </row>
    <row r="565" spans="1:12" x14ac:dyDescent="0.25">
      <c r="A565">
        <v>202</v>
      </c>
      <c r="B565">
        <v>363.39</v>
      </c>
      <c r="C565" s="2">
        <f t="shared" si="49"/>
        <v>3.6339E-4</v>
      </c>
      <c r="D565" s="2">
        <f t="shared" si="52"/>
        <v>-6.999999999999628E-7</v>
      </c>
      <c r="E565" s="1">
        <f t="shared" si="48"/>
        <v>4.796333333333334</v>
      </c>
      <c r="F565">
        <f t="shared" si="50"/>
        <v>479633.33333333337</v>
      </c>
      <c r="G565" s="1">
        <f t="shared" si="53"/>
        <v>-5.7666666666666089E-2</v>
      </c>
      <c r="H565">
        <f t="shared" si="51"/>
        <v>-0.33574333333331552</v>
      </c>
      <c r="J565">
        <v>4.6210000000000004</v>
      </c>
      <c r="K565">
        <v>4.9000000000000004</v>
      </c>
      <c r="L565">
        <v>4.8680000000000003</v>
      </c>
    </row>
    <row r="566" spans="1:12" x14ac:dyDescent="0.25">
      <c r="A566">
        <v>203</v>
      </c>
      <c r="B566">
        <v>362.65</v>
      </c>
      <c r="C566" s="2">
        <f t="shared" si="49"/>
        <v>3.6264999999999995E-4</v>
      </c>
      <c r="D566" s="2">
        <f t="shared" si="52"/>
        <v>-7.4000000000005051E-7</v>
      </c>
      <c r="E566" s="1">
        <f t="shared" si="48"/>
        <v>4.734</v>
      </c>
      <c r="F566">
        <f t="shared" si="50"/>
        <v>473400</v>
      </c>
      <c r="G566" s="1">
        <f t="shared" si="53"/>
        <v>-6.2333333333334018E-2</v>
      </c>
      <c r="H566">
        <f t="shared" si="51"/>
        <v>-0.35031600000002389</v>
      </c>
      <c r="J566">
        <v>4.5540000000000003</v>
      </c>
      <c r="K566">
        <v>4.8369999999999997</v>
      </c>
      <c r="L566">
        <v>4.8109999999999999</v>
      </c>
    </row>
    <row r="567" spans="1:12" x14ac:dyDescent="0.25">
      <c r="A567">
        <v>204</v>
      </c>
      <c r="B567">
        <v>361.87</v>
      </c>
      <c r="C567" s="2">
        <f t="shared" si="49"/>
        <v>3.6187000000000003E-4</v>
      </c>
      <c r="D567" s="2">
        <f t="shared" si="52"/>
        <v>-7.7999999999992138E-7</v>
      </c>
      <c r="E567" s="1">
        <f t="shared" si="48"/>
        <v>4.6743333333333332</v>
      </c>
      <c r="F567">
        <f t="shared" si="50"/>
        <v>467433.33333333331</v>
      </c>
      <c r="G567" s="1">
        <f t="shared" si="53"/>
        <v>-5.9666666666666757E-2</v>
      </c>
      <c r="H567">
        <f t="shared" si="51"/>
        <v>-0.36459799999996323</v>
      </c>
      <c r="J567">
        <v>4.4820000000000002</v>
      </c>
      <c r="K567">
        <v>4.7789999999999999</v>
      </c>
      <c r="L567">
        <v>4.7619999999999996</v>
      </c>
    </row>
    <row r="568" spans="1:12" x14ac:dyDescent="0.25">
      <c r="A568">
        <v>205</v>
      </c>
      <c r="B568">
        <v>361.06</v>
      </c>
      <c r="C568" s="2">
        <f t="shared" si="49"/>
        <v>3.6106000000000002E-4</v>
      </c>
      <c r="D568" s="2">
        <f t="shared" si="52"/>
        <v>-8.1000000000001427E-7</v>
      </c>
      <c r="E568" s="1">
        <f t="shared" si="48"/>
        <v>4.6103333333333332</v>
      </c>
      <c r="F568">
        <f t="shared" si="50"/>
        <v>461033.33333333331</v>
      </c>
      <c r="G568" s="1">
        <f t="shared" si="53"/>
        <v>-6.4000000000000057E-2</v>
      </c>
      <c r="H568">
        <f t="shared" si="51"/>
        <v>-0.37343700000000657</v>
      </c>
      <c r="J568">
        <v>4.4189999999999996</v>
      </c>
      <c r="K568">
        <v>4.7069999999999999</v>
      </c>
      <c r="L568">
        <v>4.7050000000000001</v>
      </c>
    </row>
    <row r="569" spans="1:12" x14ac:dyDescent="0.25">
      <c r="A569">
        <v>206</v>
      </c>
      <c r="B569">
        <v>360.21</v>
      </c>
      <c r="C569" s="2">
        <f t="shared" si="49"/>
        <v>3.6020999999999997E-4</v>
      </c>
      <c r="D569" s="2">
        <f t="shared" si="52"/>
        <v>-8.5000000000004777E-7</v>
      </c>
      <c r="E569" s="1">
        <f t="shared" si="48"/>
        <v>4.5556666666666663</v>
      </c>
      <c r="F569">
        <f t="shared" si="50"/>
        <v>455566.66666666663</v>
      </c>
      <c r="G569" s="1">
        <f t="shared" si="53"/>
        <v>-5.4666666666666863E-2</v>
      </c>
      <c r="H569">
        <f t="shared" si="51"/>
        <v>-0.3872316666666884</v>
      </c>
      <c r="J569">
        <v>4.3659999999999997</v>
      </c>
      <c r="K569">
        <v>4.6539999999999999</v>
      </c>
      <c r="L569">
        <v>4.6470000000000002</v>
      </c>
    </row>
    <row r="570" spans="1:12" x14ac:dyDescent="0.25">
      <c r="A570">
        <v>207</v>
      </c>
      <c r="B570">
        <v>359.32</v>
      </c>
      <c r="C570" s="2">
        <f t="shared" si="49"/>
        <v>3.5932E-4</v>
      </c>
      <c r="D570" s="2">
        <f t="shared" si="52"/>
        <v>-8.8999999999997284E-7</v>
      </c>
      <c r="E570" s="1">
        <f t="shared" si="48"/>
        <v>4.4996666666666671</v>
      </c>
      <c r="F570">
        <f t="shared" si="50"/>
        <v>449966.66666666669</v>
      </c>
      <c r="G570" s="1">
        <f t="shared" si="53"/>
        <v>-5.5999999999999162E-2</v>
      </c>
      <c r="H570">
        <f t="shared" si="51"/>
        <v>-0.4004703333333211</v>
      </c>
      <c r="J570">
        <v>4.3129999999999997</v>
      </c>
      <c r="K570">
        <v>4.5970000000000004</v>
      </c>
      <c r="L570">
        <v>4.5890000000000004</v>
      </c>
    </row>
    <row r="571" spans="1:12" x14ac:dyDescent="0.25">
      <c r="A571">
        <v>208</v>
      </c>
      <c r="B571">
        <v>358.4</v>
      </c>
      <c r="C571" s="2">
        <f t="shared" si="49"/>
        <v>3.5839999999999998E-4</v>
      </c>
      <c r="D571" s="2">
        <f t="shared" si="52"/>
        <v>-9.2000000000001152E-7</v>
      </c>
      <c r="E571" s="1">
        <f t="shared" si="48"/>
        <v>4.4466666666666663</v>
      </c>
      <c r="F571">
        <f t="shared" si="50"/>
        <v>444666.66666666663</v>
      </c>
      <c r="G571" s="1">
        <f t="shared" si="53"/>
        <v>-5.3000000000000824E-2</v>
      </c>
      <c r="H571">
        <f t="shared" si="51"/>
        <v>-0.40909333333333842</v>
      </c>
      <c r="J571">
        <v>4.2649999999999997</v>
      </c>
      <c r="K571">
        <v>4.548</v>
      </c>
      <c r="L571">
        <v>4.5270000000000001</v>
      </c>
    </row>
    <row r="572" spans="1:12" x14ac:dyDescent="0.25">
      <c r="A572">
        <v>209</v>
      </c>
      <c r="B572">
        <v>357.44</v>
      </c>
      <c r="C572" s="2">
        <f t="shared" si="49"/>
        <v>3.5743999999999999E-4</v>
      </c>
      <c r="D572" s="2">
        <f t="shared" si="52"/>
        <v>-9.5999999999999081E-7</v>
      </c>
      <c r="E572" s="1">
        <f t="shared" si="48"/>
        <v>4.3920000000000003</v>
      </c>
      <c r="F572">
        <f t="shared" si="50"/>
        <v>439200.00000000006</v>
      </c>
      <c r="G572" s="1">
        <f t="shared" si="53"/>
        <v>-5.4666666666665975E-2</v>
      </c>
      <c r="H572">
        <f t="shared" si="51"/>
        <v>-0.42163199999999601</v>
      </c>
      <c r="J572">
        <v>4.2169999999999996</v>
      </c>
      <c r="K572">
        <v>4.4950000000000001</v>
      </c>
      <c r="L572">
        <v>4.4640000000000004</v>
      </c>
    </row>
    <row r="573" spans="1:12" x14ac:dyDescent="0.25">
      <c r="A573">
        <v>210</v>
      </c>
      <c r="B573">
        <v>356.44</v>
      </c>
      <c r="C573" s="2">
        <f t="shared" si="49"/>
        <v>3.5644000000000002E-4</v>
      </c>
      <c r="D573" s="2">
        <f t="shared" si="52"/>
        <v>-9.999999999999701E-7</v>
      </c>
      <c r="E573" s="1">
        <f t="shared" si="48"/>
        <v>4.3410000000000002</v>
      </c>
      <c r="F573">
        <f t="shared" si="50"/>
        <v>434100</v>
      </c>
      <c r="G573" s="1">
        <f t="shared" si="53"/>
        <v>-5.1000000000000156E-2</v>
      </c>
      <c r="H573">
        <f t="shared" si="51"/>
        <v>-0.434099999999987</v>
      </c>
      <c r="J573">
        <v>4.1689999999999996</v>
      </c>
      <c r="K573">
        <v>4.4470000000000001</v>
      </c>
      <c r="L573">
        <v>4.407</v>
      </c>
    </row>
    <row r="574" spans="1:12" x14ac:dyDescent="0.25">
      <c r="A574">
        <v>211</v>
      </c>
      <c r="B574">
        <v>355.4</v>
      </c>
      <c r="C574" s="2">
        <f t="shared" si="49"/>
        <v>3.5539999999999997E-4</v>
      </c>
      <c r="D574" s="2">
        <f t="shared" si="52"/>
        <v>-1.0400000000000578E-6</v>
      </c>
      <c r="E574" s="1">
        <f t="shared" si="48"/>
        <v>4.2943333333333333</v>
      </c>
      <c r="F574">
        <f t="shared" si="50"/>
        <v>429433.33333333331</v>
      </c>
      <c r="G574" s="1">
        <f t="shared" si="53"/>
        <v>-4.6666666666666856E-2</v>
      </c>
      <c r="H574">
        <f t="shared" si="51"/>
        <v>-0.44661066666669147</v>
      </c>
      <c r="J574">
        <v>4.13</v>
      </c>
      <c r="K574">
        <v>4.3940000000000001</v>
      </c>
      <c r="L574">
        <v>4.359</v>
      </c>
    </row>
    <row r="575" spans="1:12" x14ac:dyDescent="0.25">
      <c r="A575">
        <v>212</v>
      </c>
      <c r="B575">
        <v>354.33</v>
      </c>
      <c r="C575" s="2">
        <f t="shared" si="49"/>
        <v>3.5432999999999998E-4</v>
      </c>
      <c r="D575" s="2">
        <f t="shared" si="52"/>
        <v>-1.0699999999999881E-6</v>
      </c>
      <c r="E575" s="1">
        <f t="shared" si="48"/>
        <v>4.2510000000000003</v>
      </c>
      <c r="F575">
        <f t="shared" si="50"/>
        <v>425100.00000000006</v>
      </c>
      <c r="G575" s="1">
        <f t="shared" si="53"/>
        <v>-4.3333333333333002E-2</v>
      </c>
      <c r="H575">
        <f t="shared" si="51"/>
        <v>-0.45485699999999496</v>
      </c>
      <c r="J575">
        <v>4.0919999999999996</v>
      </c>
      <c r="K575">
        <v>4.3460000000000001</v>
      </c>
      <c r="L575">
        <v>4.3150000000000004</v>
      </c>
    </row>
    <row r="576" spans="1:12" x14ac:dyDescent="0.25">
      <c r="A576">
        <v>213</v>
      </c>
      <c r="B576">
        <v>353.22</v>
      </c>
      <c r="C576" s="2">
        <f t="shared" si="49"/>
        <v>3.5322000000000001E-4</v>
      </c>
      <c r="D576" s="2">
        <f t="shared" si="52"/>
        <v>-1.1099999999999673E-6</v>
      </c>
      <c r="E576" s="1">
        <f t="shared" si="48"/>
        <v>4.2126666666666663</v>
      </c>
      <c r="F576">
        <f t="shared" si="50"/>
        <v>421266.66666666663</v>
      </c>
      <c r="G576" s="1">
        <f t="shared" si="53"/>
        <v>-3.8333333333333997E-2</v>
      </c>
      <c r="H576">
        <f t="shared" si="51"/>
        <v>-0.4676059999999862</v>
      </c>
      <c r="J576">
        <v>4.0629999999999997</v>
      </c>
      <c r="K576">
        <v>4.2930000000000001</v>
      </c>
      <c r="L576">
        <v>4.282</v>
      </c>
    </row>
    <row r="577" spans="1:12" x14ac:dyDescent="0.25">
      <c r="A577">
        <v>214</v>
      </c>
      <c r="B577">
        <v>352.07</v>
      </c>
      <c r="C577" s="2">
        <f t="shared" si="49"/>
        <v>3.5207000000000001E-4</v>
      </c>
      <c r="D577" s="2">
        <f t="shared" si="52"/>
        <v>-1.1500000000000008E-6</v>
      </c>
      <c r="E577" s="1">
        <f t="shared" si="48"/>
        <v>4.1756666666666673</v>
      </c>
      <c r="F577">
        <f t="shared" si="50"/>
        <v>417566.66666666674</v>
      </c>
      <c r="G577" s="1">
        <f t="shared" si="53"/>
        <v>-3.6999999999999034E-2</v>
      </c>
      <c r="H577">
        <f t="shared" si="51"/>
        <v>-0.48020166666666714</v>
      </c>
      <c r="J577">
        <v>4.0289999999999999</v>
      </c>
      <c r="K577">
        <v>4.25</v>
      </c>
      <c r="L577">
        <v>4.2480000000000002</v>
      </c>
    </row>
    <row r="578" spans="1:12" x14ac:dyDescent="0.25">
      <c r="A578">
        <v>215</v>
      </c>
      <c r="B578">
        <v>350.89</v>
      </c>
      <c r="C578" s="2">
        <f t="shared" si="49"/>
        <v>3.5088999999999997E-4</v>
      </c>
      <c r="D578" s="2">
        <f t="shared" si="52"/>
        <v>-1.1800000000000395E-6</v>
      </c>
      <c r="E578" s="1">
        <f t="shared" si="48"/>
        <v>4.1369999999999996</v>
      </c>
      <c r="F578">
        <f t="shared" si="50"/>
        <v>413699.99999999994</v>
      </c>
      <c r="G578" s="1">
        <f t="shared" si="53"/>
        <v>-3.8666666666667737E-2</v>
      </c>
      <c r="H578">
        <f t="shared" si="51"/>
        <v>-0.48816600000001631</v>
      </c>
      <c r="J578">
        <v>3.9860000000000002</v>
      </c>
      <c r="K578">
        <v>4.2160000000000002</v>
      </c>
      <c r="L578">
        <v>4.2089999999999996</v>
      </c>
    </row>
    <row r="579" spans="1:12" x14ac:dyDescent="0.25">
      <c r="A579">
        <v>216</v>
      </c>
      <c r="B579">
        <v>349.67</v>
      </c>
      <c r="C579" s="2">
        <f t="shared" si="49"/>
        <v>3.4967E-4</v>
      </c>
      <c r="D579" s="2">
        <f t="shared" si="52"/>
        <v>-1.2199999999999646E-6</v>
      </c>
      <c r="E579" s="1">
        <f t="shared" ref="E579:E642" si="54">AVERAGE(J579:L579)</f>
        <v>4.1006666666666662</v>
      </c>
      <c r="F579">
        <f t="shared" si="50"/>
        <v>410066.66666666663</v>
      </c>
      <c r="G579" s="1">
        <f t="shared" si="53"/>
        <v>-3.6333333333333329E-2</v>
      </c>
      <c r="H579">
        <f t="shared" si="51"/>
        <v>-0.50028133333331881</v>
      </c>
      <c r="J579">
        <v>3.948</v>
      </c>
      <c r="K579">
        <v>4.1779999999999999</v>
      </c>
      <c r="L579">
        <v>4.1760000000000002</v>
      </c>
    </row>
    <row r="580" spans="1:12" x14ac:dyDescent="0.25">
      <c r="A580">
        <v>217</v>
      </c>
      <c r="B580">
        <v>348.41</v>
      </c>
      <c r="C580" s="2">
        <f t="shared" ref="C580:C643" si="55">B580/1000000</f>
        <v>3.4841000000000001E-4</v>
      </c>
      <c r="D580" s="2">
        <f t="shared" si="52"/>
        <v>-1.2599999999999981E-6</v>
      </c>
      <c r="E580" s="1">
        <f t="shared" si="54"/>
        <v>4.0636666666666663</v>
      </c>
      <c r="F580">
        <f t="shared" ref="F580:F643" si="56">E580*100000</f>
        <v>406366.66666666663</v>
      </c>
      <c r="G580" s="1">
        <f t="shared" si="53"/>
        <v>-3.6999999999999922E-2</v>
      </c>
      <c r="H580">
        <f t="shared" ref="H580:H643" si="57">F580*D580</f>
        <v>-0.5120219999999992</v>
      </c>
      <c r="J580">
        <v>3.919</v>
      </c>
      <c r="K580">
        <v>4.1349999999999998</v>
      </c>
      <c r="L580">
        <v>4.1369999999999996</v>
      </c>
    </row>
    <row r="581" spans="1:12" x14ac:dyDescent="0.25">
      <c r="A581">
        <v>218</v>
      </c>
      <c r="B581">
        <v>347.11</v>
      </c>
      <c r="C581" s="2">
        <f t="shared" si="55"/>
        <v>3.4711000000000003E-4</v>
      </c>
      <c r="D581" s="2">
        <f t="shared" ref="D581:D644" si="58">C581-C580</f>
        <v>-1.2999999999999774E-6</v>
      </c>
      <c r="E581" s="1">
        <f t="shared" si="54"/>
        <v>4.0279999999999996</v>
      </c>
      <c r="F581">
        <f t="shared" si="56"/>
        <v>402799.99999999994</v>
      </c>
      <c r="G581" s="1">
        <f t="shared" ref="G581:G644" si="59">E581-E580</f>
        <v>-3.5666666666666735E-2</v>
      </c>
      <c r="H581">
        <f t="shared" si="57"/>
        <v>-0.52363999999999078</v>
      </c>
      <c r="J581">
        <v>3.88</v>
      </c>
      <c r="K581">
        <v>4.1100000000000003</v>
      </c>
      <c r="L581">
        <v>4.0940000000000003</v>
      </c>
    </row>
    <row r="582" spans="1:12" x14ac:dyDescent="0.25">
      <c r="A582">
        <v>219</v>
      </c>
      <c r="B582">
        <v>345.78</v>
      </c>
      <c r="C582" s="2">
        <f t="shared" si="55"/>
        <v>3.4577999999999996E-4</v>
      </c>
      <c r="D582" s="2">
        <f t="shared" si="58"/>
        <v>-1.3300000000000703E-6</v>
      </c>
      <c r="E582" s="1">
        <f t="shared" si="54"/>
        <v>3.9883333333333333</v>
      </c>
      <c r="F582">
        <f t="shared" si="56"/>
        <v>398833.33333333331</v>
      </c>
      <c r="G582" s="1">
        <f t="shared" si="59"/>
        <v>-3.9666666666666295E-2</v>
      </c>
      <c r="H582">
        <f t="shared" si="57"/>
        <v>-0.53044833333336139</v>
      </c>
      <c r="J582">
        <v>3.8420000000000001</v>
      </c>
      <c r="K582">
        <v>4.0720000000000001</v>
      </c>
      <c r="L582">
        <v>4.0510000000000002</v>
      </c>
    </row>
    <row r="583" spans="1:12" x14ac:dyDescent="0.25">
      <c r="A583">
        <v>220</v>
      </c>
      <c r="B583">
        <v>344.41</v>
      </c>
      <c r="C583" s="2">
        <f t="shared" si="55"/>
        <v>3.4441000000000002E-4</v>
      </c>
      <c r="D583" s="2">
        <f t="shared" si="58"/>
        <v>-1.3699999999999411E-6</v>
      </c>
      <c r="E583" s="1">
        <f t="shared" si="54"/>
        <v>3.9626666666666668</v>
      </c>
      <c r="F583">
        <f t="shared" si="56"/>
        <v>396266.66666666669</v>
      </c>
      <c r="G583" s="1">
        <f t="shared" si="59"/>
        <v>-2.5666666666666504E-2</v>
      </c>
      <c r="H583">
        <f t="shared" si="57"/>
        <v>-0.54288533333331002</v>
      </c>
      <c r="J583">
        <v>3.8180000000000001</v>
      </c>
      <c r="K583">
        <v>4.048</v>
      </c>
      <c r="L583">
        <v>4.0220000000000002</v>
      </c>
    </row>
    <row r="584" spans="1:12" x14ac:dyDescent="0.25">
      <c r="A584">
        <v>221</v>
      </c>
      <c r="B584">
        <v>343</v>
      </c>
      <c r="C584" s="2">
        <f t="shared" si="55"/>
        <v>3.4299999999999999E-4</v>
      </c>
      <c r="D584" s="2">
        <f t="shared" si="58"/>
        <v>-1.4100000000000289E-6</v>
      </c>
      <c r="E584" s="1">
        <f t="shared" si="54"/>
        <v>3.9353333333333338</v>
      </c>
      <c r="F584">
        <f t="shared" si="56"/>
        <v>393533.33333333337</v>
      </c>
      <c r="G584" s="1">
        <f t="shared" si="59"/>
        <v>-2.7333333333332988E-2</v>
      </c>
      <c r="H584">
        <f t="shared" si="57"/>
        <v>-0.55488200000001142</v>
      </c>
      <c r="J584">
        <v>3.794</v>
      </c>
      <c r="K584">
        <v>4.0190000000000001</v>
      </c>
      <c r="L584">
        <v>3.9929999999999999</v>
      </c>
    </row>
    <row r="585" spans="1:12" x14ac:dyDescent="0.25">
      <c r="A585">
        <v>222</v>
      </c>
      <c r="B585">
        <v>341.55</v>
      </c>
      <c r="C585" s="2">
        <f t="shared" si="55"/>
        <v>3.4155000000000003E-4</v>
      </c>
      <c r="D585" s="2">
        <f t="shared" si="58"/>
        <v>-1.4499999999999539E-6</v>
      </c>
      <c r="E585" s="1">
        <f t="shared" si="54"/>
        <v>3.9140000000000001</v>
      </c>
      <c r="F585">
        <f t="shared" si="56"/>
        <v>391400</v>
      </c>
      <c r="G585" s="1">
        <f t="shared" si="59"/>
        <v>-2.1333333333333648E-2</v>
      </c>
      <c r="H585">
        <f t="shared" si="57"/>
        <v>-0.56752999999998199</v>
      </c>
      <c r="J585">
        <v>3.774</v>
      </c>
      <c r="K585">
        <v>3.9849999999999999</v>
      </c>
      <c r="L585">
        <v>3.9830000000000001</v>
      </c>
    </row>
    <row r="586" spans="1:12" x14ac:dyDescent="0.25">
      <c r="A586">
        <v>223</v>
      </c>
      <c r="B586">
        <v>340.07</v>
      </c>
      <c r="C586" s="2">
        <f t="shared" si="55"/>
        <v>3.4006999999999999E-4</v>
      </c>
      <c r="D586" s="2">
        <f t="shared" si="58"/>
        <v>-1.4800000000000468E-6</v>
      </c>
      <c r="E586" s="1">
        <f t="shared" si="54"/>
        <v>3.895</v>
      </c>
      <c r="F586">
        <f t="shared" si="56"/>
        <v>389500</v>
      </c>
      <c r="G586" s="1">
        <f t="shared" si="59"/>
        <v>-1.9000000000000128E-2</v>
      </c>
      <c r="H586">
        <f t="shared" si="57"/>
        <v>-0.57646000000001818</v>
      </c>
      <c r="J586">
        <v>3.7650000000000001</v>
      </c>
      <c r="K586">
        <v>3.956</v>
      </c>
      <c r="L586">
        <v>3.964</v>
      </c>
    </row>
    <row r="587" spans="1:12" x14ac:dyDescent="0.25">
      <c r="A587">
        <v>224</v>
      </c>
      <c r="B587">
        <v>338.55</v>
      </c>
      <c r="C587" s="2">
        <f t="shared" si="55"/>
        <v>3.3855000000000002E-4</v>
      </c>
      <c r="D587" s="2">
        <f t="shared" si="58"/>
        <v>-1.5199999999999719E-6</v>
      </c>
      <c r="E587" s="1">
        <f t="shared" si="54"/>
        <v>3.8693333333333335</v>
      </c>
      <c r="F587">
        <f t="shared" si="56"/>
        <v>386933.33333333337</v>
      </c>
      <c r="G587" s="1">
        <f t="shared" si="59"/>
        <v>-2.5666666666666504E-2</v>
      </c>
      <c r="H587">
        <f t="shared" si="57"/>
        <v>-0.58813866666665582</v>
      </c>
      <c r="J587">
        <v>3.7360000000000002</v>
      </c>
      <c r="K587">
        <v>3.9319999999999999</v>
      </c>
      <c r="L587">
        <v>3.94</v>
      </c>
    </row>
    <row r="588" spans="1:12" x14ac:dyDescent="0.25">
      <c r="A588">
        <v>225</v>
      </c>
      <c r="B588">
        <v>336.99</v>
      </c>
      <c r="C588" s="2">
        <f t="shared" si="55"/>
        <v>3.3699000000000001E-4</v>
      </c>
      <c r="D588" s="2">
        <f t="shared" si="58"/>
        <v>-1.5600000000000054E-6</v>
      </c>
      <c r="E588" s="1">
        <f t="shared" si="54"/>
        <v>3.845333333333333</v>
      </c>
      <c r="F588">
        <f t="shared" si="56"/>
        <v>384533.33333333331</v>
      </c>
      <c r="G588" s="1">
        <f t="shared" si="59"/>
        <v>-2.4000000000000465E-2</v>
      </c>
      <c r="H588">
        <f t="shared" si="57"/>
        <v>-0.59987200000000207</v>
      </c>
      <c r="J588">
        <v>3.7120000000000002</v>
      </c>
      <c r="K588">
        <v>3.9129999999999998</v>
      </c>
      <c r="L588">
        <v>3.911</v>
      </c>
    </row>
    <row r="589" spans="1:12" x14ac:dyDescent="0.25">
      <c r="A589">
        <v>226</v>
      </c>
      <c r="B589">
        <v>335.39</v>
      </c>
      <c r="C589" s="2">
        <f t="shared" si="55"/>
        <v>3.3538999999999997E-4</v>
      </c>
      <c r="D589" s="2">
        <f t="shared" si="58"/>
        <v>-1.6000000000000389E-6</v>
      </c>
      <c r="E589" s="1">
        <f t="shared" si="54"/>
        <v>3.831</v>
      </c>
      <c r="F589">
        <f t="shared" si="56"/>
        <v>383100</v>
      </c>
      <c r="G589" s="1">
        <f t="shared" si="59"/>
        <v>-1.4333333333333087E-2</v>
      </c>
      <c r="H589">
        <f t="shared" si="57"/>
        <v>-0.61296000000001494</v>
      </c>
      <c r="J589">
        <v>3.702</v>
      </c>
      <c r="K589">
        <v>3.899</v>
      </c>
      <c r="L589">
        <v>3.8919999999999999</v>
      </c>
    </row>
    <row r="590" spans="1:12" x14ac:dyDescent="0.25">
      <c r="A590">
        <v>227</v>
      </c>
      <c r="B590">
        <v>333.76</v>
      </c>
      <c r="C590" s="2">
        <f t="shared" si="55"/>
        <v>3.3376E-4</v>
      </c>
      <c r="D590" s="2">
        <f t="shared" si="58"/>
        <v>-1.6299999999999691E-6</v>
      </c>
      <c r="E590" s="1">
        <f t="shared" si="54"/>
        <v>3.8163333333333331</v>
      </c>
      <c r="F590">
        <f t="shared" si="56"/>
        <v>381633.33333333331</v>
      </c>
      <c r="G590" s="1">
        <f t="shared" si="59"/>
        <v>-1.4666666666666828E-2</v>
      </c>
      <c r="H590">
        <f t="shared" si="57"/>
        <v>-0.6220623333333215</v>
      </c>
      <c r="J590">
        <v>3.6880000000000002</v>
      </c>
      <c r="K590">
        <v>3.879</v>
      </c>
      <c r="L590">
        <v>3.8820000000000001</v>
      </c>
    </row>
    <row r="591" spans="1:12" x14ac:dyDescent="0.25">
      <c r="A591">
        <v>228</v>
      </c>
      <c r="B591">
        <v>332.09</v>
      </c>
      <c r="C591" s="2">
        <f t="shared" si="55"/>
        <v>3.3209E-4</v>
      </c>
      <c r="D591" s="2">
        <f t="shared" si="58"/>
        <v>-1.6700000000000026E-6</v>
      </c>
      <c r="E591" s="1">
        <f t="shared" si="54"/>
        <v>3.8023333333333333</v>
      </c>
      <c r="F591">
        <f t="shared" si="56"/>
        <v>380233.33333333331</v>
      </c>
      <c r="G591" s="1">
        <f t="shared" si="59"/>
        <v>-1.399999999999979E-2</v>
      </c>
      <c r="H591">
        <f t="shared" si="57"/>
        <v>-0.63498966666666767</v>
      </c>
      <c r="J591">
        <v>3.669</v>
      </c>
      <c r="K591">
        <v>3.87</v>
      </c>
      <c r="L591">
        <v>3.8679999999999999</v>
      </c>
    </row>
    <row r="592" spans="1:12" x14ac:dyDescent="0.25">
      <c r="A592">
        <v>229</v>
      </c>
      <c r="B592">
        <v>330.38</v>
      </c>
      <c r="C592" s="2">
        <f t="shared" si="55"/>
        <v>3.3038000000000002E-4</v>
      </c>
      <c r="D592" s="2">
        <f t="shared" si="58"/>
        <v>-1.7099999999999819E-6</v>
      </c>
      <c r="E592" s="1">
        <f t="shared" si="54"/>
        <v>3.7859999999999996</v>
      </c>
      <c r="F592">
        <f t="shared" si="56"/>
        <v>378599.99999999994</v>
      </c>
      <c r="G592" s="1">
        <f t="shared" si="59"/>
        <v>-1.6333333333333755E-2</v>
      </c>
      <c r="H592">
        <f t="shared" si="57"/>
        <v>-0.64740599999999304</v>
      </c>
      <c r="J592">
        <v>3.6589999999999998</v>
      </c>
      <c r="K592">
        <v>3.855</v>
      </c>
      <c r="L592">
        <v>3.8439999999999999</v>
      </c>
    </row>
    <row r="593" spans="1:12" x14ac:dyDescent="0.25">
      <c r="A593">
        <v>230</v>
      </c>
      <c r="B593">
        <v>328.64</v>
      </c>
      <c r="C593" s="2">
        <f t="shared" si="55"/>
        <v>3.2864E-4</v>
      </c>
      <c r="D593" s="2">
        <f t="shared" si="58"/>
        <v>-1.7400000000000206E-6</v>
      </c>
      <c r="E593" s="1">
        <f t="shared" si="54"/>
        <v>3.7783333333333338</v>
      </c>
      <c r="F593">
        <f t="shared" si="56"/>
        <v>377833.33333333337</v>
      </c>
      <c r="G593" s="1">
        <f t="shared" si="59"/>
        <v>-7.6666666666658223E-3</v>
      </c>
      <c r="H593">
        <f t="shared" si="57"/>
        <v>-0.65743000000000784</v>
      </c>
      <c r="J593">
        <v>3.645</v>
      </c>
      <c r="K593">
        <v>3.8410000000000002</v>
      </c>
      <c r="L593">
        <v>3.8490000000000002</v>
      </c>
    </row>
    <row r="594" spans="1:12" x14ac:dyDescent="0.25">
      <c r="A594">
        <v>231</v>
      </c>
      <c r="B594">
        <v>326.86</v>
      </c>
      <c r="C594" s="2">
        <f t="shared" si="55"/>
        <v>3.2686E-4</v>
      </c>
      <c r="D594" s="2">
        <f t="shared" si="58"/>
        <v>-1.7799999999999999E-6</v>
      </c>
      <c r="E594" s="1">
        <f t="shared" si="54"/>
        <v>3.7686666666666664</v>
      </c>
      <c r="F594">
        <f t="shared" si="56"/>
        <v>376866.66666666663</v>
      </c>
      <c r="G594" s="1">
        <f t="shared" si="59"/>
        <v>-9.6666666666673784E-3</v>
      </c>
      <c r="H594">
        <f t="shared" si="57"/>
        <v>-0.67082266666666657</v>
      </c>
      <c r="J594">
        <v>3.6349999999999998</v>
      </c>
      <c r="K594">
        <v>3.827</v>
      </c>
      <c r="L594">
        <v>3.8439999999999999</v>
      </c>
    </row>
    <row r="595" spans="1:12" x14ac:dyDescent="0.25">
      <c r="A595">
        <v>232</v>
      </c>
      <c r="B595">
        <v>325.04000000000002</v>
      </c>
      <c r="C595" s="2">
        <f t="shared" si="55"/>
        <v>3.2504000000000002E-4</v>
      </c>
      <c r="D595" s="2">
        <f t="shared" si="58"/>
        <v>-1.8199999999999792E-6</v>
      </c>
      <c r="E595" s="1">
        <f t="shared" si="54"/>
        <v>3.7573333333333334</v>
      </c>
      <c r="F595">
        <f t="shared" si="56"/>
        <v>375733.33333333331</v>
      </c>
      <c r="G595" s="1">
        <f t="shared" si="59"/>
        <v>-1.1333333333332973E-2</v>
      </c>
      <c r="H595">
        <f t="shared" si="57"/>
        <v>-0.68383466666665882</v>
      </c>
      <c r="J595">
        <v>3.63</v>
      </c>
      <c r="K595">
        <v>3.8119999999999998</v>
      </c>
      <c r="L595">
        <v>3.83</v>
      </c>
    </row>
    <row r="596" spans="1:12" x14ac:dyDescent="0.25">
      <c r="A596">
        <v>233</v>
      </c>
      <c r="B596">
        <v>323.19</v>
      </c>
      <c r="C596" s="2">
        <f t="shared" si="55"/>
        <v>3.2319E-4</v>
      </c>
      <c r="D596" s="2">
        <f t="shared" si="58"/>
        <v>-1.8500000000000179E-6</v>
      </c>
      <c r="E596" s="1">
        <f t="shared" si="54"/>
        <v>3.7556666666666665</v>
      </c>
      <c r="F596">
        <f t="shared" si="56"/>
        <v>375566.66666666663</v>
      </c>
      <c r="G596" s="1">
        <f t="shared" si="59"/>
        <v>-1.6666666666669272E-3</v>
      </c>
      <c r="H596">
        <f t="shared" si="57"/>
        <v>-0.69479833333333996</v>
      </c>
      <c r="J596">
        <v>3.63</v>
      </c>
      <c r="K596">
        <v>3.8119999999999998</v>
      </c>
      <c r="L596">
        <v>3.8250000000000002</v>
      </c>
    </row>
    <row r="597" spans="1:12" x14ac:dyDescent="0.25">
      <c r="A597">
        <v>234</v>
      </c>
      <c r="B597">
        <v>321.3</v>
      </c>
      <c r="C597" s="2">
        <f t="shared" si="55"/>
        <v>3.213E-4</v>
      </c>
      <c r="D597" s="2">
        <f t="shared" si="58"/>
        <v>-1.8899999999999972E-6</v>
      </c>
      <c r="E597" s="1">
        <f t="shared" si="54"/>
        <v>3.7473333333333332</v>
      </c>
      <c r="F597">
        <f t="shared" si="56"/>
        <v>374733.33333333331</v>
      </c>
      <c r="G597" s="1">
        <f t="shared" si="59"/>
        <v>-8.3333333333333037E-3</v>
      </c>
      <c r="H597">
        <f t="shared" si="57"/>
        <v>-0.70824599999999893</v>
      </c>
      <c r="J597">
        <v>3.625</v>
      </c>
      <c r="K597">
        <v>3.802</v>
      </c>
      <c r="L597">
        <v>3.8149999999999999</v>
      </c>
    </row>
    <row r="598" spans="1:12" x14ac:dyDescent="0.25">
      <c r="A598">
        <v>235</v>
      </c>
      <c r="B598">
        <v>319.38</v>
      </c>
      <c r="C598" s="2">
        <f t="shared" si="55"/>
        <v>3.1938000000000002E-4</v>
      </c>
      <c r="D598" s="2">
        <f t="shared" si="58"/>
        <v>-1.9199999999999816E-6</v>
      </c>
      <c r="E598" s="1">
        <f t="shared" si="54"/>
        <v>3.7413333333333334</v>
      </c>
      <c r="F598">
        <f t="shared" si="56"/>
        <v>374133.33333333331</v>
      </c>
      <c r="G598" s="1">
        <f t="shared" si="59"/>
        <v>-5.9999999999997833E-3</v>
      </c>
      <c r="H598">
        <f t="shared" si="57"/>
        <v>-0.71833599999999309</v>
      </c>
      <c r="J598">
        <v>3.6160000000000001</v>
      </c>
      <c r="K598">
        <v>3.798</v>
      </c>
      <c r="L598">
        <v>3.81</v>
      </c>
    </row>
    <row r="599" spans="1:12" x14ac:dyDescent="0.25">
      <c r="A599">
        <v>236</v>
      </c>
      <c r="B599">
        <v>317.42</v>
      </c>
      <c r="C599" s="2">
        <f t="shared" si="55"/>
        <v>3.1742000000000001E-4</v>
      </c>
      <c r="D599" s="2">
        <f t="shared" si="58"/>
        <v>-1.9600000000000151E-6</v>
      </c>
      <c r="E599" s="1">
        <f t="shared" si="54"/>
        <v>3.7316666666666669</v>
      </c>
      <c r="F599">
        <f t="shared" si="56"/>
        <v>373166.66666666669</v>
      </c>
      <c r="G599" s="1">
        <f t="shared" si="59"/>
        <v>-9.6666666666664902E-3</v>
      </c>
      <c r="H599">
        <f t="shared" si="57"/>
        <v>-0.73140666666667231</v>
      </c>
      <c r="J599">
        <v>3.6059999999999999</v>
      </c>
      <c r="K599">
        <v>3.7829999999999999</v>
      </c>
      <c r="L599">
        <v>3.806</v>
      </c>
    </row>
    <row r="600" spans="1:12" x14ac:dyDescent="0.25">
      <c r="A600">
        <v>237</v>
      </c>
      <c r="B600">
        <v>315.42</v>
      </c>
      <c r="C600" s="2">
        <f t="shared" si="55"/>
        <v>3.1542000000000001E-4</v>
      </c>
      <c r="D600" s="2">
        <f t="shared" si="58"/>
        <v>-1.9999999999999944E-6</v>
      </c>
      <c r="E600" s="1">
        <f t="shared" si="54"/>
        <v>3.7236666666666665</v>
      </c>
      <c r="F600">
        <f t="shared" si="56"/>
        <v>372366.66666666663</v>
      </c>
      <c r="G600" s="1">
        <f t="shared" si="59"/>
        <v>-8.0000000000004512E-3</v>
      </c>
      <c r="H600">
        <f t="shared" si="57"/>
        <v>-0.74473333333333114</v>
      </c>
      <c r="J600">
        <v>3.5920000000000001</v>
      </c>
      <c r="K600">
        <v>3.778</v>
      </c>
      <c r="L600">
        <v>3.8010000000000002</v>
      </c>
    </row>
    <row r="601" spans="1:12" x14ac:dyDescent="0.25">
      <c r="A601">
        <v>238</v>
      </c>
      <c r="B601">
        <v>313.39</v>
      </c>
      <c r="C601" s="2">
        <f t="shared" si="55"/>
        <v>3.1338999999999998E-4</v>
      </c>
      <c r="D601" s="2">
        <f t="shared" si="58"/>
        <v>-2.0300000000000331E-6</v>
      </c>
      <c r="E601" s="1">
        <f t="shared" si="54"/>
        <v>3.7206666666666668</v>
      </c>
      <c r="F601">
        <f t="shared" si="56"/>
        <v>372066.66666666669</v>
      </c>
      <c r="G601" s="1">
        <f t="shared" si="59"/>
        <v>-2.9999999999996696E-3</v>
      </c>
      <c r="H601">
        <f t="shared" si="57"/>
        <v>-0.75529533333334564</v>
      </c>
      <c r="J601">
        <v>3.5920000000000001</v>
      </c>
      <c r="K601">
        <v>3.7690000000000001</v>
      </c>
      <c r="L601">
        <v>3.8010000000000002</v>
      </c>
    </row>
    <row r="602" spans="1:12" x14ac:dyDescent="0.25">
      <c r="A602">
        <v>239</v>
      </c>
      <c r="B602">
        <v>311.32</v>
      </c>
      <c r="C602" s="2">
        <f t="shared" si="55"/>
        <v>3.1131999999999997E-4</v>
      </c>
      <c r="D602" s="2">
        <f t="shared" si="58"/>
        <v>-2.0700000000000124E-6</v>
      </c>
      <c r="E602" s="1">
        <f t="shared" si="54"/>
        <v>3.7189999999999999</v>
      </c>
      <c r="F602">
        <f t="shared" si="56"/>
        <v>371900</v>
      </c>
      <c r="G602" s="1">
        <f t="shared" si="59"/>
        <v>-1.6666666666669272E-3</v>
      </c>
      <c r="H602">
        <f t="shared" si="57"/>
        <v>-0.76983300000000465</v>
      </c>
      <c r="J602">
        <v>3.5920000000000001</v>
      </c>
      <c r="K602">
        <v>3.7639999999999998</v>
      </c>
      <c r="L602">
        <v>3.8010000000000002</v>
      </c>
    </row>
    <row r="603" spans="1:12" x14ac:dyDescent="0.25">
      <c r="A603">
        <v>240</v>
      </c>
      <c r="B603">
        <v>309.20999999999998</v>
      </c>
      <c r="C603" s="2">
        <f t="shared" si="55"/>
        <v>3.0920999999999998E-4</v>
      </c>
      <c r="D603" s="2">
        <f t="shared" si="58"/>
        <v>-2.1099999999999917E-6</v>
      </c>
      <c r="E603" s="1">
        <f t="shared" si="54"/>
        <v>3.7170000000000001</v>
      </c>
      <c r="F603">
        <f t="shared" si="56"/>
        <v>371700</v>
      </c>
      <c r="G603" s="1">
        <f t="shared" si="59"/>
        <v>-1.9999999999997797E-3</v>
      </c>
      <c r="H603">
        <f t="shared" si="57"/>
        <v>-0.78428699999999685</v>
      </c>
      <c r="J603">
        <v>3.5960000000000001</v>
      </c>
      <c r="K603">
        <v>3.754</v>
      </c>
      <c r="L603">
        <v>3.8010000000000002</v>
      </c>
    </row>
    <row r="604" spans="1:12" x14ac:dyDescent="0.25">
      <c r="A604">
        <v>241</v>
      </c>
      <c r="B604">
        <v>307.08</v>
      </c>
      <c r="C604" s="2">
        <f t="shared" si="55"/>
        <v>3.0707999999999999E-4</v>
      </c>
      <c r="D604" s="2">
        <f t="shared" si="58"/>
        <v>-2.1299999999999813E-6</v>
      </c>
      <c r="E604" s="1">
        <f t="shared" si="54"/>
        <v>3.714</v>
      </c>
      <c r="F604">
        <f t="shared" si="56"/>
        <v>371400</v>
      </c>
      <c r="G604" s="1">
        <f t="shared" si="59"/>
        <v>-3.0000000000001137E-3</v>
      </c>
      <c r="H604">
        <f t="shared" si="57"/>
        <v>-0.79108199999999307</v>
      </c>
      <c r="J604">
        <v>3.5920000000000001</v>
      </c>
      <c r="K604">
        <v>3.754</v>
      </c>
      <c r="L604">
        <v>3.7959999999999998</v>
      </c>
    </row>
    <row r="605" spans="1:12" x14ac:dyDescent="0.25">
      <c r="A605">
        <v>242</v>
      </c>
      <c r="B605">
        <v>304.89999999999998</v>
      </c>
      <c r="C605" s="2">
        <f t="shared" si="55"/>
        <v>3.0489999999999998E-4</v>
      </c>
      <c r="D605" s="2">
        <f t="shared" si="58"/>
        <v>-2.1800000000000096E-6</v>
      </c>
      <c r="E605" s="1">
        <f t="shared" si="54"/>
        <v>3.7010000000000001</v>
      </c>
      <c r="F605">
        <f t="shared" si="56"/>
        <v>370100</v>
      </c>
      <c r="G605" s="1">
        <f t="shared" si="59"/>
        <v>-1.2999999999999901E-2</v>
      </c>
      <c r="H605">
        <f t="shared" si="57"/>
        <v>-0.80681800000000359</v>
      </c>
      <c r="J605">
        <v>3.577</v>
      </c>
      <c r="K605">
        <v>3.7349999999999999</v>
      </c>
      <c r="L605">
        <v>3.7909999999999999</v>
      </c>
    </row>
    <row r="606" spans="1:12" x14ac:dyDescent="0.25">
      <c r="A606">
        <v>243</v>
      </c>
      <c r="B606">
        <v>302.7</v>
      </c>
      <c r="C606" s="2">
        <f t="shared" si="55"/>
        <v>3.0269999999999999E-4</v>
      </c>
      <c r="D606" s="2">
        <f t="shared" si="58"/>
        <v>-2.1999999999999993E-6</v>
      </c>
      <c r="E606" s="1">
        <f t="shared" si="54"/>
        <v>3.7026666666666661</v>
      </c>
      <c r="F606">
        <f t="shared" si="56"/>
        <v>370266.66666666663</v>
      </c>
      <c r="G606" s="1">
        <f t="shared" si="59"/>
        <v>1.666666666666039E-3</v>
      </c>
      <c r="H606">
        <f t="shared" si="57"/>
        <v>-0.81458666666666635</v>
      </c>
      <c r="J606">
        <v>3.577</v>
      </c>
      <c r="K606">
        <v>3.7349999999999999</v>
      </c>
      <c r="L606">
        <v>3.7959999999999998</v>
      </c>
    </row>
    <row r="607" spans="1:12" x14ac:dyDescent="0.25">
      <c r="A607">
        <v>244</v>
      </c>
      <c r="B607">
        <v>300.45999999999998</v>
      </c>
      <c r="C607" s="2">
        <f t="shared" si="55"/>
        <v>3.0046000000000001E-4</v>
      </c>
      <c r="D607" s="2">
        <f t="shared" si="58"/>
        <v>-2.2399999999999786E-6</v>
      </c>
      <c r="E607" s="1">
        <f t="shared" si="54"/>
        <v>3.6913333333333331</v>
      </c>
      <c r="F607">
        <f t="shared" si="56"/>
        <v>369133.33333333331</v>
      </c>
      <c r="G607" s="1">
        <f t="shared" si="59"/>
        <v>-1.1333333333332973E-2</v>
      </c>
      <c r="H607">
        <f t="shared" si="57"/>
        <v>-0.82685866666665875</v>
      </c>
      <c r="J607">
        <v>3.5630000000000002</v>
      </c>
      <c r="K607">
        <v>3.7250000000000001</v>
      </c>
      <c r="L607">
        <v>3.786</v>
      </c>
    </row>
    <row r="608" spans="1:12" x14ac:dyDescent="0.25">
      <c r="A608">
        <v>245</v>
      </c>
      <c r="B608">
        <v>298.18</v>
      </c>
      <c r="C608" s="2">
        <f t="shared" si="55"/>
        <v>2.9817999999999999E-4</v>
      </c>
      <c r="D608" s="2">
        <f t="shared" si="58"/>
        <v>-2.2800000000000121E-6</v>
      </c>
      <c r="E608" s="1">
        <f t="shared" si="54"/>
        <v>3.6799999999999997</v>
      </c>
      <c r="F608">
        <f t="shared" si="56"/>
        <v>368000</v>
      </c>
      <c r="G608" s="1">
        <f t="shared" si="59"/>
        <v>-1.1333333333333417E-2</v>
      </c>
      <c r="H608">
        <f t="shared" si="57"/>
        <v>-0.83904000000000445</v>
      </c>
      <c r="J608">
        <v>3.548</v>
      </c>
      <c r="K608">
        <v>3.706</v>
      </c>
      <c r="L608">
        <v>3.786</v>
      </c>
    </row>
    <row r="609" spans="1:12" x14ac:dyDescent="0.25">
      <c r="A609">
        <v>246</v>
      </c>
      <c r="B609">
        <v>295.87</v>
      </c>
      <c r="C609" s="2">
        <f t="shared" si="55"/>
        <v>2.9587E-4</v>
      </c>
      <c r="D609" s="2">
        <f t="shared" si="58"/>
        <v>-2.3099999999999965E-6</v>
      </c>
      <c r="E609" s="1">
        <f t="shared" si="54"/>
        <v>3.6756666666666669</v>
      </c>
      <c r="F609">
        <f t="shared" si="56"/>
        <v>367566.66666666669</v>
      </c>
      <c r="G609" s="1">
        <f t="shared" si="59"/>
        <v>-4.3333333333328561E-3</v>
      </c>
      <c r="H609">
        <f t="shared" si="57"/>
        <v>-0.84907899999999881</v>
      </c>
      <c r="J609">
        <v>3.548</v>
      </c>
      <c r="K609">
        <v>3.6970000000000001</v>
      </c>
      <c r="L609">
        <v>3.782</v>
      </c>
    </row>
    <row r="610" spans="1:12" x14ac:dyDescent="0.25">
      <c r="A610">
        <v>247</v>
      </c>
      <c r="B610">
        <v>293.52999999999997</v>
      </c>
      <c r="C610" s="2">
        <f t="shared" si="55"/>
        <v>2.9352999999999996E-4</v>
      </c>
      <c r="D610" s="2">
        <f t="shared" si="58"/>
        <v>-2.3400000000000352E-6</v>
      </c>
      <c r="E610" s="1">
        <f t="shared" si="54"/>
        <v>3.672333333333333</v>
      </c>
      <c r="F610">
        <f t="shared" si="56"/>
        <v>367233.33333333331</v>
      </c>
      <c r="G610" s="1">
        <f t="shared" si="59"/>
        <v>-3.3333333333338544E-3</v>
      </c>
      <c r="H610">
        <f t="shared" si="57"/>
        <v>-0.85932600000001291</v>
      </c>
      <c r="J610">
        <v>3.5430000000000001</v>
      </c>
      <c r="K610">
        <v>3.6920000000000002</v>
      </c>
      <c r="L610">
        <v>3.782</v>
      </c>
    </row>
    <row r="611" spans="1:12" x14ac:dyDescent="0.25">
      <c r="A611">
        <v>248</v>
      </c>
      <c r="B611">
        <v>291.16000000000003</v>
      </c>
      <c r="C611" s="2">
        <f t="shared" si="55"/>
        <v>2.9116000000000005E-4</v>
      </c>
      <c r="D611" s="2">
        <f t="shared" si="58"/>
        <v>-2.3699999999999112E-6</v>
      </c>
      <c r="E611" s="1">
        <f t="shared" si="54"/>
        <v>3.6686666666666667</v>
      </c>
      <c r="F611">
        <f t="shared" si="56"/>
        <v>366866.66666666669</v>
      </c>
      <c r="G611" s="1">
        <f t="shared" si="59"/>
        <v>-3.6666666666662628E-3</v>
      </c>
      <c r="H611">
        <f t="shared" si="57"/>
        <v>-0.86947399999996744</v>
      </c>
      <c r="J611">
        <v>3.5430000000000001</v>
      </c>
      <c r="K611">
        <v>3.677</v>
      </c>
      <c r="L611">
        <v>3.786</v>
      </c>
    </row>
    <row r="612" spans="1:12" x14ac:dyDescent="0.25">
      <c r="A612">
        <v>249</v>
      </c>
      <c r="B612">
        <v>288.76</v>
      </c>
      <c r="C612" s="2">
        <f t="shared" si="55"/>
        <v>2.8875999999999999E-4</v>
      </c>
      <c r="D612" s="2">
        <f t="shared" si="58"/>
        <v>-2.4000000000000583E-6</v>
      </c>
      <c r="E612" s="1">
        <f t="shared" si="54"/>
        <v>3.6643333333333334</v>
      </c>
      <c r="F612">
        <f t="shared" si="56"/>
        <v>366433.33333333337</v>
      </c>
      <c r="G612" s="1">
        <f t="shared" si="59"/>
        <v>-4.3333333333333002E-3</v>
      </c>
      <c r="H612">
        <f t="shared" si="57"/>
        <v>-0.87944000000002143</v>
      </c>
      <c r="J612">
        <v>3.5390000000000001</v>
      </c>
      <c r="K612">
        <v>3.6680000000000001</v>
      </c>
      <c r="L612">
        <v>3.786</v>
      </c>
    </row>
    <row r="613" spans="1:12" x14ac:dyDescent="0.25">
      <c r="A613">
        <v>250</v>
      </c>
      <c r="B613">
        <v>286.32</v>
      </c>
      <c r="C613" s="2">
        <f t="shared" si="55"/>
        <v>2.8632000000000001E-4</v>
      </c>
      <c r="D613" s="2">
        <f t="shared" si="58"/>
        <v>-2.4399999999999834E-6</v>
      </c>
      <c r="E613" s="1">
        <f t="shared" si="54"/>
        <v>3.6563333333333339</v>
      </c>
      <c r="F613">
        <f t="shared" si="56"/>
        <v>365633.33333333337</v>
      </c>
      <c r="G613" s="1">
        <f t="shared" si="59"/>
        <v>-7.999999999999563E-3</v>
      </c>
      <c r="H613">
        <f t="shared" si="57"/>
        <v>-0.89214533333332735</v>
      </c>
      <c r="J613">
        <v>3.524</v>
      </c>
      <c r="K613">
        <v>3.6680000000000001</v>
      </c>
      <c r="L613">
        <v>3.7770000000000001</v>
      </c>
    </row>
    <row r="614" spans="1:12" x14ac:dyDescent="0.25">
      <c r="A614">
        <v>251</v>
      </c>
      <c r="B614">
        <v>283.85000000000002</v>
      </c>
      <c r="C614" s="2">
        <f t="shared" si="55"/>
        <v>2.8385000000000004E-4</v>
      </c>
      <c r="D614" s="2">
        <f t="shared" si="58"/>
        <v>-2.4699999999999679E-6</v>
      </c>
      <c r="E614" s="1">
        <f t="shared" si="54"/>
        <v>3.6483333333333334</v>
      </c>
      <c r="F614">
        <f t="shared" si="56"/>
        <v>364833.33333333331</v>
      </c>
      <c r="G614" s="1">
        <f t="shared" si="59"/>
        <v>-8.0000000000004512E-3</v>
      </c>
      <c r="H614">
        <f t="shared" si="57"/>
        <v>-0.90113833333332161</v>
      </c>
      <c r="J614">
        <v>3.5150000000000001</v>
      </c>
      <c r="K614">
        <v>3.6579999999999999</v>
      </c>
      <c r="L614">
        <v>3.7719999999999998</v>
      </c>
    </row>
    <row r="615" spans="1:12" x14ac:dyDescent="0.25">
      <c r="A615">
        <v>252</v>
      </c>
      <c r="B615">
        <v>281.35000000000002</v>
      </c>
      <c r="C615" s="2">
        <f t="shared" si="55"/>
        <v>2.8135000000000004E-4</v>
      </c>
      <c r="D615" s="2">
        <f t="shared" si="58"/>
        <v>-2.5000000000000066E-6</v>
      </c>
      <c r="E615" s="1">
        <f t="shared" si="54"/>
        <v>3.6466666666666665</v>
      </c>
      <c r="F615">
        <f t="shared" si="56"/>
        <v>364666.66666666663</v>
      </c>
      <c r="G615" s="1">
        <f t="shared" si="59"/>
        <v>-1.6666666666669272E-3</v>
      </c>
      <c r="H615">
        <f t="shared" si="57"/>
        <v>-0.91166666666666896</v>
      </c>
      <c r="J615">
        <v>3.51</v>
      </c>
      <c r="K615">
        <v>3.6579999999999999</v>
      </c>
      <c r="L615">
        <v>3.7719999999999998</v>
      </c>
    </row>
    <row r="616" spans="1:12" x14ac:dyDescent="0.25">
      <c r="A616">
        <v>253</v>
      </c>
      <c r="B616">
        <v>278.82</v>
      </c>
      <c r="C616" s="2">
        <f t="shared" si="55"/>
        <v>2.7881999999999999E-4</v>
      </c>
      <c r="D616" s="2">
        <f t="shared" si="58"/>
        <v>-2.5300000000000452E-6</v>
      </c>
      <c r="E616" s="1">
        <f t="shared" si="54"/>
        <v>3.645</v>
      </c>
      <c r="F616">
        <f t="shared" si="56"/>
        <v>364500</v>
      </c>
      <c r="G616" s="1">
        <f t="shared" si="59"/>
        <v>-1.6666666666664831E-3</v>
      </c>
      <c r="H616">
        <f t="shared" si="57"/>
        <v>-0.92218500000001646</v>
      </c>
      <c r="J616">
        <v>3.51</v>
      </c>
      <c r="K616">
        <v>3.653</v>
      </c>
      <c r="L616">
        <v>3.7719999999999998</v>
      </c>
    </row>
    <row r="617" spans="1:12" x14ac:dyDescent="0.25">
      <c r="A617">
        <v>254</v>
      </c>
      <c r="B617">
        <v>276.27</v>
      </c>
      <c r="C617" s="2">
        <f t="shared" si="55"/>
        <v>2.7626999999999996E-4</v>
      </c>
      <c r="D617" s="2">
        <f t="shared" si="58"/>
        <v>-2.5500000000000349E-6</v>
      </c>
      <c r="E617" s="1">
        <f t="shared" si="54"/>
        <v>3.6466666666666665</v>
      </c>
      <c r="F617">
        <f t="shared" si="56"/>
        <v>364666.66666666663</v>
      </c>
      <c r="G617" s="1">
        <f t="shared" si="59"/>
        <v>1.6666666666664831E-3</v>
      </c>
      <c r="H617">
        <f t="shared" si="57"/>
        <v>-0.92990000000001261</v>
      </c>
      <c r="J617">
        <v>3.5150000000000001</v>
      </c>
      <c r="K617">
        <v>3.653</v>
      </c>
      <c r="L617">
        <v>3.7719999999999998</v>
      </c>
    </row>
    <row r="618" spans="1:12" x14ac:dyDescent="0.25">
      <c r="A618">
        <v>255</v>
      </c>
      <c r="B618">
        <v>273.68</v>
      </c>
      <c r="C618" s="2">
        <f t="shared" si="55"/>
        <v>2.7368E-4</v>
      </c>
      <c r="D618" s="2">
        <f t="shared" si="58"/>
        <v>-2.58999999999996E-6</v>
      </c>
      <c r="E618" s="1">
        <f t="shared" si="54"/>
        <v>3.645</v>
      </c>
      <c r="F618">
        <f t="shared" si="56"/>
        <v>364500</v>
      </c>
      <c r="G618" s="1">
        <f t="shared" si="59"/>
        <v>-1.6666666666664831E-3</v>
      </c>
      <c r="H618">
        <f t="shared" si="57"/>
        <v>-0.94405499999998543</v>
      </c>
      <c r="J618">
        <v>3.5150000000000001</v>
      </c>
      <c r="K618">
        <v>3.6480000000000001</v>
      </c>
      <c r="L618">
        <v>3.7719999999999998</v>
      </c>
    </row>
    <row r="619" spans="1:12" x14ac:dyDescent="0.25">
      <c r="A619">
        <v>256</v>
      </c>
      <c r="B619">
        <v>271.06</v>
      </c>
      <c r="C619" s="2">
        <f t="shared" si="55"/>
        <v>2.7106E-4</v>
      </c>
      <c r="D619" s="2">
        <f t="shared" si="58"/>
        <v>-2.6199999999999986E-6</v>
      </c>
      <c r="E619" s="1">
        <f t="shared" si="54"/>
        <v>3.6416666666666671</v>
      </c>
      <c r="F619">
        <f t="shared" si="56"/>
        <v>364166.66666666669</v>
      </c>
      <c r="G619" s="1">
        <f t="shared" si="59"/>
        <v>-3.3333333333329662E-3</v>
      </c>
      <c r="H619">
        <f t="shared" si="57"/>
        <v>-0.95411666666666617</v>
      </c>
      <c r="J619">
        <v>3.5150000000000001</v>
      </c>
      <c r="K619">
        <v>3.6480000000000001</v>
      </c>
      <c r="L619">
        <v>3.762</v>
      </c>
    </row>
    <row r="620" spans="1:12" x14ac:dyDescent="0.25">
      <c r="A620">
        <v>257</v>
      </c>
      <c r="B620">
        <v>268.42</v>
      </c>
      <c r="C620" s="2">
        <f t="shared" si="55"/>
        <v>2.6842000000000001E-4</v>
      </c>
      <c r="D620" s="2">
        <f t="shared" si="58"/>
        <v>-2.6399999999999883E-6</v>
      </c>
      <c r="E620" s="1">
        <f t="shared" si="54"/>
        <v>3.64</v>
      </c>
      <c r="F620">
        <f t="shared" si="56"/>
        <v>364000</v>
      </c>
      <c r="G620" s="1">
        <f t="shared" si="59"/>
        <v>-1.6666666666669272E-3</v>
      </c>
      <c r="H620">
        <f t="shared" si="57"/>
        <v>-0.96095999999999571</v>
      </c>
      <c r="J620">
        <v>3.51</v>
      </c>
      <c r="K620">
        <v>3.6480000000000001</v>
      </c>
      <c r="L620">
        <v>3.762</v>
      </c>
    </row>
    <row r="621" spans="1:12" x14ac:dyDescent="0.25">
      <c r="A621">
        <v>258</v>
      </c>
      <c r="B621">
        <v>265.75</v>
      </c>
      <c r="C621" s="2">
        <f t="shared" si="55"/>
        <v>2.6574999999999998E-4</v>
      </c>
      <c r="D621" s="2">
        <f t="shared" si="58"/>
        <v>-2.670000000000027E-6</v>
      </c>
      <c r="E621" s="1">
        <f t="shared" si="54"/>
        <v>3.64</v>
      </c>
      <c r="F621">
        <f t="shared" si="56"/>
        <v>364000</v>
      </c>
      <c r="G621" s="1">
        <f t="shared" si="59"/>
        <v>0</v>
      </c>
      <c r="H621">
        <f t="shared" si="57"/>
        <v>-0.97188000000000985</v>
      </c>
      <c r="J621">
        <v>3.5150000000000001</v>
      </c>
      <c r="K621">
        <v>3.6480000000000001</v>
      </c>
      <c r="L621">
        <v>3.7570000000000001</v>
      </c>
    </row>
    <row r="622" spans="1:12" x14ac:dyDescent="0.25">
      <c r="A622">
        <v>259</v>
      </c>
      <c r="B622">
        <v>263.05</v>
      </c>
      <c r="C622" s="2">
        <f t="shared" si="55"/>
        <v>2.6305000000000002E-4</v>
      </c>
      <c r="D622" s="2">
        <f t="shared" si="58"/>
        <v>-2.6999999999999572E-6</v>
      </c>
      <c r="E622" s="1">
        <f t="shared" si="54"/>
        <v>3.6336666666666666</v>
      </c>
      <c r="F622">
        <f t="shared" si="56"/>
        <v>363366.66666666669</v>
      </c>
      <c r="G622" s="1">
        <f t="shared" si="59"/>
        <v>-6.333333333333524E-3</v>
      </c>
      <c r="H622">
        <f t="shared" si="57"/>
        <v>-0.98108999999998447</v>
      </c>
      <c r="J622">
        <v>3.51</v>
      </c>
      <c r="K622">
        <v>3.6480000000000001</v>
      </c>
      <c r="L622">
        <v>3.7429999999999999</v>
      </c>
    </row>
    <row r="623" spans="1:12" x14ac:dyDescent="0.25">
      <c r="A623">
        <v>260</v>
      </c>
      <c r="B623">
        <v>260.33</v>
      </c>
      <c r="C623" s="2">
        <f t="shared" si="55"/>
        <v>2.6032999999999997E-4</v>
      </c>
      <c r="D623" s="2">
        <f t="shared" si="58"/>
        <v>-2.7200000000000553E-6</v>
      </c>
      <c r="E623" s="1">
        <f t="shared" si="54"/>
        <v>3.6303333333333332</v>
      </c>
      <c r="F623">
        <f t="shared" si="56"/>
        <v>363033.33333333331</v>
      </c>
      <c r="G623" s="1">
        <f t="shared" si="59"/>
        <v>-3.3333333333334103E-3</v>
      </c>
      <c r="H623">
        <f t="shared" si="57"/>
        <v>-0.98745066666668668</v>
      </c>
      <c r="J623">
        <v>3.5049999999999999</v>
      </c>
      <c r="K623">
        <v>3.653</v>
      </c>
      <c r="L623">
        <v>3.7330000000000001</v>
      </c>
    </row>
    <row r="624" spans="1:12" x14ac:dyDescent="0.25">
      <c r="A624">
        <v>261</v>
      </c>
      <c r="B624">
        <v>257.58</v>
      </c>
      <c r="C624" s="2">
        <f t="shared" si="55"/>
        <v>2.5757999999999998E-4</v>
      </c>
      <c r="D624" s="2">
        <f t="shared" si="58"/>
        <v>-2.7499999999999855E-6</v>
      </c>
      <c r="E624" s="1">
        <f t="shared" si="54"/>
        <v>3.627333333333334</v>
      </c>
      <c r="F624">
        <f t="shared" si="56"/>
        <v>362733.33333333337</v>
      </c>
      <c r="G624" s="1">
        <f t="shared" si="59"/>
        <v>-2.9999999999992255E-3</v>
      </c>
      <c r="H624">
        <f t="shared" si="57"/>
        <v>-0.9975166666666615</v>
      </c>
      <c r="J624">
        <v>3.5049999999999999</v>
      </c>
      <c r="K624">
        <v>3.6480000000000001</v>
      </c>
      <c r="L624">
        <v>3.7290000000000001</v>
      </c>
    </row>
    <row r="625" spans="1:12" x14ac:dyDescent="0.25">
      <c r="A625">
        <v>262</v>
      </c>
      <c r="B625">
        <v>254.81</v>
      </c>
      <c r="C625" s="2">
        <f t="shared" si="55"/>
        <v>2.5481000000000001E-4</v>
      </c>
      <c r="D625" s="2">
        <f t="shared" si="58"/>
        <v>-2.7699999999999752E-6</v>
      </c>
      <c r="E625" s="1">
        <f t="shared" si="54"/>
        <v>3.6226666666666669</v>
      </c>
      <c r="F625">
        <f t="shared" si="56"/>
        <v>362266.66666666669</v>
      </c>
      <c r="G625" s="1">
        <f t="shared" si="59"/>
        <v>-4.6666666666670409E-3</v>
      </c>
      <c r="H625">
        <f t="shared" si="57"/>
        <v>-1.0034786666666577</v>
      </c>
      <c r="J625">
        <v>3.4950000000000001</v>
      </c>
      <c r="K625">
        <v>3.6440000000000001</v>
      </c>
      <c r="L625">
        <v>3.7290000000000001</v>
      </c>
    </row>
    <row r="626" spans="1:12" x14ac:dyDescent="0.25">
      <c r="A626">
        <v>263</v>
      </c>
      <c r="B626">
        <v>252.01</v>
      </c>
      <c r="C626" s="2">
        <f t="shared" si="55"/>
        <v>2.5200999999999999E-4</v>
      </c>
      <c r="D626" s="2">
        <f t="shared" si="58"/>
        <v>-2.8000000000000138E-6</v>
      </c>
      <c r="E626" s="1">
        <f t="shared" si="54"/>
        <v>3.6163333333333334</v>
      </c>
      <c r="F626">
        <f t="shared" si="56"/>
        <v>361633.33333333331</v>
      </c>
      <c r="G626" s="1">
        <f t="shared" si="59"/>
        <v>-6.333333333333524E-3</v>
      </c>
      <c r="H626">
        <f t="shared" si="57"/>
        <v>-1.0125733333333382</v>
      </c>
      <c r="J626">
        <v>3.4809999999999999</v>
      </c>
      <c r="K626">
        <v>3.6440000000000001</v>
      </c>
      <c r="L626">
        <v>3.7240000000000002</v>
      </c>
    </row>
    <row r="627" spans="1:12" x14ac:dyDescent="0.25">
      <c r="A627">
        <v>264</v>
      </c>
      <c r="B627">
        <v>249.19</v>
      </c>
      <c r="C627" s="2">
        <f t="shared" si="55"/>
        <v>2.4918999999999999E-4</v>
      </c>
      <c r="D627" s="2">
        <f t="shared" si="58"/>
        <v>-2.8200000000000035E-6</v>
      </c>
      <c r="E627" s="1">
        <f t="shared" si="54"/>
        <v>3.6129999999999995</v>
      </c>
      <c r="F627">
        <f t="shared" si="56"/>
        <v>361299.99999999994</v>
      </c>
      <c r="G627" s="1">
        <f t="shared" si="59"/>
        <v>-3.3333333333338544E-3</v>
      </c>
      <c r="H627">
        <f t="shared" si="57"/>
        <v>-1.0188660000000012</v>
      </c>
      <c r="J627">
        <v>3.4809999999999999</v>
      </c>
      <c r="K627">
        <v>3.6389999999999998</v>
      </c>
      <c r="L627">
        <v>3.7189999999999999</v>
      </c>
    </row>
    <row r="628" spans="1:12" x14ac:dyDescent="0.25">
      <c r="A628">
        <v>265</v>
      </c>
      <c r="B628">
        <v>246.35</v>
      </c>
      <c r="C628" s="2">
        <f t="shared" si="55"/>
        <v>2.4635E-4</v>
      </c>
      <c r="D628" s="2">
        <f t="shared" si="58"/>
        <v>-2.8399999999999931E-6</v>
      </c>
      <c r="E628" s="1">
        <f t="shared" si="54"/>
        <v>3.605</v>
      </c>
      <c r="F628">
        <f t="shared" si="56"/>
        <v>360500</v>
      </c>
      <c r="G628" s="1">
        <f t="shared" si="59"/>
        <v>-7.999999999999563E-3</v>
      </c>
      <c r="H628">
        <f t="shared" si="57"/>
        <v>-1.0238199999999975</v>
      </c>
      <c r="J628">
        <v>3.4710000000000001</v>
      </c>
      <c r="K628">
        <v>3.6389999999999998</v>
      </c>
      <c r="L628">
        <v>3.7050000000000001</v>
      </c>
    </row>
    <row r="629" spans="1:12" x14ac:dyDescent="0.25">
      <c r="A629">
        <v>266</v>
      </c>
      <c r="B629">
        <v>243.48</v>
      </c>
      <c r="C629" s="2">
        <f t="shared" si="55"/>
        <v>2.4347999999999999E-4</v>
      </c>
      <c r="D629" s="2">
        <f t="shared" si="58"/>
        <v>-2.8700000000000047E-6</v>
      </c>
      <c r="E629" s="1">
        <f t="shared" si="54"/>
        <v>3.5986666666666665</v>
      </c>
      <c r="F629">
        <f t="shared" si="56"/>
        <v>359866.66666666663</v>
      </c>
      <c r="G629" s="1">
        <f t="shared" si="59"/>
        <v>-6.333333333333524E-3</v>
      </c>
      <c r="H629">
        <f t="shared" si="57"/>
        <v>-1.0328173333333348</v>
      </c>
      <c r="J629">
        <v>3.4670000000000001</v>
      </c>
      <c r="K629">
        <v>3.6339999999999999</v>
      </c>
      <c r="L629">
        <v>3.6949999999999998</v>
      </c>
    </row>
    <row r="630" spans="1:12" x14ac:dyDescent="0.25">
      <c r="A630">
        <v>267</v>
      </c>
      <c r="B630">
        <v>240.6</v>
      </c>
      <c r="C630" s="2">
        <f t="shared" si="55"/>
        <v>2.4059999999999999E-4</v>
      </c>
      <c r="D630" s="2">
        <f t="shared" si="58"/>
        <v>-2.8799999999999995E-6</v>
      </c>
      <c r="E630" s="1">
        <f t="shared" si="54"/>
        <v>3.595333333333333</v>
      </c>
      <c r="F630">
        <f t="shared" si="56"/>
        <v>359533.33333333331</v>
      </c>
      <c r="G630" s="1">
        <f t="shared" si="59"/>
        <v>-3.3333333333334103E-3</v>
      </c>
      <c r="H630">
        <f t="shared" si="57"/>
        <v>-1.0354559999999997</v>
      </c>
      <c r="J630">
        <v>3.4620000000000002</v>
      </c>
      <c r="K630">
        <v>3.629</v>
      </c>
      <c r="L630">
        <v>3.6949999999999998</v>
      </c>
    </row>
    <row r="631" spans="1:12" x14ac:dyDescent="0.25">
      <c r="A631">
        <v>268</v>
      </c>
      <c r="B631">
        <v>237.7</v>
      </c>
      <c r="C631" s="2">
        <f t="shared" si="55"/>
        <v>2.3769999999999998E-4</v>
      </c>
      <c r="D631" s="2">
        <f t="shared" si="58"/>
        <v>-2.9000000000000163E-6</v>
      </c>
      <c r="E631" s="1">
        <f t="shared" si="54"/>
        <v>3.5873333333333335</v>
      </c>
      <c r="F631">
        <f t="shared" si="56"/>
        <v>358733.33333333337</v>
      </c>
      <c r="G631" s="1">
        <f t="shared" si="59"/>
        <v>-7.999999999999563E-3</v>
      </c>
      <c r="H631">
        <f t="shared" si="57"/>
        <v>-1.0403266666666726</v>
      </c>
      <c r="J631">
        <v>3.4569999999999999</v>
      </c>
      <c r="K631">
        <v>3.62</v>
      </c>
      <c r="L631">
        <v>3.6850000000000001</v>
      </c>
    </row>
    <row r="632" spans="1:12" x14ac:dyDescent="0.25">
      <c r="A632">
        <v>269</v>
      </c>
      <c r="B632">
        <v>234.77</v>
      </c>
      <c r="C632" s="2">
        <f t="shared" si="55"/>
        <v>2.3477E-4</v>
      </c>
      <c r="D632" s="2">
        <f t="shared" si="58"/>
        <v>-2.9299999999999736E-6</v>
      </c>
      <c r="E632" s="1">
        <f t="shared" si="54"/>
        <v>3.5823333333333331</v>
      </c>
      <c r="F632">
        <f t="shared" si="56"/>
        <v>358233.33333333331</v>
      </c>
      <c r="G632" s="1">
        <f t="shared" si="59"/>
        <v>-5.0000000000003375E-3</v>
      </c>
      <c r="H632">
        <f t="shared" si="57"/>
        <v>-1.0496236666666572</v>
      </c>
      <c r="J632">
        <v>3.4420000000000002</v>
      </c>
      <c r="K632">
        <v>3.62</v>
      </c>
      <c r="L632">
        <v>3.6850000000000001</v>
      </c>
    </row>
    <row r="633" spans="1:12" x14ac:dyDescent="0.25">
      <c r="A633">
        <v>270</v>
      </c>
      <c r="B633">
        <v>231.83</v>
      </c>
      <c r="C633" s="2">
        <f t="shared" si="55"/>
        <v>2.3183000000000001E-4</v>
      </c>
      <c r="D633" s="2">
        <f t="shared" si="58"/>
        <v>-2.9399999999999956E-6</v>
      </c>
      <c r="E633" s="1">
        <f t="shared" si="54"/>
        <v>3.5763333333333329</v>
      </c>
      <c r="F633">
        <f t="shared" si="56"/>
        <v>357633.33333333331</v>
      </c>
      <c r="G633" s="1">
        <f t="shared" si="59"/>
        <v>-6.0000000000002274E-3</v>
      </c>
      <c r="H633">
        <f t="shared" si="57"/>
        <v>-1.0514419999999984</v>
      </c>
      <c r="J633">
        <v>3.4329999999999998</v>
      </c>
      <c r="K633">
        <v>3.62</v>
      </c>
      <c r="L633">
        <v>3.6760000000000002</v>
      </c>
    </row>
    <row r="634" spans="1:12" x14ac:dyDescent="0.25">
      <c r="A634">
        <v>271</v>
      </c>
      <c r="B634">
        <v>228.88</v>
      </c>
      <c r="C634" s="2">
        <f t="shared" si="55"/>
        <v>2.2887999999999999E-4</v>
      </c>
      <c r="D634" s="2">
        <f t="shared" si="58"/>
        <v>-2.9500000000000175E-6</v>
      </c>
      <c r="E634" s="1">
        <f t="shared" si="54"/>
        <v>3.5743333333333336</v>
      </c>
      <c r="F634">
        <f t="shared" si="56"/>
        <v>357433.33333333337</v>
      </c>
      <c r="G634" s="1">
        <f t="shared" si="59"/>
        <v>-1.9999999999993356E-3</v>
      </c>
      <c r="H634">
        <f t="shared" si="57"/>
        <v>-1.0544283333333397</v>
      </c>
      <c r="J634">
        <v>3.4329999999999998</v>
      </c>
      <c r="K634">
        <v>3.6240000000000001</v>
      </c>
      <c r="L634">
        <v>3.6659999999999999</v>
      </c>
    </row>
    <row r="635" spans="1:12" x14ac:dyDescent="0.25">
      <c r="A635">
        <v>272</v>
      </c>
      <c r="B635">
        <v>225.9</v>
      </c>
      <c r="C635" s="2">
        <f t="shared" si="55"/>
        <v>2.2590000000000002E-4</v>
      </c>
      <c r="D635" s="2">
        <f t="shared" si="58"/>
        <v>-2.9799999999999749E-6</v>
      </c>
      <c r="E635" s="1">
        <f t="shared" si="54"/>
        <v>3.5713333333333335</v>
      </c>
      <c r="F635">
        <f t="shared" si="56"/>
        <v>357133.33333333337</v>
      </c>
      <c r="G635" s="1">
        <f t="shared" si="59"/>
        <v>-3.0000000000001137E-3</v>
      </c>
      <c r="H635">
        <f t="shared" si="57"/>
        <v>-1.0642573333333245</v>
      </c>
      <c r="J635">
        <v>3.4380000000000002</v>
      </c>
      <c r="K635">
        <v>3.6240000000000001</v>
      </c>
      <c r="L635">
        <v>3.6520000000000001</v>
      </c>
    </row>
    <row r="636" spans="1:12" x14ac:dyDescent="0.25">
      <c r="A636">
        <v>273</v>
      </c>
      <c r="B636">
        <v>222.91</v>
      </c>
      <c r="C636" s="2">
        <f t="shared" si="55"/>
        <v>2.2290999999999999E-4</v>
      </c>
      <c r="D636" s="2">
        <f t="shared" si="58"/>
        <v>-2.9900000000000239E-6</v>
      </c>
      <c r="E636" s="1">
        <f t="shared" si="54"/>
        <v>3.5680000000000001</v>
      </c>
      <c r="F636">
        <f t="shared" si="56"/>
        <v>356800</v>
      </c>
      <c r="G636" s="1">
        <f t="shared" si="59"/>
        <v>-3.3333333333334103E-3</v>
      </c>
      <c r="H636">
        <f t="shared" si="57"/>
        <v>-1.0668320000000084</v>
      </c>
      <c r="J636">
        <v>3.4329999999999998</v>
      </c>
      <c r="K636">
        <v>3.6240000000000001</v>
      </c>
      <c r="L636">
        <v>3.6469999999999998</v>
      </c>
    </row>
    <row r="637" spans="1:12" x14ac:dyDescent="0.25">
      <c r="A637">
        <v>274</v>
      </c>
      <c r="B637">
        <v>219.91</v>
      </c>
      <c r="C637" s="2">
        <f t="shared" si="55"/>
        <v>2.1991E-4</v>
      </c>
      <c r="D637" s="2">
        <f t="shared" si="58"/>
        <v>-2.9999999999999916E-6</v>
      </c>
      <c r="E637" s="1">
        <f t="shared" si="54"/>
        <v>3.5630000000000002</v>
      </c>
      <c r="F637">
        <f t="shared" si="56"/>
        <v>356300</v>
      </c>
      <c r="G637" s="1">
        <f t="shared" si="59"/>
        <v>-4.9999999999998934E-3</v>
      </c>
      <c r="H637">
        <f t="shared" si="57"/>
        <v>-1.0688999999999971</v>
      </c>
      <c r="J637">
        <v>3.4279999999999999</v>
      </c>
      <c r="K637">
        <v>3.6240000000000001</v>
      </c>
      <c r="L637">
        <v>3.637</v>
      </c>
    </row>
    <row r="638" spans="1:12" x14ac:dyDescent="0.25">
      <c r="A638">
        <v>275</v>
      </c>
      <c r="B638">
        <v>216.9</v>
      </c>
      <c r="C638" s="2">
        <f t="shared" si="55"/>
        <v>2.1690000000000001E-4</v>
      </c>
      <c r="D638" s="2">
        <f t="shared" si="58"/>
        <v>-3.0099999999999864E-6</v>
      </c>
      <c r="E638" s="1">
        <f t="shared" si="54"/>
        <v>3.56</v>
      </c>
      <c r="F638">
        <f t="shared" si="56"/>
        <v>356000</v>
      </c>
      <c r="G638" s="1">
        <f t="shared" si="59"/>
        <v>-3.0000000000001137E-3</v>
      </c>
      <c r="H638">
        <f t="shared" si="57"/>
        <v>-1.0715599999999952</v>
      </c>
      <c r="J638">
        <v>3.4279999999999999</v>
      </c>
      <c r="K638">
        <v>3.62</v>
      </c>
      <c r="L638">
        <v>3.6320000000000001</v>
      </c>
    </row>
    <row r="639" spans="1:12" x14ac:dyDescent="0.25">
      <c r="A639">
        <v>276</v>
      </c>
      <c r="B639">
        <v>213.87</v>
      </c>
      <c r="C639" s="2">
        <f t="shared" si="55"/>
        <v>2.1387000000000001E-4</v>
      </c>
      <c r="D639" s="2">
        <f t="shared" si="58"/>
        <v>-3.0300000000000032E-6</v>
      </c>
      <c r="E639" s="1">
        <f t="shared" si="54"/>
        <v>3.5553333333333335</v>
      </c>
      <c r="F639">
        <f t="shared" si="56"/>
        <v>355533.33333333337</v>
      </c>
      <c r="G639" s="1">
        <f t="shared" si="59"/>
        <v>-4.6666666666665968E-3</v>
      </c>
      <c r="H639">
        <f t="shared" si="57"/>
        <v>-1.0772660000000012</v>
      </c>
      <c r="J639">
        <v>3.4140000000000001</v>
      </c>
      <c r="K639">
        <v>3.6240000000000001</v>
      </c>
      <c r="L639">
        <v>3.6280000000000001</v>
      </c>
    </row>
    <row r="640" spans="1:12" x14ac:dyDescent="0.25">
      <c r="A640">
        <v>277</v>
      </c>
      <c r="B640">
        <v>210.83</v>
      </c>
      <c r="C640" s="2">
        <f t="shared" si="55"/>
        <v>2.1083000000000001E-4</v>
      </c>
      <c r="D640" s="2">
        <f t="shared" si="58"/>
        <v>-3.039999999999998E-6</v>
      </c>
      <c r="E640" s="1">
        <f t="shared" si="54"/>
        <v>3.5533333333333332</v>
      </c>
      <c r="F640">
        <f t="shared" si="56"/>
        <v>355333.33333333331</v>
      </c>
      <c r="G640" s="1">
        <f t="shared" si="59"/>
        <v>-2.0000000000002238E-3</v>
      </c>
      <c r="H640">
        <f t="shared" si="57"/>
        <v>-1.0802133333333326</v>
      </c>
      <c r="J640">
        <v>3.4180000000000001</v>
      </c>
      <c r="K640">
        <v>3.6240000000000001</v>
      </c>
      <c r="L640">
        <v>3.6179999999999999</v>
      </c>
    </row>
    <row r="641" spans="1:12" x14ac:dyDescent="0.25">
      <c r="A641">
        <v>278</v>
      </c>
      <c r="B641">
        <v>207.78</v>
      </c>
      <c r="C641" s="2">
        <f t="shared" si="55"/>
        <v>2.0777999999999999E-4</v>
      </c>
      <c r="D641" s="2">
        <f t="shared" si="58"/>
        <v>-3.0500000000000199E-6</v>
      </c>
      <c r="E641" s="1">
        <f t="shared" si="54"/>
        <v>3.5500000000000003</v>
      </c>
      <c r="F641">
        <f t="shared" si="56"/>
        <v>355000</v>
      </c>
      <c r="G641" s="1">
        <f t="shared" si="59"/>
        <v>-3.3333333333329662E-3</v>
      </c>
      <c r="H641">
        <f t="shared" si="57"/>
        <v>-1.082750000000007</v>
      </c>
      <c r="J641">
        <v>3.4180000000000001</v>
      </c>
      <c r="K641">
        <v>3.6240000000000001</v>
      </c>
      <c r="L641">
        <v>3.6080000000000001</v>
      </c>
    </row>
    <row r="642" spans="1:12" x14ac:dyDescent="0.25">
      <c r="A642">
        <v>279</v>
      </c>
      <c r="B642">
        <v>204.72</v>
      </c>
      <c r="C642" s="2">
        <f t="shared" si="55"/>
        <v>2.0472000000000001E-4</v>
      </c>
      <c r="D642" s="2">
        <f t="shared" si="58"/>
        <v>-3.0599999999999876E-6</v>
      </c>
      <c r="E642" s="1">
        <f t="shared" si="54"/>
        <v>3.545666666666667</v>
      </c>
      <c r="F642">
        <f t="shared" si="56"/>
        <v>354566.66666666669</v>
      </c>
      <c r="G642" s="1">
        <f t="shared" si="59"/>
        <v>-4.3333333333333002E-3</v>
      </c>
      <c r="H642">
        <f t="shared" si="57"/>
        <v>-1.0849739999999957</v>
      </c>
      <c r="J642">
        <v>3.4140000000000001</v>
      </c>
      <c r="K642">
        <v>3.6240000000000001</v>
      </c>
      <c r="L642">
        <v>3.5990000000000002</v>
      </c>
    </row>
    <row r="643" spans="1:12" x14ac:dyDescent="0.25">
      <c r="A643">
        <v>280</v>
      </c>
      <c r="B643">
        <v>201.66</v>
      </c>
      <c r="C643" s="2">
        <f t="shared" si="55"/>
        <v>2.0165999999999999E-4</v>
      </c>
      <c r="D643" s="2">
        <f t="shared" si="58"/>
        <v>-3.0600000000000147E-6</v>
      </c>
      <c r="E643" s="1">
        <f t="shared" ref="E643:E706" si="60">AVERAGE(J643:L643)</f>
        <v>3.5393333333333334</v>
      </c>
      <c r="F643">
        <f t="shared" si="56"/>
        <v>353933.33333333337</v>
      </c>
      <c r="G643" s="1">
        <f t="shared" si="59"/>
        <v>-6.333333333333524E-3</v>
      </c>
      <c r="H643">
        <f t="shared" si="57"/>
        <v>-1.0830360000000054</v>
      </c>
      <c r="J643">
        <v>3.4089999999999998</v>
      </c>
      <c r="K643">
        <v>3.62</v>
      </c>
      <c r="L643">
        <v>3.589</v>
      </c>
    </row>
    <row r="644" spans="1:12" x14ac:dyDescent="0.25">
      <c r="A644">
        <v>281</v>
      </c>
      <c r="B644">
        <v>198.59</v>
      </c>
      <c r="C644" s="2">
        <f t="shared" ref="C644:C707" si="61">B644/1000000</f>
        <v>1.9859000000000001E-4</v>
      </c>
      <c r="D644" s="2">
        <f t="shared" si="58"/>
        <v>-3.0699999999999825E-6</v>
      </c>
      <c r="E644" s="1">
        <f t="shared" si="60"/>
        <v>3.5376666666666665</v>
      </c>
      <c r="F644">
        <f t="shared" ref="F644:F707" si="62">E644*100000</f>
        <v>353766.66666666663</v>
      </c>
      <c r="G644" s="1">
        <f t="shared" si="59"/>
        <v>-1.6666666666669272E-3</v>
      </c>
      <c r="H644">
        <f t="shared" ref="H644:H707" si="63">F644*D644</f>
        <v>-1.0860636666666603</v>
      </c>
      <c r="J644">
        <v>3.4089999999999998</v>
      </c>
      <c r="K644">
        <v>3.6150000000000002</v>
      </c>
      <c r="L644">
        <v>3.589</v>
      </c>
    </row>
    <row r="645" spans="1:12" x14ac:dyDescent="0.25">
      <c r="A645">
        <v>282</v>
      </c>
      <c r="B645">
        <v>195.51</v>
      </c>
      <c r="C645" s="2">
        <f t="shared" si="61"/>
        <v>1.9551E-4</v>
      </c>
      <c r="D645" s="2">
        <f t="shared" ref="D645:D708" si="64">C645-C644</f>
        <v>-3.0800000000000044E-6</v>
      </c>
      <c r="E645" s="1">
        <f t="shared" si="60"/>
        <v>3.5343333333333331</v>
      </c>
      <c r="F645">
        <f t="shared" si="62"/>
        <v>353433.33333333331</v>
      </c>
      <c r="G645" s="1">
        <f t="shared" ref="G645:G708" si="65">E645-E644</f>
        <v>-3.3333333333334103E-3</v>
      </c>
      <c r="H645">
        <f t="shared" si="63"/>
        <v>-1.0885746666666682</v>
      </c>
      <c r="J645">
        <v>3.4039999999999999</v>
      </c>
      <c r="K645">
        <v>3.6150000000000002</v>
      </c>
      <c r="L645">
        <v>3.5840000000000001</v>
      </c>
    </row>
    <row r="646" spans="1:12" x14ac:dyDescent="0.25">
      <c r="A646">
        <v>283</v>
      </c>
      <c r="B646">
        <v>192.43</v>
      </c>
      <c r="C646" s="2">
        <f t="shared" si="61"/>
        <v>1.9243E-4</v>
      </c>
      <c r="D646" s="2">
        <f t="shared" si="64"/>
        <v>-3.0800000000000044E-6</v>
      </c>
      <c r="E646" s="1">
        <f t="shared" si="60"/>
        <v>3.528</v>
      </c>
      <c r="F646">
        <f t="shared" si="62"/>
        <v>352800</v>
      </c>
      <c r="G646" s="1">
        <f t="shared" si="65"/>
        <v>-6.3333333333330799E-3</v>
      </c>
      <c r="H646">
        <f t="shared" si="63"/>
        <v>-1.0866240000000016</v>
      </c>
      <c r="J646">
        <v>3.399</v>
      </c>
      <c r="K646">
        <v>3.61</v>
      </c>
      <c r="L646">
        <v>3.5750000000000002</v>
      </c>
    </row>
    <row r="647" spans="1:12" x14ac:dyDescent="0.25">
      <c r="A647">
        <v>284</v>
      </c>
      <c r="B647">
        <v>189.34</v>
      </c>
      <c r="C647" s="2">
        <f t="shared" si="61"/>
        <v>1.8934E-4</v>
      </c>
      <c r="D647" s="2">
        <f t="shared" si="64"/>
        <v>-3.0899999999999992E-6</v>
      </c>
      <c r="E647" s="1">
        <f t="shared" si="60"/>
        <v>3.5213333333333332</v>
      </c>
      <c r="F647">
        <f t="shared" si="62"/>
        <v>352133.33333333331</v>
      </c>
      <c r="G647" s="1">
        <f t="shared" si="65"/>
        <v>-6.6666666666668206E-3</v>
      </c>
      <c r="H647">
        <f t="shared" si="63"/>
        <v>-1.0880919999999996</v>
      </c>
      <c r="J647">
        <v>3.399</v>
      </c>
      <c r="K647">
        <v>3.605</v>
      </c>
      <c r="L647">
        <v>3.56</v>
      </c>
    </row>
    <row r="648" spans="1:12" x14ac:dyDescent="0.25">
      <c r="A648">
        <v>285</v>
      </c>
      <c r="B648">
        <v>186.26</v>
      </c>
      <c r="C648" s="2">
        <f t="shared" si="61"/>
        <v>1.8626E-4</v>
      </c>
      <c r="D648" s="2">
        <f t="shared" si="64"/>
        <v>-3.0800000000000044E-6</v>
      </c>
      <c r="E648" s="1">
        <f t="shared" si="60"/>
        <v>3.5199999999999996</v>
      </c>
      <c r="F648">
        <f t="shared" si="62"/>
        <v>351999.99999999994</v>
      </c>
      <c r="G648" s="1">
        <f t="shared" si="65"/>
        <v>-1.3333333333336306E-3</v>
      </c>
      <c r="H648">
        <f t="shared" si="63"/>
        <v>-1.0841600000000013</v>
      </c>
      <c r="J648">
        <v>3.3940000000000001</v>
      </c>
      <c r="K648">
        <v>3.61</v>
      </c>
      <c r="L648">
        <v>3.556</v>
      </c>
    </row>
    <row r="649" spans="1:12" x14ac:dyDescent="0.25">
      <c r="A649">
        <v>286</v>
      </c>
      <c r="B649">
        <v>183.17</v>
      </c>
      <c r="C649" s="2">
        <f t="shared" si="61"/>
        <v>1.8317E-4</v>
      </c>
      <c r="D649" s="2">
        <f t="shared" si="64"/>
        <v>-3.0899999999999992E-6</v>
      </c>
      <c r="E649" s="1">
        <f t="shared" si="60"/>
        <v>3.5150000000000001</v>
      </c>
      <c r="F649">
        <f t="shared" si="62"/>
        <v>351500</v>
      </c>
      <c r="G649" s="1">
        <f t="shared" si="65"/>
        <v>-4.9999999999994493E-3</v>
      </c>
      <c r="H649">
        <f t="shared" si="63"/>
        <v>-1.0861349999999996</v>
      </c>
      <c r="J649">
        <v>3.3940000000000001</v>
      </c>
      <c r="K649">
        <v>3.6</v>
      </c>
      <c r="L649">
        <v>3.5510000000000002</v>
      </c>
    </row>
    <row r="650" spans="1:12" x14ac:dyDescent="0.25">
      <c r="A650">
        <v>287</v>
      </c>
      <c r="B650">
        <v>180.08</v>
      </c>
      <c r="C650" s="2">
        <f t="shared" si="61"/>
        <v>1.8008000000000002E-4</v>
      </c>
      <c r="D650" s="2">
        <f t="shared" si="64"/>
        <v>-3.0899999999999721E-6</v>
      </c>
      <c r="E650" s="1">
        <f t="shared" si="60"/>
        <v>3.512</v>
      </c>
      <c r="F650">
        <f t="shared" si="62"/>
        <v>351200</v>
      </c>
      <c r="G650" s="1">
        <f t="shared" si="65"/>
        <v>-3.0000000000001137E-3</v>
      </c>
      <c r="H650">
        <f t="shared" si="63"/>
        <v>-1.0852079999999902</v>
      </c>
      <c r="J650">
        <v>3.39</v>
      </c>
      <c r="K650">
        <v>3.6</v>
      </c>
      <c r="L650">
        <v>3.5459999999999998</v>
      </c>
    </row>
    <row r="651" spans="1:12" x14ac:dyDescent="0.25">
      <c r="A651">
        <v>288</v>
      </c>
      <c r="B651">
        <v>177</v>
      </c>
      <c r="C651" s="2">
        <f t="shared" si="61"/>
        <v>1.7699999999999999E-4</v>
      </c>
      <c r="D651" s="2">
        <f t="shared" si="64"/>
        <v>-3.0800000000000315E-6</v>
      </c>
      <c r="E651" s="1">
        <f t="shared" si="60"/>
        <v>3.5069999999999997</v>
      </c>
      <c r="F651">
        <f t="shared" si="62"/>
        <v>350699.99999999994</v>
      </c>
      <c r="G651" s="1">
        <f t="shared" si="65"/>
        <v>-5.0000000000003375E-3</v>
      </c>
      <c r="H651">
        <f t="shared" si="63"/>
        <v>-1.0801560000000108</v>
      </c>
      <c r="J651">
        <v>3.3849999999999998</v>
      </c>
      <c r="K651">
        <v>3.6</v>
      </c>
      <c r="L651">
        <v>3.536</v>
      </c>
    </row>
    <row r="652" spans="1:12" x14ac:dyDescent="0.25">
      <c r="A652">
        <v>289</v>
      </c>
      <c r="B652">
        <v>173.92</v>
      </c>
      <c r="C652" s="2">
        <f t="shared" si="61"/>
        <v>1.7391999999999999E-4</v>
      </c>
      <c r="D652" s="2">
        <f t="shared" si="64"/>
        <v>-3.0800000000000044E-6</v>
      </c>
      <c r="E652" s="1">
        <f t="shared" si="60"/>
        <v>3.504</v>
      </c>
      <c r="F652">
        <f t="shared" si="62"/>
        <v>350400</v>
      </c>
      <c r="G652" s="1">
        <f t="shared" si="65"/>
        <v>-2.9999999999996696E-3</v>
      </c>
      <c r="H652">
        <f t="shared" si="63"/>
        <v>-1.0792320000000015</v>
      </c>
      <c r="J652">
        <v>3.3849999999999998</v>
      </c>
      <c r="K652">
        <v>3.5960000000000001</v>
      </c>
      <c r="L652">
        <v>3.5310000000000001</v>
      </c>
    </row>
    <row r="653" spans="1:12" x14ac:dyDescent="0.25">
      <c r="A653">
        <v>290</v>
      </c>
      <c r="B653">
        <v>170.84</v>
      </c>
      <c r="C653" s="2">
        <f t="shared" si="61"/>
        <v>1.7084000000000001E-4</v>
      </c>
      <c r="D653" s="2">
        <f t="shared" si="64"/>
        <v>-3.0799999999999773E-6</v>
      </c>
      <c r="E653" s="1">
        <f t="shared" si="60"/>
        <v>3.5009999999999999</v>
      </c>
      <c r="F653">
        <f t="shared" si="62"/>
        <v>350100</v>
      </c>
      <c r="G653" s="1">
        <f t="shared" si="65"/>
        <v>-3.0000000000001137E-3</v>
      </c>
      <c r="H653">
        <f t="shared" si="63"/>
        <v>-1.0783079999999921</v>
      </c>
      <c r="J653">
        <v>3.3849999999999998</v>
      </c>
      <c r="K653">
        <v>3.5910000000000002</v>
      </c>
      <c r="L653">
        <v>3.5270000000000001</v>
      </c>
    </row>
    <row r="654" spans="1:12" x14ac:dyDescent="0.25">
      <c r="A654">
        <v>291</v>
      </c>
      <c r="B654">
        <v>167.77</v>
      </c>
      <c r="C654" s="2">
        <f t="shared" si="61"/>
        <v>1.6777E-4</v>
      </c>
      <c r="D654" s="2">
        <f t="shared" si="64"/>
        <v>-3.0700000000000096E-6</v>
      </c>
      <c r="E654" s="1">
        <f t="shared" si="60"/>
        <v>3.496</v>
      </c>
      <c r="F654">
        <f t="shared" si="62"/>
        <v>349600</v>
      </c>
      <c r="G654" s="1">
        <f t="shared" si="65"/>
        <v>-4.9999999999998934E-3</v>
      </c>
      <c r="H654">
        <f t="shared" si="63"/>
        <v>-1.0732720000000033</v>
      </c>
      <c r="J654">
        <v>3.38</v>
      </c>
      <c r="K654">
        <v>3.5859999999999999</v>
      </c>
      <c r="L654">
        <v>3.5219999999999998</v>
      </c>
    </row>
    <row r="655" spans="1:12" x14ac:dyDescent="0.25">
      <c r="A655">
        <v>292</v>
      </c>
      <c r="B655">
        <v>164.7</v>
      </c>
      <c r="C655" s="2">
        <f t="shared" si="61"/>
        <v>1.6469999999999999E-4</v>
      </c>
      <c r="D655" s="2">
        <f t="shared" si="64"/>
        <v>-3.0700000000000096E-6</v>
      </c>
      <c r="E655" s="1">
        <f t="shared" si="60"/>
        <v>3.4893333333333332</v>
      </c>
      <c r="F655">
        <f t="shared" si="62"/>
        <v>348933.33333333331</v>
      </c>
      <c r="G655" s="1">
        <f t="shared" si="65"/>
        <v>-6.6666666666668206E-3</v>
      </c>
      <c r="H655">
        <f t="shared" si="63"/>
        <v>-1.0712253333333366</v>
      </c>
      <c r="J655">
        <v>3.37</v>
      </c>
      <c r="K655">
        <v>3.5859999999999999</v>
      </c>
      <c r="L655">
        <v>3.512</v>
      </c>
    </row>
    <row r="656" spans="1:12" x14ac:dyDescent="0.25">
      <c r="A656">
        <v>293</v>
      </c>
      <c r="B656">
        <v>161.63999999999999</v>
      </c>
      <c r="C656" s="2">
        <f t="shared" si="61"/>
        <v>1.6163999999999998E-4</v>
      </c>
      <c r="D656" s="2">
        <f t="shared" si="64"/>
        <v>-3.0600000000000147E-6</v>
      </c>
      <c r="E656" s="1">
        <f t="shared" si="60"/>
        <v>3.4830000000000001</v>
      </c>
      <c r="F656">
        <f t="shared" si="62"/>
        <v>348300</v>
      </c>
      <c r="G656" s="1">
        <f t="shared" si="65"/>
        <v>-6.3333333333330799E-3</v>
      </c>
      <c r="H656">
        <f t="shared" si="63"/>
        <v>-1.0657980000000051</v>
      </c>
      <c r="J656">
        <v>3.37</v>
      </c>
      <c r="K656">
        <v>3.5760000000000001</v>
      </c>
      <c r="L656">
        <v>3.5030000000000001</v>
      </c>
    </row>
    <row r="657" spans="1:12" x14ac:dyDescent="0.25">
      <c r="A657">
        <v>294</v>
      </c>
      <c r="B657">
        <v>158.6</v>
      </c>
      <c r="C657" s="2">
        <f t="shared" si="61"/>
        <v>1.5860000000000001E-4</v>
      </c>
      <c r="D657" s="2">
        <f t="shared" si="64"/>
        <v>-3.0399999999999709E-6</v>
      </c>
      <c r="E657" s="1">
        <f t="shared" si="60"/>
        <v>3.4813333333333332</v>
      </c>
      <c r="F657">
        <f t="shared" si="62"/>
        <v>348133.33333333331</v>
      </c>
      <c r="G657" s="1">
        <f t="shared" si="65"/>
        <v>-1.6666666666669272E-3</v>
      </c>
      <c r="H657">
        <f t="shared" si="63"/>
        <v>-1.0583253333333231</v>
      </c>
      <c r="J657">
        <v>3.37</v>
      </c>
      <c r="K657">
        <v>3.5760000000000001</v>
      </c>
      <c r="L657">
        <v>3.4980000000000002</v>
      </c>
    </row>
    <row r="658" spans="1:12" x14ac:dyDescent="0.25">
      <c r="A658">
        <v>295</v>
      </c>
      <c r="B658">
        <v>155.56</v>
      </c>
      <c r="C658" s="2">
        <f t="shared" si="61"/>
        <v>1.5556000000000001E-4</v>
      </c>
      <c r="D658" s="2">
        <f t="shared" si="64"/>
        <v>-3.039999999999998E-6</v>
      </c>
      <c r="E658" s="1">
        <f t="shared" si="60"/>
        <v>3.4770000000000003</v>
      </c>
      <c r="F658">
        <f t="shared" si="62"/>
        <v>347700.00000000006</v>
      </c>
      <c r="G658" s="1">
        <f t="shared" si="65"/>
        <v>-4.3333333333328561E-3</v>
      </c>
      <c r="H658">
        <f t="shared" si="63"/>
        <v>-1.0570079999999995</v>
      </c>
      <c r="J658">
        <v>3.3660000000000001</v>
      </c>
      <c r="K658">
        <v>3.5670000000000002</v>
      </c>
      <c r="L658">
        <v>3.4980000000000002</v>
      </c>
    </row>
    <row r="659" spans="1:12" x14ac:dyDescent="0.25">
      <c r="A659">
        <v>296</v>
      </c>
      <c r="B659">
        <v>152.53</v>
      </c>
      <c r="C659" s="2">
        <f t="shared" si="61"/>
        <v>1.5253E-4</v>
      </c>
      <c r="D659" s="2">
        <f t="shared" si="64"/>
        <v>-3.0300000000000032E-6</v>
      </c>
      <c r="E659" s="1">
        <f t="shared" si="60"/>
        <v>3.4753333333333338</v>
      </c>
      <c r="F659">
        <f t="shared" si="62"/>
        <v>347533.33333333337</v>
      </c>
      <c r="G659" s="1">
        <f t="shared" si="65"/>
        <v>-1.6666666666664831E-3</v>
      </c>
      <c r="H659">
        <f t="shared" si="63"/>
        <v>-1.0530260000000011</v>
      </c>
      <c r="J659">
        <v>3.3610000000000002</v>
      </c>
      <c r="K659">
        <v>3.5670000000000002</v>
      </c>
      <c r="L659">
        <v>3.4980000000000002</v>
      </c>
    </row>
    <row r="660" spans="1:12" x14ac:dyDescent="0.25">
      <c r="A660">
        <v>297</v>
      </c>
      <c r="B660">
        <v>149.52000000000001</v>
      </c>
      <c r="C660" s="2">
        <f t="shared" si="61"/>
        <v>1.4952000000000002E-4</v>
      </c>
      <c r="D660" s="2">
        <f t="shared" si="64"/>
        <v>-3.0099999999999864E-6</v>
      </c>
      <c r="E660" s="1">
        <f t="shared" si="60"/>
        <v>3.4686666666666661</v>
      </c>
      <c r="F660">
        <f t="shared" si="62"/>
        <v>346866.66666666663</v>
      </c>
      <c r="G660" s="1">
        <f t="shared" si="65"/>
        <v>-6.6666666666677088E-3</v>
      </c>
      <c r="H660">
        <f t="shared" si="63"/>
        <v>-1.0440686666666619</v>
      </c>
      <c r="J660">
        <v>3.3559999999999999</v>
      </c>
      <c r="K660">
        <v>3.5619999999999998</v>
      </c>
      <c r="L660">
        <v>3.488</v>
      </c>
    </row>
    <row r="661" spans="1:12" x14ac:dyDescent="0.25">
      <c r="A661">
        <v>298</v>
      </c>
      <c r="B661">
        <v>146.52000000000001</v>
      </c>
      <c r="C661" s="2">
        <f t="shared" si="61"/>
        <v>1.4652E-4</v>
      </c>
      <c r="D661" s="2">
        <f t="shared" si="64"/>
        <v>-3.0000000000000187E-6</v>
      </c>
      <c r="E661" s="1">
        <f t="shared" si="60"/>
        <v>3.4636666666666667</v>
      </c>
      <c r="F661">
        <f t="shared" si="62"/>
        <v>346366.66666666669</v>
      </c>
      <c r="G661" s="1">
        <f t="shared" si="65"/>
        <v>-4.9999999999994493E-3</v>
      </c>
      <c r="H661">
        <f t="shared" si="63"/>
        <v>-1.0391000000000066</v>
      </c>
      <c r="J661">
        <v>3.351</v>
      </c>
      <c r="K661">
        <v>3.5569999999999999</v>
      </c>
      <c r="L661">
        <v>3.4830000000000001</v>
      </c>
    </row>
    <row r="662" spans="1:12" x14ac:dyDescent="0.25">
      <c r="A662">
        <v>299</v>
      </c>
      <c r="B662">
        <v>143.54</v>
      </c>
      <c r="C662" s="2">
        <f t="shared" si="61"/>
        <v>1.4354E-4</v>
      </c>
      <c r="D662" s="2">
        <f t="shared" si="64"/>
        <v>-2.980000000000002E-6</v>
      </c>
      <c r="E662" s="1">
        <f t="shared" si="60"/>
        <v>3.464</v>
      </c>
      <c r="F662">
        <f t="shared" si="62"/>
        <v>346400</v>
      </c>
      <c r="G662" s="1">
        <f t="shared" si="65"/>
        <v>3.3333333333329662E-4</v>
      </c>
      <c r="H662">
        <f t="shared" si="63"/>
        <v>-1.0322720000000007</v>
      </c>
      <c r="J662">
        <v>3.351</v>
      </c>
      <c r="K662">
        <v>3.5619999999999998</v>
      </c>
      <c r="L662">
        <v>3.4790000000000001</v>
      </c>
    </row>
    <row r="663" spans="1:12" x14ac:dyDescent="0.25">
      <c r="A663">
        <v>300</v>
      </c>
      <c r="B663">
        <v>140.58000000000001</v>
      </c>
      <c r="C663" s="2">
        <f t="shared" si="61"/>
        <v>1.4058000000000001E-4</v>
      </c>
      <c r="D663" s="2">
        <f t="shared" si="64"/>
        <v>-2.9599999999999852E-6</v>
      </c>
      <c r="E663" s="1">
        <f t="shared" si="60"/>
        <v>3.4623333333333335</v>
      </c>
      <c r="F663">
        <f t="shared" si="62"/>
        <v>346233.33333333337</v>
      </c>
      <c r="G663" s="1">
        <f t="shared" si="65"/>
        <v>-1.6666666666664831E-3</v>
      </c>
      <c r="H663">
        <f t="shared" si="63"/>
        <v>-1.0248506666666617</v>
      </c>
      <c r="J663">
        <v>3.3460000000000001</v>
      </c>
      <c r="K663">
        <v>3.5619999999999998</v>
      </c>
      <c r="L663">
        <v>3.4790000000000001</v>
      </c>
    </row>
    <row r="664" spans="1:12" x14ac:dyDescent="0.25">
      <c r="A664">
        <v>301</v>
      </c>
      <c r="B664">
        <v>137.63</v>
      </c>
      <c r="C664" s="2">
        <f t="shared" si="61"/>
        <v>1.3763E-4</v>
      </c>
      <c r="D664" s="2">
        <f t="shared" si="64"/>
        <v>-2.9500000000000175E-6</v>
      </c>
      <c r="E664" s="1">
        <f t="shared" si="60"/>
        <v>3.4589999999999996</v>
      </c>
      <c r="F664">
        <f t="shared" si="62"/>
        <v>345899.99999999994</v>
      </c>
      <c r="G664" s="1">
        <f t="shared" si="65"/>
        <v>-3.3333333333338544E-3</v>
      </c>
      <c r="H664">
        <f t="shared" si="63"/>
        <v>-1.0204050000000058</v>
      </c>
      <c r="J664">
        <v>3.3410000000000002</v>
      </c>
      <c r="K664">
        <v>3.5569999999999999</v>
      </c>
      <c r="L664">
        <v>3.4790000000000001</v>
      </c>
    </row>
    <row r="665" spans="1:12" x14ac:dyDescent="0.25">
      <c r="A665">
        <v>302</v>
      </c>
      <c r="B665">
        <v>134.69999999999999</v>
      </c>
      <c r="C665" s="2">
        <f t="shared" si="61"/>
        <v>1.3469999999999999E-4</v>
      </c>
      <c r="D665" s="2">
        <f t="shared" si="64"/>
        <v>-2.9300000000000007E-6</v>
      </c>
      <c r="E665" s="1">
        <f t="shared" si="60"/>
        <v>3.4556666666666671</v>
      </c>
      <c r="F665">
        <f t="shared" si="62"/>
        <v>345566.66666666669</v>
      </c>
      <c r="G665" s="1">
        <f t="shared" si="65"/>
        <v>-3.3333333333325221E-3</v>
      </c>
      <c r="H665">
        <f t="shared" si="63"/>
        <v>-1.0125103333333336</v>
      </c>
      <c r="J665">
        <v>3.3410000000000002</v>
      </c>
      <c r="K665">
        <v>3.552</v>
      </c>
      <c r="L665">
        <v>3.4740000000000002</v>
      </c>
    </row>
    <row r="666" spans="1:12" x14ac:dyDescent="0.25">
      <c r="A666">
        <v>303</v>
      </c>
      <c r="B666">
        <v>131.80000000000001</v>
      </c>
      <c r="C666" s="2">
        <f t="shared" si="61"/>
        <v>1.3180000000000001E-4</v>
      </c>
      <c r="D666" s="2">
        <f t="shared" si="64"/>
        <v>-2.8999999999999892E-6</v>
      </c>
      <c r="E666" s="1">
        <f t="shared" si="60"/>
        <v>3.4493333333333331</v>
      </c>
      <c r="F666">
        <f t="shared" si="62"/>
        <v>344933.33333333331</v>
      </c>
      <c r="G666" s="1">
        <f t="shared" si="65"/>
        <v>-6.3333333333339681E-3</v>
      </c>
      <c r="H666">
        <f t="shared" si="63"/>
        <v>-1.0003066666666629</v>
      </c>
      <c r="J666">
        <v>3.327</v>
      </c>
      <c r="K666">
        <v>3.552</v>
      </c>
      <c r="L666">
        <v>3.4689999999999999</v>
      </c>
    </row>
    <row r="667" spans="1:12" x14ac:dyDescent="0.25">
      <c r="A667">
        <v>304</v>
      </c>
      <c r="B667">
        <v>128.91</v>
      </c>
      <c r="C667" s="2">
        <f t="shared" si="61"/>
        <v>1.2890999999999998E-4</v>
      </c>
      <c r="D667" s="2">
        <f t="shared" si="64"/>
        <v>-2.8900000000000215E-6</v>
      </c>
      <c r="E667" s="1">
        <f t="shared" si="60"/>
        <v>3.4396666666666671</v>
      </c>
      <c r="F667">
        <f t="shared" si="62"/>
        <v>343966.66666666669</v>
      </c>
      <c r="G667" s="1">
        <f t="shared" si="65"/>
        <v>-9.6666666666660461E-3</v>
      </c>
      <c r="H667">
        <f t="shared" si="63"/>
        <v>-0.99406366666667412</v>
      </c>
      <c r="J667">
        <v>3.3170000000000002</v>
      </c>
      <c r="K667">
        <v>3.5379999999999998</v>
      </c>
      <c r="L667">
        <v>3.464</v>
      </c>
    </row>
    <row r="668" spans="1:12" x14ac:dyDescent="0.25">
      <c r="A668">
        <v>305</v>
      </c>
      <c r="B668">
        <v>126.05</v>
      </c>
      <c r="C668" s="2">
        <f t="shared" si="61"/>
        <v>1.2605E-4</v>
      </c>
      <c r="D668" s="2">
        <f t="shared" si="64"/>
        <v>-2.8599999999999828E-6</v>
      </c>
      <c r="E668" s="1">
        <f t="shared" si="60"/>
        <v>3.4353333333333338</v>
      </c>
      <c r="F668">
        <f t="shared" si="62"/>
        <v>343533.33333333337</v>
      </c>
      <c r="G668" s="1">
        <f t="shared" si="65"/>
        <v>-4.3333333333333002E-3</v>
      </c>
      <c r="H668">
        <f t="shared" si="63"/>
        <v>-0.98250533333332757</v>
      </c>
      <c r="J668">
        <v>3.3130000000000002</v>
      </c>
      <c r="K668">
        <v>3.5379999999999998</v>
      </c>
      <c r="L668">
        <v>3.4550000000000001</v>
      </c>
    </row>
    <row r="669" spans="1:12" x14ac:dyDescent="0.25">
      <c r="A669">
        <v>306</v>
      </c>
      <c r="B669">
        <v>123.22</v>
      </c>
      <c r="C669" s="2">
        <f t="shared" si="61"/>
        <v>1.2322E-4</v>
      </c>
      <c r="D669" s="2">
        <f t="shared" si="64"/>
        <v>-2.8299999999999983E-6</v>
      </c>
      <c r="E669" s="1">
        <f t="shared" si="60"/>
        <v>3.428666666666667</v>
      </c>
      <c r="F669">
        <f t="shared" si="62"/>
        <v>342866.66666666669</v>
      </c>
      <c r="G669" s="1">
        <f t="shared" si="65"/>
        <v>-6.6666666666668206E-3</v>
      </c>
      <c r="H669">
        <f t="shared" si="63"/>
        <v>-0.97031266666666616</v>
      </c>
      <c r="J669">
        <v>3.3079999999999998</v>
      </c>
      <c r="K669">
        <v>3.528</v>
      </c>
      <c r="L669">
        <v>3.45</v>
      </c>
    </row>
    <row r="670" spans="1:12" x14ac:dyDescent="0.25">
      <c r="A670">
        <v>307</v>
      </c>
      <c r="B670">
        <v>120.41</v>
      </c>
      <c r="C670" s="2">
        <f t="shared" si="61"/>
        <v>1.2040999999999999E-4</v>
      </c>
      <c r="D670" s="2">
        <f t="shared" si="64"/>
        <v>-2.8100000000000087E-6</v>
      </c>
      <c r="E670" s="1">
        <f t="shared" si="60"/>
        <v>3.4173333333333336</v>
      </c>
      <c r="F670">
        <f t="shared" si="62"/>
        <v>341733.33333333337</v>
      </c>
      <c r="G670" s="1">
        <f t="shared" si="65"/>
        <v>-1.1333333333333417E-2</v>
      </c>
      <c r="H670">
        <f t="shared" si="63"/>
        <v>-0.96027066666666971</v>
      </c>
      <c r="J670">
        <v>3.2930000000000001</v>
      </c>
      <c r="K670">
        <v>3.5139999999999998</v>
      </c>
      <c r="L670">
        <v>3.4449999999999998</v>
      </c>
    </row>
    <row r="671" spans="1:12" x14ac:dyDescent="0.25">
      <c r="A671">
        <v>308</v>
      </c>
      <c r="B671">
        <v>117.63</v>
      </c>
      <c r="C671" s="2">
        <f t="shared" si="61"/>
        <v>1.1763E-4</v>
      </c>
      <c r="D671" s="2">
        <f t="shared" si="64"/>
        <v>-2.7799999999999971E-6</v>
      </c>
      <c r="E671" s="1">
        <f t="shared" si="60"/>
        <v>3.411</v>
      </c>
      <c r="F671">
        <f t="shared" si="62"/>
        <v>341100</v>
      </c>
      <c r="G671" s="1">
        <f t="shared" si="65"/>
        <v>-6.333333333333524E-3</v>
      </c>
      <c r="H671">
        <f t="shared" si="63"/>
        <v>-0.94825799999999905</v>
      </c>
      <c r="J671">
        <v>3.2890000000000001</v>
      </c>
      <c r="K671">
        <v>3.504</v>
      </c>
      <c r="L671">
        <v>3.44</v>
      </c>
    </row>
    <row r="672" spans="1:12" x14ac:dyDescent="0.25">
      <c r="A672">
        <v>309</v>
      </c>
      <c r="B672">
        <v>114.88</v>
      </c>
      <c r="C672" s="2">
        <f t="shared" si="61"/>
        <v>1.1488E-4</v>
      </c>
      <c r="D672" s="2">
        <f t="shared" si="64"/>
        <v>-2.7499999999999991E-6</v>
      </c>
      <c r="E672" s="1">
        <f t="shared" si="60"/>
        <v>3.403</v>
      </c>
      <c r="F672">
        <f t="shared" si="62"/>
        <v>340300</v>
      </c>
      <c r="G672" s="1">
        <f t="shared" si="65"/>
        <v>-8.0000000000000071E-3</v>
      </c>
      <c r="H672">
        <f t="shared" si="63"/>
        <v>-0.93582499999999968</v>
      </c>
      <c r="J672">
        <v>3.2789999999999999</v>
      </c>
      <c r="K672">
        <v>3.4990000000000001</v>
      </c>
      <c r="L672">
        <v>3.431</v>
      </c>
    </row>
    <row r="673" spans="1:12" x14ac:dyDescent="0.25">
      <c r="A673">
        <v>310</v>
      </c>
      <c r="B673">
        <v>112.16</v>
      </c>
      <c r="C673" s="2">
        <f t="shared" si="61"/>
        <v>1.1216E-4</v>
      </c>
      <c r="D673" s="2">
        <f t="shared" si="64"/>
        <v>-2.7200000000000011E-6</v>
      </c>
      <c r="E673" s="1">
        <f t="shared" si="60"/>
        <v>3.3916666666666662</v>
      </c>
      <c r="F673">
        <f t="shared" si="62"/>
        <v>339166.66666666663</v>
      </c>
      <c r="G673" s="1">
        <f t="shared" si="65"/>
        <v>-1.1333333333333862E-2</v>
      </c>
      <c r="H673">
        <f t="shared" si="63"/>
        <v>-0.92253333333333354</v>
      </c>
      <c r="J673">
        <v>3.2690000000000001</v>
      </c>
      <c r="K673">
        <v>3.4849999999999999</v>
      </c>
      <c r="L673">
        <v>3.4209999999999998</v>
      </c>
    </row>
    <row r="674" spans="1:12" x14ac:dyDescent="0.25">
      <c r="A674">
        <v>311</v>
      </c>
      <c r="B674">
        <v>109.46</v>
      </c>
      <c r="C674" s="2">
        <f t="shared" si="61"/>
        <v>1.0946E-4</v>
      </c>
      <c r="D674" s="2">
        <f t="shared" si="64"/>
        <v>-2.6999999999999979E-6</v>
      </c>
      <c r="E674" s="1">
        <f t="shared" si="60"/>
        <v>3.3836666666666666</v>
      </c>
      <c r="F674">
        <f t="shared" si="62"/>
        <v>338366.66666666669</v>
      </c>
      <c r="G674" s="1">
        <f t="shared" si="65"/>
        <v>-7.999999999999563E-3</v>
      </c>
      <c r="H674">
        <f t="shared" si="63"/>
        <v>-0.91358999999999935</v>
      </c>
      <c r="J674">
        <v>3.2549999999999999</v>
      </c>
      <c r="K674">
        <v>3.4750000000000001</v>
      </c>
      <c r="L674">
        <v>3.4209999999999998</v>
      </c>
    </row>
    <row r="675" spans="1:12" x14ac:dyDescent="0.25">
      <c r="A675">
        <v>312</v>
      </c>
      <c r="B675">
        <v>106.81</v>
      </c>
      <c r="C675" s="2">
        <f t="shared" si="61"/>
        <v>1.0681E-4</v>
      </c>
      <c r="D675" s="2">
        <f t="shared" si="64"/>
        <v>-2.6499999999999967E-6</v>
      </c>
      <c r="E675" s="1">
        <f t="shared" si="60"/>
        <v>3.3740000000000001</v>
      </c>
      <c r="F675">
        <f t="shared" si="62"/>
        <v>337400</v>
      </c>
      <c r="G675" s="1">
        <f t="shared" si="65"/>
        <v>-9.6666666666664902E-3</v>
      </c>
      <c r="H675">
        <f t="shared" si="63"/>
        <v>-0.89410999999999885</v>
      </c>
      <c r="J675">
        <v>3.2450000000000001</v>
      </c>
      <c r="K675">
        <v>3.4660000000000002</v>
      </c>
      <c r="L675">
        <v>3.411</v>
      </c>
    </row>
    <row r="676" spans="1:12" x14ac:dyDescent="0.25">
      <c r="A676">
        <v>313</v>
      </c>
      <c r="B676">
        <v>104.18</v>
      </c>
      <c r="C676" s="2">
        <f t="shared" si="61"/>
        <v>1.0418000000000001E-4</v>
      </c>
      <c r="D676" s="2">
        <f t="shared" si="64"/>
        <v>-2.6299999999999935E-6</v>
      </c>
      <c r="E676" s="1">
        <f t="shared" si="60"/>
        <v>3.3626666666666671</v>
      </c>
      <c r="F676">
        <f t="shared" si="62"/>
        <v>336266.66666666669</v>
      </c>
      <c r="G676" s="1">
        <f t="shared" si="65"/>
        <v>-1.1333333333332973E-2</v>
      </c>
      <c r="H676">
        <f t="shared" si="63"/>
        <v>-0.88438133333333113</v>
      </c>
      <c r="J676">
        <v>3.2309999999999999</v>
      </c>
      <c r="K676">
        <v>3.4510000000000001</v>
      </c>
      <c r="L676">
        <v>3.4060000000000001</v>
      </c>
    </row>
    <row r="677" spans="1:12" x14ac:dyDescent="0.25">
      <c r="A677">
        <v>314</v>
      </c>
      <c r="B677">
        <v>101.59</v>
      </c>
      <c r="C677" s="2">
        <f t="shared" si="61"/>
        <v>1.0159000000000001E-4</v>
      </c>
      <c r="D677" s="2">
        <f t="shared" si="64"/>
        <v>-2.5900000000000006E-6</v>
      </c>
      <c r="E677" s="1">
        <f t="shared" si="60"/>
        <v>3.35</v>
      </c>
      <c r="F677">
        <f t="shared" si="62"/>
        <v>335000</v>
      </c>
      <c r="G677" s="1">
        <f t="shared" si="65"/>
        <v>-1.2666666666667048E-2</v>
      </c>
      <c r="H677">
        <f t="shared" si="63"/>
        <v>-0.86765000000000025</v>
      </c>
      <c r="J677">
        <v>3.2160000000000002</v>
      </c>
      <c r="K677">
        <v>3.4369999999999998</v>
      </c>
      <c r="L677">
        <v>3.3969999999999998</v>
      </c>
    </row>
    <row r="678" spans="1:12" x14ac:dyDescent="0.25">
      <c r="A678">
        <v>315</v>
      </c>
      <c r="B678">
        <v>99.04</v>
      </c>
      <c r="C678" s="2">
        <f t="shared" si="61"/>
        <v>9.904E-5</v>
      </c>
      <c r="D678" s="2">
        <f t="shared" si="64"/>
        <v>-2.5500000000000078E-6</v>
      </c>
      <c r="E678" s="1">
        <f t="shared" si="60"/>
        <v>3.3336666666666663</v>
      </c>
      <c r="F678">
        <f t="shared" si="62"/>
        <v>333366.66666666663</v>
      </c>
      <c r="G678" s="1">
        <f t="shared" si="65"/>
        <v>-1.6333333333333755E-2</v>
      </c>
      <c r="H678">
        <f t="shared" si="63"/>
        <v>-0.85008500000000253</v>
      </c>
      <c r="J678">
        <v>3.1970000000000001</v>
      </c>
      <c r="K678">
        <v>3.4220000000000002</v>
      </c>
      <c r="L678">
        <v>3.3820000000000001</v>
      </c>
    </row>
    <row r="679" spans="1:12" x14ac:dyDescent="0.25">
      <c r="A679">
        <v>316</v>
      </c>
      <c r="B679">
        <v>96.52</v>
      </c>
      <c r="C679" s="2">
        <f t="shared" si="61"/>
        <v>9.6519999999999991E-5</v>
      </c>
      <c r="D679" s="2">
        <f t="shared" si="64"/>
        <v>-2.5200000000000098E-6</v>
      </c>
      <c r="E679" s="1">
        <f t="shared" si="60"/>
        <v>3.3163333333333331</v>
      </c>
      <c r="F679">
        <f t="shared" si="62"/>
        <v>331633.33333333331</v>
      </c>
      <c r="G679" s="1">
        <f t="shared" si="65"/>
        <v>-1.7333333333333201E-2</v>
      </c>
      <c r="H679">
        <f t="shared" si="63"/>
        <v>-0.83571600000000323</v>
      </c>
      <c r="J679">
        <v>3.173</v>
      </c>
      <c r="K679">
        <v>3.4079999999999999</v>
      </c>
      <c r="L679">
        <v>3.3679999999999999</v>
      </c>
    </row>
    <row r="680" spans="1:12" x14ac:dyDescent="0.25">
      <c r="A680">
        <v>317</v>
      </c>
      <c r="B680">
        <v>94.04</v>
      </c>
      <c r="C680" s="2">
        <f t="shared" si="61"/>
        <v>9.4040000000000001E-5</v>
      </c>
      <c r="D680" s="2">
        <f t="shared" si="64"/>
        <v>-2.4799999999999898E-6</v>
      </c>
      <c r="E680" s="1">
        <f t="shared" si="60"/>
        <v>3.2986666666666671</v>
      </c>
      <c r="F680">
        <f t="shared" si="62"/>
        <v>329866.66666666669</v>
      </c>
      <c r="G680" s="1">
        <f t="shared" si="65"/>
        <v>-1.7666666666666053E-2</v>
      </c>
      <c r="H680">
        <f t="shared" si="63"/>
        <v>-0.81806933333332998</v>
      </c>
      <c r="J680">
        <v>3.1539999999999999</v>
      </c>
      <c r="K680">
        <v>3.3929999999999998</v>
      </c>
      <c r="L680">
        <v>3.3490000000000002</v>
      </c>
    </row>
    <row r="681" spans="1:12" x14ac:dyDescent="0.25">
      <c r="A681">
        <v>318</v>
      </c>
      <c r="B681">
        <v>91.6</v>
      </c>
      <c r="C681" s="2">
        <f t="shared" si="61"/>
        <v>9.159999999999999E-5</v>
      </c>
      <c r="D681" s="2">
        <f t="shared" si="64"/>
        <v>-2.4400000000000105E-6</v>
      </c>
      <c r="E681" s="1">
        <f t="shared" si="60"/>
        <v>3.279666666666667</v>
      </c>
      <c r="F681">
        <f t="shared" si="62"/>
        <v>327966.66666666669</v>
      </c>
      <c r="G681" s="1">
        <f t="shared" si="65"/>
        <v>-1.9000000000000128E-2</v>
      </c>
      <c r="H681">
        <f t="shared" si="63"/>
        <v>-0.80023866666667021</v>
      </c>
      <c r="J681">
        <v>3.1349999999999998</v>
      </c>
      <c r="K681">
        <v>3.3740000000000001</v>
      </c>
      <c r="L681">
        <v>3.33</v>
      </c>
    </row>
    <row r="682" spans="1:12" x14ac:dyDescent="0.25">
      <c r="A682">
        <v>319</v>
      </c>
      <c r="B682">
        <v>89.2</v>
      </c>
      <c r="C682" s="2">
        <f t="shared" si="61"/>
        <v>8.92E-5</v>
      </c>
      <c r="D682" s="2">
        <f t="shared" si="64"/>
        <v>-2.3999999999999906E-6</v>
      </c>
      <c r="E682" s="1">
        <f t="shared" si="60"/>
        <v>3.2620000000000005</v>
      </c>
      <c r="F682">
        <f t="shared" si="62"/>
        <v>326200.00000000006</v>
      </c>
      <c r="G682" s="1">
        <f t="shared" si="65"/>
        <v>-1.7666666666666497E-2</v>
      </c>
      <c r="H682">
        <f t="shared" si="63"/>
        <v>-0.78287999999999702</v>
      </c>
      <c r="J682">
        <v>3.12</v>
      </c>
      <c r="K682">
        <v>3.36</v>
      </c>
      <c r="L682">
        <v>3.306</v>
      </c>
    </row>
    <row r="683" spans="1:12" x14ac:dyDescent="0.25">
      <c r="A683">
        <v>320</v>
      </c>
      <c r="B683">
        <v>86.85</v>
      </c>
      <c r="C683" s="2">
        <f t="shared" si="61"/>
        <v>8.6849999999999997E-5</v>
      </c>
      <c r="D683" s="2">
        <f t="shared" si="64"/>
        <v>-2.3500000000000029E-6</v>
      </c>
      <c r="E683" s="1">
        <f t="shared" si="60"/>
        <v>3.250666666666667</v>
      </c>
      <c r="F683">
        <f t="shared" si="62"/>
        <v>325066.66666666669</v>
      </c>
      <c r="G683" s="1">
        <f t="shared" si="65"/>
        <v>-1.1333333333333417E-2</v>
      </c>
      <c r="H683">
        <f t="shared" si="63"/>
        <v>-0.76390666666666762</v>
      </c>
      <c r="J683">
        <v>3.1059999999999999</v>
      </c>
      <c r="K683">
        <v>3.3450000000000002</v>
      </c>
      <c r="L683">
        <v>3.3010000000000002</v>
      </c>
    </row>
    <row r="684" spans="1:12" x14ac:dyDescent="0.25">
      <c r="A684">
        <v>321</v>
      </c>
      <c r="B684">
        <v>84.54</v>
      </c>
      <c r="C684" s="2">
        <f t="shared" si="61"/>
        <v>8.454E-5</v>
      </c>
      <c r="D684" s="2">
        <f t="shared" si="64"/>
        <v>-2.3099999999999965E-6</v>
      </c>
      <c r="E684" s="1">
        <f t="shared" si="60"/>
        <v>3.2326666666666668</v>
      </c>
      <c r="F684">
        <f t="shared" si="62"/>
        <v>323266.66666666669</v>
      </c>
      <c r="G684" s="1">
        <f t="shared" si="65"/>
        <v>-1.8000000000000238E-2</v>
      </c>
      <c r="H684">
        <f t="shared" si="63"/>
        <v>-0.74674599999999891</v>
      </c>
      <c r="J684">
        <v>3.0859999999999999</v>
      </c>
      <c r="K684">
        <v>3.3260000000000001</v>
      </c>
      <c r="L684">
        <v>3.286</v>
      </c>
    </row>
    <row r="685" spans="1:12" x14ac:dyDescent="0.25">
      <c r="A685">
        <v>322</v>
      </c>
      <c r="B685">
        <v>82.27</v>
      </c>
      <c r="C685" s="2">
        <f t="shared" si="61"/>
        <v>8.2269999999999997E-5</v>
      </c>
      <c r="D685" s="2">
        <f t="shared" si="64"/>
        <v>-2.2700000000000037E-6</v>
      </c>
      <c r="E685" s="1">
        <f t="shared" si="60"/>
        <v>3.2183333333333333</v>
      </c>
      <c r="F685">
        <f t="shared" si="62"/>
        <v>321833.33333333331</v>
      </c>
      <c r="G685" s="1">
        <f t="shared" si="65"/>
        <v>-1.4333333333333531E-2</v>
      </c>
      <c r="H685">
        <f t="shared" si="63"/>
        <v>-0.73056166666666777</v>
      </c>
      <c r="J685">
        <v>3.0670000000000002</v>
      </c>
      <c r="K685">
        <v>3.3159999999999998</v>
      </c>
      <c r="L685">
        <v>3.2719999999999998</v>
      </c>
    </row>
    <row r="686" spans="1:12" x14ac:dyDescent="0.25">
      <c r="A686">
        <v>323</v>
      </c>
      <c r="B686">
        <v>80.040000000000006</v>
      </c>
      <c r="C686" s="2">
        <f t="shared" si="61"/>
        <v>8.0040000000000013E-5</v>
      </c>
      <c r="D686" s="2">
        <f t="shared" si="64"/>
        <v>-2.2299999999999837E-6</v>
      </c>
      <c r="E686" s="1">
        <f t="shared" si="60"/>
        <v>3.2089999999999996</v>
      </c>
      <c r="F686">
        <f t="shared" si="62"/>
        <v>320899.99999999994</v>
      </c>
      <c r="G686" s="1">
        <f t="shared" si="65"/>
        <v>-9.3333333333336377E-3</v>
      </c>
      <c r="H686">
        <f t="shared" si="63"/>
        <v>-0.71560699999999466</v>
      </c>
      <c r="J686">
        <v>3.0579999999999998</v>
      </c>
      <c r="K686">
        <v>3.3119999999999998</v>
      </c>
      <c r="L686">
        <v>3.2570000000000001</v>
      </c>
    </row>
    <row r="687" spans="1:12" x14ac:dyDescent="0.25">
      <c r="A687">
        <v>324</v>
      </c>
      <c r="B687">
        <v>77.87</v>
      </c>
      <c r="C687" s="2">
        <f t="shared" si="61"/>
        <v>7.7869999999999998E-5</v>
      </c>
      <c r="D687" s="2">
        <f t="shared" si="64"/>
        <v>-2.1700000000000148E-6</v>
      </c>
      <c r="E687" s="1">
        <f t="shared" si="60"/>
        <v>3.1863333333333332</v>
      </c>
      <c r="F687">
        <f t="shared" si="62"/>
        <v>318633.33333333331</v>
      </c>
      <c r="G687" s="1">
        <f t="shared" si="65"/>
        <v>-2.2666666666666391E-2</v>
      </c>
      <c r="H687">
        <f t="shared" si="63"/>
        <v>-0.69143433333333804</v>
      </c>
      <c r="J687">
        <v>3.0379999999999998</v>
      </c>
      <c r="K687">
        <v>3.2829999999999999</v>
      </c>
      <c r="L687">
        <v>3.238</v>
      </c>
    </row>
    <row r="688" spans="1:12" x14ac:dyDescent="0.25">
      <c r="A688">
        <v>325</v>
      </c>
      <c r="B688">
        <v>75.739999999999995</v>
      </c>
      <c r="C688" s="2">
        <f t="shared" si="61"/>
        <v>7.573999999999999E-5</v>
      </c>
      <c r="D688" s="2">
        <f t="shared" si="64"/>
        <v>-2.1300000000000084E-6</v>
      </c>
      <c r="E688" s="1">
        <f t="shared" si="60"/>
        <v>3.1656666666666666</v>
      </c>
      <c r="F688">
        <f t="shared" si="62"/>
        <v>316566.66666666669</v>
      </c>
      <c r="G688" s="1">
        <f t="shared" si="65"/>
        <v>-2.0666666666666611E-2</v>
      </c>
      <c r="H688">
        <f t="shared" si="63"/>
        <v>-0.67428700000000275</v>
      </c>
      <c r="J688">
        <v>3.024</v>
      </c>
      <c r="K688">
        <v>3.2589999999999999</v>
      </c>
      <c r="L688">
        <v>3.214</v>
      </c>
    </row>
    <row r="689" spans="1:12" x14ac:dyDescent="0.25">
      <c r="A689">
        <v>326</v>
      </c>
      <c r="B689">
        <v>73.650000000000006</v>
      </c>
      <c r="C689" s="2">
        <f t="shared" si="61"/>
        <v>7.3650000000000001E-5</v>
      </c>
      <c r="D689" s="2">
        <f t="shared" si="64"/>
        <v>-2.0899999999999885E-6</v>
      </c>
      <c r="E689" s="1">
        <f t="shared" si="60"/>
        <v>3.1433333333333331</v>
      </c>
      <c r="F689">
        <f t="shared" si="62"/>
        <v>314333.33333333331</v>
      </c>
      <c r="G689" s="1">
        <f t="shared" si="65"/>
        <v>-2.2333333333333538E-2</v>
      </c>
      <c r="H689">
        <f t="shared" si="63"/>
        <v>-0.65695666666666297</v>
      </c>
      <c r="J689">
        <v>3.0049999999999999</v>
      </c>
      <c r="K689">
        <v>3.2349999999999999</v>
      </c>
      <c r="L689">
        <v>3.19</v>
      </c>
    </row>
    <row r="690" spans="1:12" x14ac:dyDescent="0.25">
      <c r="A690">
        <v>327</v>
      </c>
      <c r="B690">
        <v>71.62</v>
      </c>
      <c r="C690" s="2">
        <f t="shared" si="61"/>
        <v>7.1620000000000009E-5</v>
      </c>
      <c r="D690" s="2">
        <f t="shared" si="64"/>
        <v>-2.0299999999999924E-6</v>
      </c>
      <c r="E690" s="1">
        <f t="shared" si="60"/>
        <v>3.1223333333333332</v>
      </c>
      <c r="F690">
        <f t="shared" si="62"/>
        <v>312233.33333333331</v>
      </c>
      <c r="G690" s="1">
        <f t="shared" si="65"/>
        <v>-2.0999999999999908E-2</v>
      </c>
      <c r="H690">
        <f t="shared" si="63"/>
        <v>-0.6338336666666643</v>
      </c>
      <c r="J690">
        <v>2.9849999999999999</v>
      </c>
      <c r="K690">
        <v>3.2109999999999999</v>
      </c>
      <c r="L690">
        <v>3.1709999999999998</v>
      </c>
    </row>
    <row r="691" spans="1:12" x14ac:dyDescent="0.25">
      <c r="A691">
        <v>328</v>
      </c>
      <c r="B691">
        <v>69.64</v>
      </c>
      <c r="C691" s="2">
        <f t="shared" si="61"/>
        <v>6.9640000000000004E-5</v>
      </c>
      <c r="D691" s="2">
        <f t="shared" si="64"/>
        <v>-1.9800000000000048E-6</v>
      </c>
      <c r="E691" s="1">
        <f t="shared" si="60"/>
        <v>3.1046666666666667</v>
      </c>
      <c r="F691">
        <f t="shared" si="62"/>
        <v>310466.66666666669</v>
      </c>
      <c r="G691" s="1">
        <f t="shared" si="65"/>
        <v>-1.7666666666666497E-2</v>
      </c>
      <c r="H691">
        <f t="shared" si="63"/>
        <v>-0.61472400000000149</v>
      </c>
      <c r="J691">
        <v>2.9660000000000002</v>
      </c>
      <c r="K691">
        <v>3.1960000000000002</v>
      </c>
      <c r="L691">
        <v>3.1520000000000001</v>
      </c>
    </row>
    <row r="692" spans="1:12" x14ac:dyDescent="0.25">
      <c r="A692">
        <v>329</v>
      </c>
      <c r="B692">
        <v>67.709999999999994</v>
      </c>
      <c r="C692" s="2">
        <f t="shared" si="61"/>
        <v>6.7709999999999987E-5</v>
      </c>
      <c r="D692" s="2">
        <f t="shared" si="64"/>
        <v>-1.9300000000000171E-6</v>
      </c>
      <c r="E692" s="1">
        <f t="shared" si="60"/>
        <v>3.0853333333333333</v>
      </c>
      <c r="F692">
        <f t="shared" si="62"/>
        <v>308533.33333333331</v>
      </c>
      <c r="G692" s="1">
        <f t="shared" si="65"/>
        <v>-1.9333333333333425E-2</v>
      </c>
      <c r="H692">
        <f t="shared" si="63"/>
        <v>-0.59546933333333862</v>
      </c>
      <c r="J692">
        <v>2.9420000000000002</v>
      </c>
      <c r="K692">
        <v>3.1819999999999999</v>
      </c>
      <c r="L692">
        <v>3.1320000000000001</v>
      </c>
    </row>
    <row r="693" spans="1:12" x14ac:dyDescent="0.25">
      <c r="A693">
        <v>330</v>
      </c>
      <c r="B693">
        <v>65.83</v>
      </c>
      <c r="C693" s="2">
        <f t="shared" si="61"/>
        <v>6.5829999999999998E-5</v>
      </c>
      <c r="D693" s="2">
        <f t="shared" si="64"/>
        <v>-1.8799999999999888E-6</v>
      </c>
      <c r="E693" s="1">
        <f t="shared" si="60"/>
        <v>3.06</v>
      </c>
      <c r="F693">
        <f t="shared" si="62"/>
        <v>306000</v>
      </c>
      <c r="G693" s="1">
        <f t="shared" si="65"/>
        <v>-2.5333333333333208E-2</v>
      </c>
      <c r="H693">
        <f t="shared" si="63"/>
        <v>-0.57527999999999657</v>
      </c>
      <c r="J693">
        <v>2.9180000000000001</v>
      </c>
      <c r="K693">
        <v>3.1579999999999999</v>
      </c>
      <c r="L693">
        <v>3.1040000000000001</v>
      </c>
    </row>
    <row r="694" spans="1:12" x14ac:dyDescent="0.25">
      <c r="A694">
        <v>331</v>
      </c>
      <c r="B694">
        <v>64</v>
      </c>
      <c r="C694" s="2">
        <f t="shared" si="61"/>
        <v>6.3999999999999997E-5</v>
      </c>
      <c r="D694" s="2">
        <f t="shared" si="64"/>
        <v>-1.8300000000000011E-6</v>
      </c>
      <c r="E694" s="1">
        <f t="shared" si="60"/>
        <v>3.0390000000000001</v>
      </c>
      <c r="F694">
        <f t="shared" si="62"/>
        <v>303900</v>
      </c>
      <c r="G694" s="1">
        <f t="shared" si="65"/>
        <v>-2.0999999999999908E-2</v>
      </c>
      <c r="H694">
        <f t="shared" si="63"/>
        <v>-0.55613700000000033</v>
      </c>
      <c r="J694">
        <v>2.8940000000000001</v>
      </c>
      <c r="K694">
        <v>3.1429999999999998</v>
      </c>
      <c r="L694">
        <v>3.08</v>
      </c>
    </row>
    <row r="695" spans="1:12" x14ac:dyDescent="0.25">
      <c r="A695">
        <v>332</v>
      </c>
      <c r="B695">
        <v>62.23</v>
      </c>
      <c r="C695" s="2">
        <f t="shared" si="61"/>
        <v>6.2229999999999992E-5</v>
      </c>
      <c r="D695" s="2">
        <f t="shared" si="64"/>
        <v>-1.7700000000000051E-6</v>
      </c>
      <c r="E695" s="1">
        <f t="shared" si="60"/>
        <v>3.0196666666666672</v>
      </c>
      <c r="F695">
        <f t="shared" si="62"/>
        <v>301966.66666666674</v>
      </c>
      <c r="G695" s="1">
        <f t="shared" si="65"/>
        <v>-1.933333333333298E-2</v>
      </c>
      <c r="H695">
        <f t="shared" si="63"/>
        <v>-0.53448100000000165</v>
      </c>
      <c r="J695">
        <v>2.875</v>
      </c>
      <c r="K695">
        <v>3.1240000000000001</v>
      </c>
      <c r="L695">
        <v>3.06</v>
      </c>
    </row>
    <row r="696" spans="1:12" x14ac:dyDescent="0.25">
      <c r="A696">
        <v>333</v>
      </c>
      <c r="B696">
        <v>60.51</v>
      </c>
      <c r="C696" s="2">
        <f t="shared" si="61"/>
        <v>6.0509999999999995E-5</v>
      </c>
      <c r="D696" s="2">
        <f t="shared" si="64"/>
        <v>-1.7199999999999971E-6</v>
      </c>
      <c r="E696" s="1">
        <f t="shared" si="60"/>
        <v>2.9956666666666667</v>
      </c>
      <c r="F696">
        <f t="shared" si="62"/>
        <v>299566.66666666669</v>
      </c>
      <c r="G696" s="1">
        <f t="shared" si="65"/>
        <v>-2.4000000000000465E-2</v>
      </c>
      <c r="H696">
        <f t="shared" si="63"/>
        <v>-0.51525466666666586</v>
      </c>
      <c r="J696">
        <v>2.8559999999999999</v>
      </c>
      <c r="K696">
        <v>3.0950000000000002</v>
      </c>
      <c r="L696">
        <v>3.036</v>
      </c>
    </row>
    <row r="697" spans="1:12" x14ac:dyDescent="0.25">
      <c r="A697">
        <v>334</v>
      </c>
      <c r="B697">
        <v>58.85</v>
      </c>
      <c r="C697" s="2">
        <f t="shared" si="61"/>
        <v>5.8850000000000001E-5</v>
      </c>
      <c r="D697" s="2">
        <f t="shared" si="64"/>
        <v>-1.6599999999999943E-6</v>
      </c>
      <c r="E697" s="1">
        <f t="shared" si="60"/>
        <v>2.9716666666666671</v>
      </c>
      <c r="F697">
        <f t="shared" si="62"/>
        <v>297166.66666666669</v>
      </c>
      <c r="G697" s="1">
        <f t="shared" si="65"/>
        <v>-2.3999999999999577E-2</v>
      </c>
      <c r="H697">
        <f t="shared" si="63"/>
        <v>-0.493296666666665</v>
      </c>
      <c r="J697">
        <v>2.8319999999999999</v>
      </c>
      <c r="K697">
        <v>3.0710000000000002</v>
      </c>
      <c r="L697">
        <v>3.012</v>
      </c>
    </row>
    <row r="698" spans="1:12" x14ac:dyDescent="0.25">
      <c r="A698">
        <v>335</v>
      </c>
      <c r="B698">
        <v>57.24</v>
      </c>
      <c r="C698" s="2">
        <f t="shared" si="61"/>
        <v>5.7240000000000001E-5</v>
      </c>
      <c r="D698" s="2">
        <f t="shared" si="64"/>
        <v>-1.6099999999999998E-6</v>
      </c>
      <c r="E698" s="1">
        <f t="shared" si="60"/>
        <v>2.9506666666666668</v>
      </c>
      <c r="F698">
        <f t="shared" si="62"/>
        <v>295066.66666666669</v>
      </c>
      <c r="G698" s="1">
        <f t="shared" si="65"/>
        <v>-2.1000000000000352E-2</v>
      </c>
      <c r="H698">
        <f t="shared" si="63"/>
        <v>-0.47505733333333333</v>
      </c>
      <c r="J698">
        <v>2.8119999999999998</v>
      </c>
      <c r="K698">
        <v>3.052</v>
      </c>
      <c r="L698">
        <v>2.988</v>
      </c>
    </row>
    <row r="699" spans="1:12" x14ac:dyDescent="0.25">
      <c r="A699">
        <v>336</v>
      </c>
      <c r="B699">
        <v>55.7</v>
      </c>
      <c r="C699" s="2">
        <f t="shared" si="61"/>
        <v>5.5700000000000005E-5</v>
      </c>
      <c r="D699" s="2">
        <f t="shared" si="64"/>
        <v>-1.5399999999999954E-6</v>
      </c>
      <c r="E699" s="1">
        <f t="shared" si="60"/>
        <v>2.9313333333333333</v>
      </c>
      <c r="F699">
        <f t="shared" si="62"/>
        <v>293133.33333333331</v>
      </c>
      <c r="G699" s="1">
        <f t="shared" si="65"/>
        <v>-1.9333333333333425E-2</v>
      </c>
      <c r="H699">
        <f t="shared" si="63"/>
        <v>-0.45142533333333196</v>
      </c>
      <c r="J699">
        <v>2.7930000000000001</v>
      </c>
      <c r="K699">
        <v>3.0369999999999999</v>
      </c>
      <c r="L699">
        <v>2.964</v>
      </c>
    </row>
    <row r="700" spans="1:12" x14ac:dyDescent="0.25">
      <c r="A700">
        <v>337</v>
      </c>
      <c r="B700">
        <v>54.2</v>
      </c>
      <c r="C700" s="2">
        <f t="shared" si="61"/>
        <v>5.4200000000000003E-5</v>
      </c>
      <c r="D700" s="2">
        <f t="shared" si="64"/>
        <v>-1.5000000000000026E-6</v>
      </c>
      <c r="E700" s="1">
        <f t="shared" si="60"/>
        <v>2.9106666666666663</v>
      </c>
      <c r="F700">
        <f t="shared" si="62"/>
        <v>291066.66666666663</v>
      </c>
      <c r="G700" s="1">
        <f t="shared" si="65"/>
        <v>-2.0666666666667055E-2</v>
      </c>
      <c r="H700">
        <f t="shared" si="63"/>
        <v>-0.43660000000000071</v>
      </c>
      <c r="J700">
        <v>2.774</v>
      </c>
      <c r="K700">
        <v>3.0179999999999998</v>
      </c>
      <c r="L700">
        <v>2.94</v>
      </c>
    </row>
    <row r="701" spans="1:12" x14ac:dyDescent="0.25">
      <c r="A701">
        <v>338</v>
      </c>
      <c r="B701">
        <v>52.77</v>
      </c>
      <c r="C701" s="2">
        <f t="shared" si="61"/>
        <v>5.2770000000000005E-5</v>
      </c>
      <c r="D701" s="2">
        <f t="shared" si="64"/>
        <v>-1.4299999999999982E-6</v>
      </c>
      <c r="E701" s="1">
        <f t="shared" si="60"/>
        <v>2.8883333333333336</v>
      </c>
      <c r="F701">
        <f t="shared" si="62"/>
        <v>288833.33333333337</v>
      </c>
      <c r="G701" s="1">
        <f t="shared" si="65"/>
        <v>-2.233333333333265E-2</v>
      </c>
      <c r="H701">
        <f t="shared" si="63"/>
        <v>-0.41303166666666619</v>
      </c>
      <c r="J701">
        <v>2.75</v>
      </c>
      <c r="K701">
        <v>2.9990000000000001</v>
      </c>
      <c r="L701">
        <v>2.9159999999999999</v>
      </c>
    </row>
    <row r="702" spans="1:12" x14ac:dyDescent="0.25">
      <c r="A702">
        <v>339</v>
      </c>
      <c r="B702">
        <v>51.4</v>
      </c>
      <c r="C702" s="2">
        <f t="shared" si="61"/>
        <v>5.1399999999999996E-5</v>
      </c>
      <c r="D702" s="2">
        <f t="shared" si="64"/>
        <v>-1.3700000000000089E-6</v>
      </c>
      <c r="E702" s="1">
        <f t="shared" si="60"/>
        <v>2.8659999999999997</v>
      </c>
      <c r="F702">
        <f t="shared" si="62"/>
        <v>286599.99999999994</v>
      </c>
      <c r="G702" s="1">
        <f t="shared" si="65"/>
        <v>-2.2333333333333982E-2</v>
      </c>
      <c r="H702">
        <f t="shared" si="63"/>
        <v>-0.39264200000000249</v>
      </c>
      <c r="J702">
        <v>2.726</v>
      </c>
      <c r="K702">
        <v>2.98</v>
      </c>
      <c r="L702">
        <v>2.8919999999999999</v>
      </c>
    </row>
    <row r="703" spans="1:12" x14ac:dyDescent="0.25">
      <c r="A703">
        <v>340</v>
      </c>
      <c r="B703">
        <v>50.08</v>
      </c>
      <c r="C703" s="2">
        <f t="shared" si="61"/>
        <v>5.0080000000000002E-5</v>
      </c>
      <c r="D703" s="2">
        <f t="shared" si="64"/>
        <v>-1.3199999999999941E-6</v>
      </c>
      <c r="E703" s="1">
        <f t="shared" si="60"/>
        <v>2.843</v>
      </c>
      <c r="F703">
        <f t="shared" si="62"/>
        <v>284300</v>
      </c>
      <c r="G703" s="1">
        <f t="shared" si="65"/>
        <v>-2.2999999999999687E-2</v>
      </c>
      <c r="H703">
        <f t="shared" si="63"/>
        <v>-0.37527599999999833</v>
      </c>
      <c r="J703">
        <v>2.706</v>
      </c>
      <c r="K703">
        <v>2.9550000000000001</v>
      </c>
      <c r="L703">
        <v>2.8679999999999999</v>
      </c>
    </row>
    <row r="704" spans="1:12" x14ac:dyDescent="0.25">
      <c r="A704">
        <v>341</v>
      </c>
      <c r="B704">
        <v>48.83</v>
      </c>
      <c r="C704" s="2">
        <f t="shared" si="61"/>
        <v>4.8829999999999998E-5</v>
      </c>
      <c r="D704" s="2">
        <f t="shared" si="64"/>
        <v>-1.2500000000000033E-6</v>
      </c>
      <c r="E704" s="1">
        <f t="shared" si="60"/>
        <v>2.8210000000000002</v>
      </c>
      <c r="F704">
        <f t="shared" si="62"/>
        <v>282100</v>
      </c>
      <c r="G704" s="1">
        <f t="shared" si="65"/>
        <v>-2.1999999999999797E-2</v>
      </c>
      <c r="H704">
        <f t="shared" si="63"/>
        <v>-0.35262500000000091</v>
      </c>
      <c r="J704">
        <v>2.6869999999999998</v>
      </c>
      <c r="K704">
        <v>2.927</v>
      </c>
      <c r="L704">
        <v>2.8490000000000002</v>
      </c>
    </row>
    <row r="705" spans="1:12" x14ac:dyDescent="0.25">
      <c r="A705">
        <v>342</v>
      </c>
      <c r="B705">
        <v>47.64</v>
      </c>
      <c r="C705" s="2">
        <f t="shared" si="61"/>
        <v>4.7639999999999998E-5</v>
      </c>
      <c r="D705" s="2">
        <f t="shared" si="64"/>
        <v>-1.1900000000000005E-6</v>
      </c>
      <c r="E705" s="1">
        <f t="shared" si="60"/>
        <v>2.799666666666667</v>
      </c>
      <c r="F705">
        <f t="shared" si="62"/>
        <v>279966.66666666669</v>
      </c>
      <c r="G705" s="1">
        <f t="shared" si="65"/>
        <v>-2.1333333333333204E-2</v>
      </c>
      <c r="H705">
        <f t="shared" si="63"/>
        <v>-0.3331603333333335</v>
      </c>
      <c r="J705">
        <v>2.6629999999999998</v>
      </c>
      <c r="K705">
        <v>2.907</v>
      </c>
      <c r="L705">
        <v>2.8290000000000002</v>
      </c>
    </row>
    <row r="706" spans="1:12" x14ac:dyDescent="0.25">
      <c r="A706">
        <v>343</v>
      </c>
      <c r="B706">
        <v>46.5</v>
      </c>
      <c r="C706" s="2">
        <f t="shared" si="61"/>
        <v>4.6499999999999999E-5</v>
      </c>
      <c r="D706" s="2">
        <f t="shared" si="64"/>
        <v>-1.1399999999999992E-6</v>
      </c>
      <c r="E706" s="1">
        <f t="shared" si="60"/>
        <v>2.7806666666666668</v>
      </c>
      <c r="F706">
        <f t="shared" si="62"/>
        <v>278066.66666666669</v>
      </c>
      <c r="G706" s="1">
        <f t="shared" si="65"/>
        <v>-1.9000000000000128E-2</v>
      </c>
      <c r="H706">
        <f t="shared" si="63"/>
        <v>-0.31699599999999983</v>
      </c>
      <c r="J706">
        <v>2.6389999999999998</v>
      </c>
      <c r="K706">
        <v>2.8929999999999998</v>
      </c>
      <c r="L706">
        <v>2.81</v>
      </c>
    </row>
    <row r="707" spans="1:12" x14ac:dyDescent="0.25">
      <c r="A707">
        <v>344</v>
      </c>
      <c r="B707">
        <v>45.44</v>
      </c>
      <c r="C707" s="2">
        <f t="shared" si="61"/>
        <v>4.5439999999999999E-5</v>
      </c>
      <c r="D707" s="2">
        <f t="shared" si="64"/>
        <v>-1.06E-6</v>
      </c>
      <c r="E707" s="1">
        <f t="shared" ref="E707:E722" si="66">AVERAGE(J707:L707)</f>
        <v>2.7633333333333332</v>
      </c>
      <c r="F707">
        <f t="shared" si="62"/>
        <v>276333.33333333331</v>
      </c>
      <c r="G707" s="1">
        <f t="shared" si="65"/>
        <v>-1.7333333333333645E-2</v>
      </c>
      <c r="H707">
        <f t="shared" si="63"/>
        <v>-0.2929133333333333</v>
      </c>
      <c r="J707">
        <v>2.62</v>
      </c>
      <c r="K707">
        <v>2.8740000000000001</v>
      </c>
      <c r="L707">
        <v>2.7959999999999998</v>
      </c>
    </row>
    <row r="708" spans="1:12" x14ac:dyDescent="0.25">
      <c r="A708">
        <v>345</v>
      </c>
      <c r="B708">
        <v>44.43</v>
      </c>
      <c r="C708" s="2">
        <f t="shared" ref="C708:C723" si="67">B708/1000000</f>
        <v>4.443E-5</v>
      </c>
      <c r="D708" s="2">
        <f t="shared" si="64"/>
        <v>-1.0099999999999988E-6</v>
      </c>
      <c r="E708" s="1">
        <f t="shared" si="66"/>
        <v>2.7456666666666667</v>
      </c>
      <c r="F708">
        <f t="shared" ref="F708:F722" si="68">E708*100000</f>
        <v>274566.66666666669</v>
      </c>
      <c r="G708" s="1">
        <f t="shared" si="65"/>
        <v>-1.7666666666666497E-2</v>
      </c>
      <c r="H708">
        <f t="shared" ref="H708:H722" si="69">F708*D708</f>
        <v>-0.27731233333333305</v>
      </c>
      <c r="J708">
        <v>2.601</v>
      </c>
      <c r="K708">
        <v>2.859</v>
      </c>
      <c r="L708">
        <v>2.7770000000000001</v>
      </c>
    </row>
    <row r="709" spans="1:12" x14ac:dyDescent="0.25">
      <c r="A709">
        <v>346</v>
      </c>
      <c r="B709">
        <v>43.48</v>
      </c>
      <c r="C709" s="2">
        <f t="shared" si="67"/>
        <v>4.3479999999999997E-5</v>
      </c>
      <c r="D709" s="2">
        <f t="shared" ref="D709:D723" si="70">C709-C708</f>
        <v>-9.5000000000000276E-7</v>
      </c>
      <c r="E709" s="1">
        <f t="shared" si="66"/>
        <v>2.7259999999999995</v>
      </c>
      <c r="F709">
        <f t="shared" si="68"/>
        <v>272599.99999999994</v>
      </c>
      <c r="G709" s="1">
        <f t="shared" ref="G709:G722" si="71">E709-E708</f>
        <v>-1.9666666666667165E-2</v>
      </c>
      <c r="H709">
        <f t="shared" si="69"/>
        <v>-0.2589700000000007</v>
      </c>
      <c r="J709">
        <v>2.581</v>
      </c>
      <c r="K709">
        <v>2.84</v>
      </c>
      <c r="L709">
        <v>2.7570000000000001</v>
      </c>
    </row>
    <row r="710" spans="1:12" x14ac:dyDescent="0.25">
      <c r="A710">
        <v>347</v>
      </c>
      <c r="B710">
        <v>42.6</v>
      </c>
      <c r="C710" s="2">
        <f t="shared" si="67"/>
        <v>4.2599999999999999E-5</v>
      </c>
      <c r="D710" s="2">
        <f t="shared" si="70"/>
        <v>-8.7999999999999835E-7</v>
      </c>
      <c r="E710" s="1">
        <f t="shared" si="66"/>
        <v>2.7053333333333334</v>
      </c>
      <c r="F710">
        <f t="shared" si="68"/>
        <v>270533.33333333331</v>
      </c>
      <c r="G710" s="1">
        <f t="shared" si="71"/>
        <v>-2.0666666666666167E-2</v>
      </c>
      <c r="H710">
        <f t="shared" si="69"/>
        <v>-0.23806933333333288</v>
      </c>
      <c r="J710">
        <v>2.5619999999999998</v>
      </c>
      <c r="K710">
        <v>2.8159999999999998</v>
      </c>
      <c r="L710">
        <v>2.738</v>
      </c>
    </row>
    <row r="711" spans="1:12" x14ac:dyDescent="0.25">
      <c r="A711">
        <v>348</v>
      </c>
      <c r="B711">
        <v>41.79</v>
      </c>
      <c r="C711" s="2">
        <f t="shared" si="67"/>
        <v>4.1789999999999998E-5</v>
      </c>
      <c r="D711" s="2">
        <f t="shared" si="70"/>
        <v>-8.1000000000000072E-7</v>
      </c>
      <c r="E711" s="1">
        <f t="shared" si="66"/>
        <v>2.6859999999999999</v>
      </c>
      <c r="F711">
        <f t="shared" si="68"/>
        <v>268600</v>
      </c>
      <c r="G711" s="1">
        <f t="shared" si="71"/>
        <v>-1.9333333333333425E-2</v>
      </c>
      <c r="H711">
        <f t="shared" si="69"/>
        <v>-0.2175660000000002</v>
      </c>
      <c r="J711">
        <v>2.5379999999999998</v>
      </c>
      <c r="K711">
        <v>2.8010000000000002</v>
      </c>
      <c r="L711">
        <v>2.7189999999999999</v>
      </c>
    </row>
    <row r="712" spans="1:12" x14ac:dyDescent="0.25">
      <c r="A712">
        <v>349</v>
      </c>
      <c r="B712">
        <v>41.03</v>
      </c>
      <c r="C712" s="2">
        <f t="shared" si="67"/>
        <v>4.1029999999999998E-5</v>
      </c>
      <c r="D712" s="2">
        <f t="shared" si="70"/>
        <v>-7.599999999999995E-7</v>
      </c>
      <c r="E712" s="1">
        <f t="shared" si="66"/>
        <v>2.6683333333333334</v>
      </c>
      <c r="F712">
        <f t="shared" si="68"/>
        <v>266833.33333333337</v>
      </c>
      <c r="G712" s="1">
        <f t="shared" si="71"/>
        <v>-1.7666666666666497E-2</v>
      </c>
      <c r="H712">
        <f t="shared" si="69"/>
        <v>-0.20279333333333324</v>
      </c>
      <c r="J712">
        <v>2.5190000000000001</v>
      </c>
      <c r="K712">
        <v>2.782</v>
      </c>
      <c r="L712">
        <v>2.7040000000000002</v>
      </c>
    </row>
    <row r="713" spans="1:12" x14ac:dyDescent="0.25">
      <c r="A713">
        <v>350</v>
      </c>
      <c r="B713">
        <v>40.340000000000003</v>
      </c>
      <c r="C713" s="2">
        <f t="shared" si="67"/>
        <v>4.0340000000000003E-5</v>
      </c>
      <c r="D713" s="2">
        <f t="shared" si="70"/>
        <v>-6.8999999999999509E-7</v>
      </c>
      <c r="E713" s="1">
        <f t="shared" si="66"/>
        <v>2.6476666666666664</v>
      </c>
      <c r="F713">
        <f t="shared" si="68"/>
        <v>264766.66666666663</v>
      </c>
      <c r="G713" s="1">
        <f t="shared" si="71"/>
        <v>-2.0666666666667055E-2</v>
      </c>
      <c r="H713">
        <f t="shared" si="69"/>
        <v>-0.18268899999999869</v>
      </c>
      <c r="J713">
        <v>2.5</v>
      </c>
      <c r="K713">
        <v>2.758</v>
      </c>
      <c r="L713">
        <v>2.6850000000000001</v>
      </c>
    </row>
    <row r="714" spans="1:12" x14ac:dyDescent="0.25">
      <c r="A714">
        <v>351</v>
      </c>
      <c r="B714">
        <v>39.72</v>
      </c>
      <c r="C714" s="2">
        <f t="shared" si="67"/>
        <v>3.9719999999999999E-5</v>
      </c>
      <c r="D714" s="2">
        <f t="shared" si="70"/>
        <v>-6.2000000000000423E-7</v>
      </c>
      <c r="E714" s="1">
        <f t="shared" si="66"/>
        <v>2.6329999999999996</v>
      </c>
      <c r="F714">
        <f t="shared" si="68"/>
        <v>263299.99999999994</v>
      </c>
      <c r="G714" s="1">
        <f t="shared" si="71"/>
        <v>-1.4666666666666828E-2</v>
      </c>
      <c r="H714">
        <f t="shared" si="69"/>
        <v>-0.16324600000000108</v>
      </c>
      <c r="J714">
        <v>2.48</v>
      </c>
      <c r="K714">
        <v>2.758</v>
      </c>
      <c r="L714">
        <v>2.661</v>
      </c>
    </row>
    <row r="715" spans="1:12" x14ac:dyDescent="0.25">
      <c r="A715">
        <v>352</v>
      </c>
      <c r="B715">
        <v>39.159999999999997</v>
      </c>
      <c r="C715" s="2">
        <f t="shared" si="67"/>
        <v>3.9159999999999998E-5</v>
      </c>
      <c r="D715" s="2">
        <f t="shared" si="70"/>
        <v>-5.6000000000000141E-7</v>
      </c>
      <c r="E715" s="1">
        <f t="shared" si="66"/>
        <v>2.6156666666666664</v>
      </c>
      <c r="F715">
        <f t="shared" si="68"/>
        <v>261566.66666666663</v>
      </c>
      <c r="G715" s="1">
        <f t="shared" si="71"/>
        <v>-1.7333333333333201E-2</v>
      </c>
      <c r="H715">
        <f t="shared" si="69"/>
        <v>-0.14647733333333368</v>
      </c>
      <c r="J715">
        <v>2.4660000000000002</v>
      </c>
      <c r="K715">
        <v>2.734</v>
      </c>
      <c r="L715">
        <v>2.6469999999999998</v>
      </c>
    </row>
    <row r="716" spans="1:12" x14ac:dyDescent="0.25">
      <c r="A716">
        <v>353</v>
      </c>
      <c r="B716">
        <v>38.67</v>
      </c>
      <c r="C716" s="2">
        <f t="shared" si="67"/>
        <v>3.8670000000000001E-5</v>
      </c>
      <c r="D716" s="2">
        <f t="shared" si="70"/>
        <v>-4.89999999999997E-7</v>
      </c>
      <c r="E716" s="1">
        <f t="shared" si="66"/>
        <v>2.5950000000000002</v>
      </c>
      <c r="F716">
        <f t="shared" si="68"/>
        <v>259500.00000000003</v>
      </c>
      <c r="G716" s="1">
        <f t="shared" si="71"/>
        <v>-2.0666666666666167E-2</v>
      </c>
      <c r="H716">
        <f t="shared" si="69"/>
        <v>-0.12715499999999924</v>
      </c>
      <c r="J716">
        <v>2.4470000000000001</v>
      </c>
      <c r="K716">
        <v>2.7149999999999999</v>
      </c>
      <c r="L716">
        <v>2.6230000000000002</v>
      </c>
    </row>
    <row r="717" spans="1:12" x14ac:dyDescent="0.25">
      <c r="A717">
        <v>354</v>
      </c>
      <c r="B717">
        <v>38.24</v>
      </c>
      <c r="C717" s="2">
        <f t="shared" si="67"/>
        <v>3.824E-5</v>
      </c>
      <c r="D717" s="2">
        <f t="shared" si="70"/>
        <v>-4.3000000000000097E-7</v>
      </c>
      <c r="E717" s="1">
        <f t="shared" si="66"/>
        <v>2.5710000000000002</v>
      </c>
      <c r="F717">
        <f t="shared" si="68"/>
        <v>257100.00000000003</v>
      </c>
      <c r="G717" s="1">
        <f t="shared" si="71"/>
        <v>-2.4000000000000021E-2</v>
      </c>
      <c r="H717">
        <f t="shared" si="69"/>
        <v>-0.11055300000000026</v>
      </c>
      <c r="J717">
        <v>2.4180000000000001</v>
      </c>
      <c r="K717">
        <v>2.6960000000000002</v>
      </c>
      <c r="L717">
        <v>2.5990000000000002</v>
      </c>
    </row>
    <row r="718" spans="1:12" x14ac:dyDescent="0.25">
      <c r="A718">
        <v>355</v>
      </c>
      <c r="B718">
        <v>37.880000000000003</v>
      </c>
      <c r="C718" s="2">
        <f t="shared" si="67"/>
        <v>3.7880000000000003E-5</v>
      </c>
      <c r="D718" s="2">
        <f t="shared" si="70"/>
        <v>-3.5999999999999655E-7</v>
      </c>
      <c r="E718" s="1">
        <f t="shared" si="66"/>
        <v>2.5580000000000003</v>
      </c>
      <c r="F718">
        <f t="shared" si="68"/>
        <v>255800.00000000003</v>
      </c>
      <c r="G718" s="1">
        <f t="shared" si="71"/>
        <v>-1.2999999999999901E-2</v>
      </c>
      <c r="H718">
        <f t="shared" si="69"/>
        <v>-9.2087999999999129E-2</v>
      </c>
      <c r="J718">
        <v>2.399</v>
      </c>
      <c r="K718">
        <v>2.6760000000000002</v>
      </c>
      <c r="L718">
        <v>2.5990000000000002</v>
      </c>
    </row>
    <row r="719" spans="1:12" x14ac:dyDescent="0.25">
      <c r="A719">
        <v>356</v>
      </c>
      <c r="B719">
        <v>37.58</v>
      </c>
      <c r="C719" s="2">
        <f t="shared" si="67"/>
        <v>3.7579999999999996E-5</v>
      </c>
      <c r="D719" s="2">
        <f t="shared" si="70"/>
        <v>-3.0000000000000729E-7</v>
      </c>
      <c r="E719" s="1">
        <f t="shared" si="66"/>
        <v>2.5210000000000004</v>
      </c>
      <c r="F719">
        <f t="shared" si="68"/>
        <v>252100.00000000003</v>
      </c>
      <c r="G719" s="1">
        <f t="shared" si="71"/>
        <v>-3.6999999999999922E-2</v>
      </c>
      <c r="H719">
        <f t="shared" si="69"/>
        <v>-7.5630000000001849E-2</v>
      </c>
      <c r="J719">
        <v>2.3650000000000002</v>
      </c>
      <c r="K719">
        <v>2.6520000000000001</v>
      </c>
      <c r="L719">
        <v>2.5459999999999998</v>
      </c>
    </row>
    <row r="720" spans="1:12" x14ac:dyDescent="0.25">
      <c r="A720">
        <v>357</v>
      </c>
      <c r="B720">
        <v>37.35</v>
      </c>
      <c r="C720" s="2">
        <f t="shared" si="67"/>
        <v>3.735E-5</v>
      </c>
      <c r="D720" s="2">
        <f t="shared" si="70"/>
        <v>-2.299999999999961E-7</v>
      </c>
      <c r="E720" s="1">
        <f t="shared" si="66"/>
        <v>2.5113333333333334</v>
      </c>
      <c r="F720">
        <f t="shared" si="68"/>
        <v>251133.33333333334</v>
      </c>
      <c r="G720" s="1">
        <f t="shared" si="71"/>
        <v>-9.6666666666669343E-3</v>
      </c>
      <c r="H720">
        <f t="shared" si="69"/>
        <v>-5.776066666666569E-2</v>
      </c>
      <c r="J720">
        <v>2.35</v>
      </c>
      <c r="K720">
        <v>2.6429999999999998</v>
      </c>
      <c r="L720">
        <v>2.5409999999999999</v>
      </c>
    </row>
    <row r="721" spans="1:12" x14ac:dyDescent="0.25">
      <c r="A721">
        <v>358</v>
      </c>
      <c r="B721">
        <v>37.19</v>
      </c>
      <c r="C721" s="2">
        <f t="shared" si="67"/>
        <v>3.7189999999999995E-5</v>
      </c>
      <c r="D721" s="2">
        <f t="shared" si="70"/>
        <v>-1.6000000000000524E-7</v>
      </c>
      <c r="E721" s="1">
        <f t="shared" si="66"/>
        <v>2.4826666666666668</v>
      </c>
      <c r="F721">
        <f t="shared" si="68"/>
        <v>248266.66666666669</v>
      </c>
      <c r="G721" s="1">
        <f t="shared" si="71"/>
        <v>-2.8666666666666618E-2</v>
      </c>
      <c r="H721">
        <f t="shared" si="69"/>
        <v>-3.9722666666667975E-2</v>
      </c>
      <c r="J721">
        <v>2.3119999999999998</v>
      </c>
      <c r="K721">
        <v>2.6190000000000002</v>
      </c>
      <c r="L721">
        <v>2.5169999999999999</v>
      </c>
    </row>
    <row r="722" spans="1:12" x14ac:dyDescent="0.25">
      <c r="A722">
        <v>359</v>
      </c>
      <c r="B722">
        <v>37.090000000000003</v>
      </c>
      <c r="C722" s="2">
        <f t="shared" si="67"/>
        <v>3.7090000000000006E-5</v>
      </c>
      <c r="D722" s="2">
        <f t="shared" si="70"/>
        <v>-9.9999999999988878E-8</v>
      </c>
      <c r="E722" s="1">
        <f t="shared" si="66"/>
        <v>2.452</v>
      </c>
      <c r="F722">
        <f t="shared" si="68"/>
        <v>245200</v>
      </c>
      <c r="G722" s="1">
        <f t="shared" si="71"/>
        <v>-3.0666666666666842E-2</v>
      </c>
      <c r="H722">
        <f t="shared" si="69"/>
        <v>-2.4519999999997273E-2</v>
      </c>
      <c r="J722">
        <v>2.2879999999999998</v>
      </c>
      <c r="K722">
        <v>2.585</v>
      </c>
      <c r="L722">
        <v>2.4830000000000001</v>
      </c>
    </row>
    <row r="723" spans="1:12" x14ac:dyDescent="0.25">
      <c r="A723">
        <v>360</v>
      </c>
      <c r="B723">
        <v>37.049999999999997</v>
      </c>
      <c r="C723" s="2">
        <f t="shared" si="67"/>
        <v>3.7049999999999999E-5</v>
      </c>
      <c r="D723" s="2">
        <f t="shared" si="70"/>
        <v>-4.0000000000006393E-8</v>
      </c>
      <c r="G723" s="1"/>
    </row>
    <row r="725" spans="1:12" x14ac:dyDescent="0.25">
      <c r="E725">
        <f>MAX(E3:E722)</f>
        <v>82.483000000000004</v>
      </c>
      <c r="H725">
        <f>SUM(H3:H722)</f>
        <v>586.82550033333246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BFB71-2B1D-4CD8-AC45-7F51EA55016C}">
  <dimension ref="B66:C90"/>
  <sheetViews>
    <sheetView tabSelected="1" zoomScaleNormal="100" workbookViewId="0">
      <selection activeCell="R25" sqref="R25"/>
    </sheetView>
  </sheetViews>
  <sheetFormatPr defaultRowHeight="13.2" x14ac:dyDescent="0.25"/>
  <cols>
    <col min="3" max="3" width="13.77734375" bestFit="1" customWidth="1"/>
  </cols>
  <sheetData>
    <row r="66" spans="2:3" x14ac:dyDescent="0.25">
      <c r="B66" s="6" t="s">
        <v>29</v>
      </c>
      <c r="C66" s="6" t="s">
        <v>10</v>
      </c>
    </row>
    <row r="67" spans="2:3" x14ac:dyDescent="0.25">
      <c r="B67" s="5">
        <v>1500</v>
      </c>
      <c r="C67" s="5">
        <v>22.055230500500496</v>
      </c>
    </row>
    <row r="68" spans="2:3" x14ac:dyDescent="0.25">
      <c r="B68" s="5">
        <v>2500</v>
      </c>
      <c r="C68" s="5">
        <v>26.767515365365391</v>
      </c>
    </row>
    <row r="69" spans="2:3" x14ac:dyDescent="0.25">
      <c r="B69" s="5">
        <v>3500</v>
      </c>
      <c r="C69" s="5">
        <v>26.831096046046046</v>
      </c>
    </row>
    <row r="70" spans="2:3" x14ac:dyDescent="0.25">
      <c r="B70" s="5">
        <v>4500</v>
      </c>
      <c r="C70" s="5">
        <v>23.520577167167183</v>
      </c>
    </row>
    <row r="71" spans="2:3" x14ac:dyDescent="0.25">
      <c r="B71" s="5">
        <v>5500</v>
      </c>
      <c r="C71" s="5">
        <v>21.358373483483494</v>
      </c>
    </row>
    <row r="72" spans="2:3" x14ac:dyDescent="0.25">
      <c r="B72" s="5">
        <v>6500</v>
      </c>
      <c r="C72" s="5">
        <v>17.622387397397372</v>
      </c>
    </row>
    <row r="84" spans="2:3" x14ac:dyDescent="0.25">
      <c r="B84" s="6" t="s">
        <v>29</v>
      </c>
      <c r="C84" s="6" t="s">
        <v>30</v>
      </c>
    </row>
    <row r="85" spans="2:3" x14ac:dyDescent="0.25">
      <c r="B85" s="5">
        <v>1500</v>
      </c>
      <c r="C85" s="5">
        <v>74.322999999999993</v>
      </c>
    </row>
    <row r="86" spans="2:3" x14ac:dyDescent="0.25">
      <c r="B86" s="5">
        <v>2500</v>
      </c>
      <c r="C86" s="5">
        <v>81.169333333333341</v>
      </c>
    </row>
    <row r="87" spans="2:3" x14ac:dyDescent="0.25">
      <c r="B87" s="5">
        <v>3500</v>
      </c>
      <c r="C87" s="5">
        <v>86.483666666666679</v>
      </c>
    </row>
    <row r="88" spans="2:3" x14ac:dyDescent="0.25">
      <c r="B88" s="5">
        <v>4500</v>
      </c>
      <c r="C88" s="5">
        <v>82.295666666666662</v>
      </c>
    </row>
    <row r="89" spans="2:3" x14ac:dyDescent="0.25">
      <c r="B89" s="5">
        <v>5500</v>
      </c>
      <c r="C89" s="5">
        <v>77.579333333333338</v>
      </c>
    </row>
    <row r="90" spans="2:3" x14ac:dyDescent="0.25">
      <c r="B90" s="5">
        <v>6500</v>
      </c>
      <c r="C90" s="5">
        <v>82.483000000000004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08117ac33f8a8ba5ef42788b895f7799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0f051220b5205fd9ff7386602de8bca2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FD347D-B54C-417A-AF88-CAB3FBB50A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365EDC-3C85-4D42-82FF-6E24ADF85E1C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7B05CF2F-31A7-4CD7-BAB7-BB2ED92E9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RPM1000</vt:lpstr>
      <vt:lpstr>RPM1250</vt:lpstr>
      <vt:lpstr>RPM1500</vt:lpstr>
      <vt:lpstr>RPM1700</vt:lpstr>
      <vt:lpstr>RPM2000</vt:lpstr>
      <vt:lpstr>RPM2250</vt:lpstr>
      <vt:lpstr>RPM2500</vt:lpstr>
      <vt:lpstr>RPM3000</vt:lpstr>
      <vt:lpstr>RPM3500</vt:lpstr>
      <vt:lpstr>RPM4000</vt:lpstr>
      <vt:lpstr>RPM4500</vt:lpstr>
      <vt:lpstr>RPM5000</vt:lpstr>
      <vt:lpstr>RPM5500</vt:lpstr>
      <vt:lpstr>RPM6000</vt:lpstr>
      <vt:lpstr>RPM6500</vt:lpstr>
      <vt:lpstr>Graphs</vt:lpstr>
    </vt:vector>
  </TitlesOfParts>
  <Manager/>
  <Company>Ford Motor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Russell, Dominic (D.)</dc:creator>
  <cp:keywords/>
  <dc:description/>
  <cp:lastModifiedBy>Aron Evans (2304321)</cp:lastModifiedBy>
  <cp:revision/>
  <dcterms:created xsi:type="dcterms:W3CDTF">2014-11-19T12:52:16Z</dcterms:created>
  <dcterms:modified xsi:type="dcterms:W3CDTF">2026-01-04T21:05:18Z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