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LV16\home\1810948\"/>
    </mc:Choice>
  </mc:AlternateContent>
  <bookViews>
    <workbookView xWindow="0" yWindow="0" windowWidth="17970" windowHeight="6135" firstSheet="3" activeTab="5"/>
  </bookViews>
  <sheets>
    <sheet name="Introduction to the research" sheetId="1" r:id="rId1"/>
    <sheet name="BP - model" sheetId="6" r:id="rId2"/>
    <sheet name="Business Processes" sheetId="4" r:id="rId3"/>
    <sheet name="Incentives" sheetId="2" r:id="rId4"/>
    <sheet name="Knowledge sharing" sheetId="5" r:id="rId5"/>
    <sheet name="ICT" sheetId="3" r:id="rId6"/>
  </sheets>
  <definedNames>
    <definedName name="_xlnm._FilterDatabase" localSheetId="2" hidden="1">'Business Processes'!$A$7:$Y$77</definedName>
    <definedName name="_xlnm._FilterDatabase" localSheetId="5" hidden="1">ICT!$A$5:$M$75</definedName>
    <definedName name="_GoBack" localSheetId="0">'Introduction to the research'!$A$6</definedName>
    <definedName name="_xlnm.Print_Area" localSheetId="5">ICT!$A$1:$M$14</definedName>
  </definedNames>
  <calcPr calcId="191028"/>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D18" i="4" l="1"/>
  <c r="C7" i="2"/>
  <c r="C8" i="2"/>
  <c r="C9" i="2"/>
  <c r="C10" i="2"/>
  <c r="C11" i="2"/>
  <c r="C12" i="2"/>
  <c r="C13" i="2"/>
  <c r="C14" i="2"/>
  <c r="C15" i="2"/>
  <c r="C7" i="5"/>
  <c r="C8" i="5"/>
  <c r="C9" i="5"/>
  <c r="C10" i="5"/>
  <c r="C11" i="5"/>
  <c r="C12" i="5"/>
  <c r="C13" i="5"/>
  <c r="C14" i="5"/>
  <c r="C15" i="5"/>
  <c r="C6" i="5"/>
  <c r="D15" i="4"/>
  <c r="D9" i="4"/>
  <c r="D10" i="4"/>
  <c r="D11" i="4"/>
  <c r="D12" i="4"/>
  <c r="D13" i="4"/>
  <c r="D14" i="4"/>
  <c r="D16" i="4"/>
  <c r="D17" i="4"/>
  <c r="D8" i="4"/>
  <c r="A57" i="3"/>
  <c r="A58" i="3"/>
  <c r="A59" i="3"/>
  <c r="A60" i="3"/>
  <c r="A61" i="3"/>
  <c r="A62" i="3"/>
  <c r="A63" i="3"/>
  <c r="A64" i="3"/>
  <c r="A65" i="3"/>
  <c r="A66" i="3"/>
  <c r="A67" i="3"/>
  <c r="A68" i="3"/>
  <c r="A69" i="3"/>
  <c r="A70" i="3"/>
  <c r="A71" i="3"/>
  <c r="A72" i="3"/>
  <c r="A73" i="3"/>
  <c r="A74" i="3"/>
  <c r="A75" i="3"/>
  <c r="A37" i="3"/>
  <c r="A38" i="3"/>
  <c r="A39" i="3"/>
  <c r="A40" i="3"/>
  <c r="A41" i="3"/>
  <c r="A42" i="3"/>
  <c r="A43" i="3"/>
  <c r="A44" i="3"/>
  <c r="A45" i="3"/>
  <c r="A46" i="3"/>
  <c r="A47" i="3"/>
  <c r="A48" i="3"/>
  <c r="A49" i="3"/>
  <c r="A50" i="3"/>
  <c r="A51" i="3"/>
  <c r="A52" i="3"/>
  <c r="A53" i="3"/>
  <c r="A54" i="3"/>
  <c r="A55" i="3"/>
  <c r="A7" i="3"/>
  <c r="A8" i="3"/>
  <c r="A9" i="3"/>
  <c r="A10" i="3"/>
  <c r="A11" i="3"/>
  <c r="A12" i="3"/>
  <c r="A13" i="3"/>
  <c r="A14" i="3"/>
  <c r="A15" i="3"/>
  <c r="A16" i="3"/>
  <c r="A17" i="3"/>
  <c r="A18" i="3"/>
  <c r="A19" i="3"/>
  <c r="A20" i="3"/>
  <c r="A21" i="3"/>
  <c r="A22" i="3"/>
  <c r="A23" i="3"/>
  <c r="A24" i="3"/>
  <c r="A25" i="3"/>
  <c r="A26" i="3"/>
  <c r="A27" i="3"/>
  <c r="A28" i="3"/>
  <c r="A29" i="3"/>
  <c r="A30" i="3"/>
  <c r="A31" i="3"/>
  <c r="A32" i="3"/>
  <c r="A33" i="3"/>
  <c r="C7" i="3"/>
  <c r="C6" i="3"/>
  <c r="B11" i="5"/>
  <c r="B12" i="5"/>
  <c r="C8" i="3"/>
  <c r="C9" i="3"/>
  <c r="C10" i="3"/>
  <c r="C11" i="3"/>
  <c r="C12" i="3"/>
  <c r="C6" i="2"/>
  <c r="B6" i="5"/>
  <c r="B7" i="5"/>
  <c r="B8" i="5"/>
  <c r="B9" i="5"/>
  <c r="B10" i="5"/>
  <c r="B12" i="3"/>
  <c r="B11" i="3"/>
  <c r="B10" i="3"/>
  <c r="B9" i="3"/>
  <c r="B8" i="3"/>
  <c r="B7" i="3"/>
  <c r="B6" i="3"/>
  <c r="B6" i="2"/>
  <c r="B9" i="2"/>
  <c r="B7" i="2"/>
  <c r="B8" i="2"/>
  <c r="B10" i="2"/>
  <c r="B11" i="2"/>
  <c r="B12" i="2"/>
</calcChain>
</file>

<file path=xl/sharedStrings.xml><?xml version="1.0" encoding="utf-8"?>
<sst xmlns="http://schemas.openxmlformats.org/spreadsheetml/2006/main" count="2586" uniqueCount="445">
  <si>
    <t xml:space="preserve">Consumers engagement in knowledge sharing with business organizations (enterprises)  and public organizations (i.e. schools, public administration) 
</t>
  </si>
  <si>
    <t>Dr Roisin Mullins and Dr Sandra Dettmer</t>
  </si>
  <si>
    <t>(this file shouldn't be used and copied without authors' permission. Contact to the authors: r.mullins@uwtsd.ac.uk)</t>
  </si>
  <si>
    <r>
      <rPr>
        <b/>
        <sz val="12"/>
        <rFont val="Calibri"/>
        <family val="2"/>
        <charset val="238"/>
        <scheme val="minor"/>
      </rPr>
      <t xml:space="preserve">Knowledge is a strategic advantage which helps business and public organizations sustain as well as maintain their market competitiveness . </t>
    </r>
    <r>
      <rPr>
        <sz val="12"/>
        <rFont val="Calibri"/>
        <family val="2"/>
        <charset val="238"/>
        <scheme val="minor"/>
      </rPr>
      <t xml:space="preserve">Moreover, customer knowledge becomes an essential intangible asset for every line of business and public adminitration , leads to better response and respect toward customers, makes a contribution towards new and innovative products, contributes to the improvement of business value, and enhances the competitiveness of businesses. 
Consumers who share their knowledge with enterprises with the aim of creating values and benefits for enterprises and their own consumption are known as </t>
    </r>
    <r>
      <rPr>
        <b/>
        <sz val="12"/>
        <rFont val="Calibri"/>
        <family val="2"/>
        <charset val="238"/>
        <scheme val="minor"/>
      </rPr>
      <t>“prosumers,”</t>
    </r>
    <r>
      <rPr>
        <sz val="12"/>
        <rFont val="Calibri"/>
        <family val="2"/>
        <charset val="238"/>
        <scheme val="minor"/>
      </rPr>
      <t xml:space="preserve"> whereas the process in which they share knowledge with enterprises is consistent with the notion of </t>
    </r>
    <r>
      <rPr>
        <b/>
        <sz val="12"/>
        <rFont val="Calibri"/>
        <family val="2"/>
        <charset val="238"/>
        <scheme val="minor"/>
      </rPr>
      <t>“prosumption”</t>
    </r>
    <r>
      <rPr>
        <sz val="12"/>
        <rFont val="Calibri"/>
        <family val="2"/>
        <charset val="238"/>
        <scheme val="minor"/>
      </rPr>
      <t xml:space="preserve"> (for more detailed information read: ). In general, prosumption refers to situations in which prosumers share knowledge not only with enterprises, but also with other prosumers to produce things of value for enterprises, and also for themselves. They can share knowledge voluntary and do not expect any tangible benefits. Other times they share knowledge under the condition of obtaining certain benefits in return, such as rewards or fulfilling personal goals. To share their knowledge individuals use ICT.
For more information you may read:</t>
    </r>
    <r>
      <rPr>
        <b/>
        <sz val="12"/>
        <rFont val="Calibri"/>
        <family val="2"/>
        <charset val="238"/>
        <scheme val="minor"/>
      </rPr>
      <t xml:space="preserve">
1) Investigating incentives that encouraged and can encourage Polish and UK-based prosumers to engage in knowledge sharing: </t>
    </r>
    <r>
      <rPr>
        <sz val="12"/>
        <rFont val="Calibri"/>
        <family val="2"/>
        <charset val="238"/>
        <scheme val="minor"/>
      </rPr>
      <t>www.iiakm.org/ojakm/articles/2017/volume5_1/OJAKM_Volume5_1pp72-100.pdf;</t>
    </r>
    <r>
      <rPr>
        <b/>
        <sz val="12"/>
        <rFont val="Calibri"/>
        <family val="2"/>
        <charset val="238"/>
        <scheme val="minor"/>
      </rPr>
      <t xml:space="preserve">
2) Identifying more about customers: the phenomenon of the switch to the knowledge exchange:</t>
    </r>
    <r>
      <rPr>
        <sz val="12"/>
        <rFont val="Calibri"/>
        <family val="2"/>
        <charset val="238"/>
        <scheme val="minor"/>
      </rPr>
      <t xml:space="preserve"> www.iiakm.org/ojakm/articles/2016/volume4_1/OJAKM_Volume4_1pp165-179.pdf </t>
    </r>
    <r>
      <rPr>
        <b/>
        <sz val="12"/>
        <rFont val="Calibri"/>
        <family val="2"/>
        <charset val="238"/>
        <scheme val="minor"/>
      </rPr>
      <t xml:space="preserve">
3) Information and Communication Technologies for Supporting Prosumers Knowledge Sharing – Evidence from Poland and United Kingdom: </t>
    </r>
    <r>
      <rPr>
        <sz val="12"/>
        <rFont val="Calibri"/>
        <family val="2"/>
        <charset val="238"/>
        <scheme val="minor"/>
      </rPr>
      <t xml:space="preserve">https://fedcsis.org/proceedings/2016/drp/285.html
</t>
    </r>
    <r>
      <rPr>
        <b/>
        <sz val="12"/>
        <rFont val="Calibri"/>
        <family val="2"/>
        <charset val="238"/>
        <scheme val="minor"/>
      </rPr>
      <t xml:space="preserve">4) Tapscott, Williams, </t>
    </r>
    <r>
      <rPr>
        <b/>
        <i/>
        <sz val="12"/>
        <rFont val="Calibri"/>
        <family val="2"/>
        <charset val="238"/>
        <scheme val="minor"/>
      </rPr>
      <t>Wikinomics,</t>
    </r>
    <r>
      <rPr>
        <b/>
        <sz val="12"/>
        <rFont val="Calibri"/>
        <family val="2"/>
        <charset val="238"/>
        <scheme val="minor"/>
      </rPr>
      <t xml:space="preserve"> 2008;
5) Toffler, </t>
    </r>
    <r>
      <rPr>
        <b/>
        <i/>
        <sz val="12"/>
        <rFont val="Calibri"/>
        <family val="2"/>
        <charset val="238"/>
        <scheme val="minor"/>
      </rPr>
      <t>The third wave</t>
    </r>
    <r>
      <rPr>
        <b/>
        <sz val="12"/>
        <rFont val="Calibri"/>
        <family val="2"/>
        <charset val="238"/>
        <scheme val="minor"/>
      </rPr>
      <t>, 1980</t>
    </r>
  </si>
  <si>
    <t>Practical cases of the prosumption:</t>
  </si>
  <si>
    <t>https://www.shoesofprey.com/</t>
  </si>
  <si>
    <t>https://www.lego.com/en-gb/friends/explore/friends-designer?ignorereferer=true</t>
  </si>
  <si>
    <t>The research puropses are:</t>
  </si>
  <si>
    <t xml:space="preserve">a) the identification of business and public organisations which are promoting prosumptions projects and thus engaging prosumers to knowledge sharing; </t>
  </si>
  <si>
    <t>b) the identification of products and services in creation of which prosumers knowledge is use;</t>
  </si>
  <si>
    <t>c) the identification of business processes in which prosumers share their knowledge to create a new or to improve an existing product or service;</t>
  </si>
  <si>
    <t>d) the identification of the ways which prosumers may use to share their knowledge;</t>
  </si>
  <si>
    <t>e) the identification of incentives which enterprises use to encourage prosumers to knowledge sharing;</t>
  </si>
  <si>
    <t xml:space="preserve">f) the identification of information and communication technologies (ICT) which serve as a tool to knowledge sharing </t>
  </si>
  <si>
    <t>The model of business processes</t>
  </si>
  <si>
    <t>Business process</t>
  </si>
  <si>
    <t>Possibilities of prosumers' participation</t>
  </si>
  <si>
    <t>2.0 Develop and Manage Products and Services</t>
  </si>
  <si>
    <t>• products’ designing (colors, shape or design of product);
• materials requirement (with what kind of materials the product should be done);
• graphic elements (e.g. logo or package);
• improving functionality of product;
• improving reliability and durability of product;
• improving ease of product use;
• improving efficiency of product;
• improving ICT made available to consumers</t>
  </si>
  <si>
    <t xml:space="preserve">3.0 Market and Sell Products and Services
</t>
  </si>
  <si>
    <t xml:space="preserve">• creating advertising spots or taking part in marketing campaigns;
• influencing products’ prices;
• influencing promotions, discounts or loan programs;
• influencing product availability and new distribution channels
</t>
  </si>
  <si>
    <t>4.0 Deliver Products and Services</t>
  </si>
  <si>
    <t>• improving ordering process
• establishing new ways of ordering products and their delivery</t>
  </si>
  <si>
    <t>5.0 Manage Customer Service</t>
  </si>
  <si>
    <t xml:space="preserve">• improving quality and lead time of customer service
• improving handling complaints and warranty services
• defining success factors of effective and professional customer service
</t>
  </si>
  <si>
    <t>PROSUMER BUSINESS PROCESSES TO IMPROVE PRODUCT OR SERVICE</t>
  </si>
  <si>
    <t>To share knowledge to create new or improve existing product or service</t>
  </si>
  <si>
    <t xml:space="preserve">NOTE: </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</si>
  <si>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t>
  </si>
  <si>
    <t>Company  name and name of the product (B and C columns)  you should type just ONCE only in this sheet. It should be copied to the others sheet automatically.</t>
  </si>
  <si>
    <t>NO.</t>
  </si>
  <si>
    <t>Company name</t>
  </si>
  <si>
    <t>Number of Employees</t>
  </si>
  <si>
    <t>Company Size
SMALL &lt;250
MEDIUM 250 - 500
LARGE 500 - 1000
MEGGA &gt;1000</t>
  </si>
  <si>
    <t>Business Secor - Broad version</t>
  </si>
  <si>
    <t>Business Sector</t>
  </si>
  <si>
    <t>Evidence of Sustainability focus (YES/NO)</t>
  </si>
  <si>
    <t>If Sustainability - where is the evidence ? State words and expressions used</t>
  </si>
  <si>
    <t>If Sustainability - where is the evidence - state the web site</t>
  </si>
  <si>
    <t xml:space="preserve"> Short description of observed prosumers activity</t>
  </si>
  <si>
    <t>Do you contribute to ideas for Products’ (designing parts of products)</t>
  </si>
  <si>
    <t>Ideas or suggestions relating to materials used in the production process (with what kind of material the product/part of the product should be done)</t>
  </si>
  <si>
    <t>Ideas or suggestions relating to the products' look and their packaging</t>
  </si>
  <si>
    <t>Ideas or suggestions relating to the products' functionality</t>
  </si>
  <si>
    <t>Ideas or suggestions relating to reliability of the products</t>
  </si>
  <si>
    <t xml:space="preserve">Ideas or suggestions relating to convenience / usage of the products </t>
  </si>
  <si>
    <t>Ideas or suggestions relating to the products' efficiency</t>
  </si>
  <si>
    <t>Ideas or suggestions relating to advertising spots and marketing campaigns</t>
  </si>
  <si>
    <t>Ideas or suggestions relating to products' prices, discounts and promotions</t>
  </si>
  <si>
    <t>Ideas or suggestions relating to loan programs</t>
  </si>
  <si>
    <t>Ideas or suggestions relating to the possible to deliver the products</t>
  </si>
  <si>
    <t>Ideas or suggestions relating to the ordering processes</t>
  </si>
  <si>
    <t>Ideas or suggestions relating to the handling of consumers' complaints and warranty services</t>
  </si>
  <si>
    <t>Ideas or suggestions relating to the quality and lead time of customer service</t>
  </si>
  <si>
    <t>Other</t>
  </si>
  <si>
    <t>https://www.pukkaherbs.com/</t>
  </si>
  <si>
    <t>Food Retail</t>
  </si>
  <si>
    <t>Tea</t>
  </si>
  <si>
    <t>YES</t>
  </si>
  <si>
    <t>Donating to enviromental charities and 100% of their teas are Fair for Life.  1% for the Planet,1% turNOver to environmental and social causes sourcing 100% organic ingredients to reducing our carbon footprint; 100%  Certified organic herbs, protecting people, plants and planet       £89K Invested into Community in 2016, fair premium funds for producers and communities,  Renewable electricity from British sunshine, wind and rain, zero waste to landfill, helping to keep our operational footprint light</t>
  </si>
  <si>
    <t>https://www.pukkaherbs.com/your-wellbeing/stories/planet/sustainability-at-pukka/  https://www.pukkaherbs.com/media/76569880/pukka-sustainability-highlights-2016.pdf            https://www.pukkaherbs.com/our-mission/inspiring-change/</t>
  </si>
  <si>
    <t>https://www.pukkaherbs.com/your-wellbeing/stories/people/partners/bizgive/  https://www.pukkaherbs.com/media/76569880/pukka-sustainability-highlights-2016.pdf            https://www.pukkaherbs.com/our-mission/inspiring-change/</t>
  </si>
  <si>
    <t>Use the website to suggest via voting on how to donate to community projects.</t>
  </si>
  <si>
    <t>www.Dell.com</t>
  </si>
  <si>
    <t>101,800</t>
  </si>
  <si>
    <t>Technology</t>
  </si>
  <si>
    <t xml:space="preserve">Technology </t>
  </si>
  <si>
    <t>YES Dell incorporates sustainability into their business from recycling to design.  Dell's partners will intercept ocean plastics at the source  (in waterways, shorelines and beaches), before they reach the ocean. Partner companies will then process and refine the recovered plastics, mixing them with other recycled plastics to create packaging for deliveries.</t>
  </si>
  <si>
    <t>http://www.dell.com/learn/us/en/uscorp1/dell-environment?c=us&amp;l=en&amp;s=corp  http://www.telegraph.co.uk/connect/better-business/business-sustainability/business-put-planet-first-in-2018/</t>
  </si>
  <si>
    <t>http://www.ideastorm.com/</t>
  </si>
  <si>
    <t>Web site encourages suggestions from consumers, and upload articles to vote on, and create time limited sessions for consumers to discuss an issue</t>
  </si>
  <si>
    <t>https://twitter.com/</t>
  </si>
  <si>
    <t>3583</t>
  </si>
  <si>
    <t>Media</t>
  </si>
  <si>
    <t>Private</t>
  </si>
  <si>
    <t xml:space="preserve">Corporate executives take to Twitter to cover sustainability-based topics </t>
  </si>
  <si>
    <t>https://www.theguardian.com/sustainable-business/blog/twitter-csr-corporate-social-responsibility-communications</t>
  </si>
  <si>
    <t>https://books.google.co.uk/books?isbn=1473987490</t>
  </si>
  <si>
    <t>NO</t>
  </si>
  <si>
    <t>https://www.amazon.co.uk/</t>
  </si>
  <si>
    <t>541,900</t>
  </si>
  <si>
    <t>Retail</t>
  </si>
  <si>
    <t xml:space="preserve">AWS commits to running business in the most environmentally friendly way </t>
  </si>
  <si>
    <t>https://www.amazon.co.uk/p/feature/kn3cxony42ececj</t>
  </si>
  <si>
    <t>https://www.facebook.com/</t>
  </si>
  <si>
    <t>25,105</t>
  </si>
  <si>
    <t xml:space="preserve">Give people the power to build community and bring the world closer together </t>
  </si>
  <si>
    <t>https://sustainability.fb.com/</t>
  </si>
  <si>
    <t>https://www.uber.com/</t>
  </si>
  <si>
    <t>12,000</t>
  </si>
  <si>
    <t>Transport</t>
  </si>
  <si>
    <t xml:space="preserve">Uber will decrease carbon emissions in cities by lessening people'e reliance on personal automobiles </t>
  </si>
  <si>
    <t>https://motherboard.vice.com/en_us/article/78kkj9/is-uber-good-or-bad-for-the-environment</t>
  </si>
  <si>
    <t>https://www.youtube.com/</t>
  </si>
  <si>
    <t>2000</t>
  </si>
  <si>
    <t xml:space="preserve">Usage of green electricity and making data centres as efficient as possible </t>
  </si>
  <si>
    <t>https://rankabrand.org/websites/YouTube</t>
  </si>
  <si>
    <t>https://www.o2.co.uk/</t>
  </si>
  <si>
    <t>Communication</t>
  </si>
  <si>
    <t>TechNOlogy</t>
  </si>
  <si>
    <t>Big Blueprint, Carbon print, 12 million customers encouraged to make different choices, such as rating the sustainability credentials of the phones they buy.</t>
  </si>
  <si>
    <t>https://www.o2.co.uk/thinkbig/history</t>
  </si>
  <si>
    <t>http://static.o2.co.uk/www/docs/thinkbig/think-big-blueprint-1-progress-report-2012-to-2015.pdf</t>
  </si>
  <si>
    <t>Website clearly shows different packages to allow consumers to chose the best package for themselves. Website provides contact details for issues or questions. There is access to complain</t>
  </si>
  <si>
    <t>https://www.apple.com/uk/</t>
  </si>
  <si>
    <t>123,000</t>
  </si>
  <si>
    <t>techNOlogy</t>
  </si>
  <si>
    <t>We’ve made energy efficiency a priority across all of our facilities</t>
  </si>
  <si>
    <t>https://images.apple.com/euro/environment/pdf/f/generic/Apple_Environmental_Responsibility_Report_2017.pdf</t>
  </si>
  <si>
    <t>https://support.apple.com/en-gb</t>
  </si>
  <si>
    <t>website encourages feedback and provides links for many different topics relating to their products</t>
  </si>
  <si>
    <t>http://ee.co.uk/</t>
  </si>
  <si>
    <t>10000</t>
  </si>
  <si>
    <t xml:space="preserve"> Reduce our carbon emissions by 50% by 2015, based on our 2010 baseline</t>
  </si>
  <si>
    <t>http://ee.co.uk/our-company/corporate-responsibility/building-trust/the-environment</t>
  </si>
  <si>
    <t>http://ee.co.uk/our-company/corporate-responsibility/building-trust/our-customers</t>
  </si>
  <si>
    <t>website consists of links which lead to alternative information</t>
  </si>
  <si>
    <t>https://www.sportsdirect.com/</t>
  </si>
  <si>
    <t>17,000 directly engaged staff</t>
  </si>
  <si>
    <t>retail</t>
  </si>
  <si>
    <t xml:space="preserve">PRIVATE </t>
  </si>
  <si>
    <t>We are continuously aiming to reduce our carbon footprint. The single most significant element is electricity, which makes up 83% of the footprint.
The growth of our Company has increased the number of our stores and therefore the absolute GHG emissions. Our chosen intensity ratio of electricity-related emissions per £m revenue has increased by 16%; which is a result in part due to efficiencies and in part due to the reduced CRC factors.
Scope 1 GHG emissions are calculated based on the purchased quantities of commercial fuels using published emission factors. Scope 2 GHG emissions are primarily calculated from metered electricity consumption and published emission factors.
CO2 equivalent factors are used which ensures we have reported on all of the emission sources required under the Companies Act 2006 Regulations.</t>
  </si>
  <si>
    <t>http://www.sportsdirectplc.com/corporate-responsibility/environment.aspx </t>
  </si>
  <si>
    <t xml:space="preserve">WEBSITE HAS LINKS TO INFORMATION </t>
  </si>
  <si>
    <t>https://www.tesco.com/</t>
  </si>
  <si>
    <t>335'000</t>
  </si>
  <si>
    <t xml:space="preserve">MEGGA </t>
  </si>
  <si>
    <t>RETAIL</t>
  </si>
  <si>
    <t>PRIVATE</t>
  </si>
  <si>
    <t>Following the Paris Climate Agreement, we will encourage suppliers and work with them to set their own credible science-based targets on a 2-degree trajectory. Or alternatively aim to achieve 'absolute' reductions, based on 2015 levels of:
7% by 2020 and
35% by 2030 (15% for agricultural emissions) 
We believe these targets balance the need to produce more food to feed a growing global population with the need to embrace restorative farming practices and reduce field emissions.</t>
  </si>
  <si>
    <t>https://www.tescoplc.com/investors/reports-results-and-presentations/annual-report-2018/</t>
  </si>
  <si>
    <t>https://www.tesco.com/help/contact/</t>
  </si>
  <si>
    <t>NO/YES</t>
  </si>
  <si>
    <t>THEY HAVE A BANK/YES</t>
  </si>
  <si>
    <t>THEY DO DELIVERY/ YES</t>
  </si>
  <si>
    <t>https://www.mini.co.uk</t>
  </si>
  <si>
    <t>130'000</t>
  </si>
  <si>
    <t xml:space="preserve">CAR DEALERSHIP </t>
  </si>
  <si>
    <t>https://www.spar.co.uk/</t>
  </si>
  <si>
    <t xml:space="preserve">As a company, we strive to create an environment where all areas of our business operate in a sustainable manner.In an economic sense, SPAR strives to operate a sustainable business. </t>
  </si>
  <si>
    <t>https://www.spar.co.za/About-SPAR/Sustainability</t>
  </si>
  <si>
    <t>https://www.spar.co.uk/contact-us</t>
  </si>
  <si>
    <t>YES/NO</t>
  </si>
  <si>
    <t>https://www.newceltic.co.uk/</t>
  </si>
  <si>
    <t>SMALL</t>
  </si>
  <si>
    <t>RESTAURANT</t>
  </si>
  <si>
    <t>https://www.newceltic.co.uk/contact-us</t>
  </si>
  <si>
    <t xml:space="preserve">NO </t>
  </si>
  <si>
    <t xml:space="preserve">YES </t>
  </si>
  <si>
    <t>https://www.lidl.co.uk/en/index.htm</t>
  </si>
  <si>
    <t>We believe that the efficiency and leanness of the discounter model naturally helps to drive sustainability, bringing greater control to our consolidated supply chains and driving the efficient use of resource.</t>
  </si>
  <si>
    <t>https://www.lidl.co.uk/en/sustainability.htm</t>
  </si>
  <si>
    <t>https://www.lidl.co.uk/en/Contact-Us-4187.htm</t>
  </si>
  <si>
    <t>https://groceries.morrisons.com</t>
  </si>
  <si>
    <t>We’re making good progress on the issues that matter to our customers. The top issues remain unchanged – food safety, supporting British farmers, looking after our colleagues and buying British products.</t>
  </si>
  <si>
    <t>https://www.morrisons-corporate.com/cr/report-2017/#/</t>
  </si>
  <si>
    <t>https://my.morrisons.com/help/</t>
  </si>
  <si>
    <t>https://www.jdsports.co.uk</t>
  </si>
  <si>
    <t>The way we design, produce and discard our clothes has a huge impact on our planet. Fashion and footwear retailers have a responsibility to minimise their environmental footprint</t>
  </si>
  <si>
    <t>https://www.parliament.uk/business/committees/committees-a-z/commons-select/environmental-audit-committee/news-parliament-2017/fashion-bosses-reveal-environmental-record-17-19/</t>
  </si>
  <si>
    <t>https://www.jdsports.co.uk/customer-service/contact/</t>
  </si>
  <si>
    <t>YES/POSTAL DELIVERY</t>
  </si>
  <si>
    <t>https://www.marksandspencer.com/</t>
  </si>
  <si>
    <t>By 2020, 100% of M&amp;S products will have at least one Plan A attribute and by 2025 every product will have attributes which address all priority social, ethical and environmental impacts.</t>
  </si>
  <si>
    <t>https://corporate.marksandspencer.com/plan-a/report2018</t>
  </si>
  <si>
    <t>https://www.marksandspencer.com/s/contact-us</t>
  </si>
  <si>
    <t>https://www.matalan.co.uk/</t>
  </si>
  <si>
    <t>https://www.matalan.co.uk/customer-services</t>
  </si>
  <si>
    <t>http://www.petsathome.com</t>
  </si>
  <si>
    <t>We have made great strides in reducing the amount of packaging we use during our retail operations, but at the same time we have looked at reducing the amount of waste we do produce that goes to landfill sites.</t>
  </si>
  <si>
    <t>http://www.petsathome.com/shop/en/pets/about-us/responsible-retailing/caring-for-the-enviroment</t>
  </si>
  <si>
    <t>https://www.petsathome.com/shop/en/pets/contact-us</t>
  </si>
  <si>
    <t>https://www.jdwetherspoon.com/</t>
  </si>
  <si>
    <t>Our target is to reduce annual electricity, gas and water consumption by 5% through a combination of initiatives and the introduction energy efficient technology. This approach will also reduce our annual CO2 emissions.</t>
  </si>
  <si>
    <t>https://www.jdwetherspoon.com/investors-home/bsr/environment</t>
  </si>
  <si>
    <t>https://www.jdwetherspoon.com/contact</t>
  </si>
  <si>
    <t>https://groceries.iceland.co.uk</t>
  </si>
  <si>
    <t xml:space="preserve">we have become the first majour retailer to stop plastic packaging </t>
  </si>
  <si>
    <t>https://www.independent.co.uk/news/business/news/iceland-plastic-free-packaging-own-brand-products-recycling-pollution-environment-a8161081.html</t>
  </si>
  <si>
    <t>https://help.iceland.co.uk/support</t>
  </si>
  <si>
    <t>https://www.sainsburys.co.uk/</t>
  </si>
  <si>
    <t>40 page report</t>
  </si>
  <si>
    <t>https://about.sainsburys.co.uk/~/media/Files/S/Sainsburys/documents/making-a-difference/Sugar_Cane_Key_Raw_Material_Standard%20_31_07_17.pdf</t>
  </si>
  <si>
    <t>https://www.about.sainsburys.co.uk/contact-us</t>
  </si>
  <si>
    <t>https://www.coca-cola.co.uk/</t>
  </si>
  <si>
    <t>The Coca-Cola Company has a longstanding commitment to reporting on our sustainability journey. We issue sustainability updates annually that encompass both our Company’s and the broader Coca-Cola system’s global operations. The following links to recent sustainability reports provide updates on programs and progress against our 2020 Sustainability Goals.</t>
  </si>
  <si>
    <t>https://www.coca-colacompany.com/stories/sustainability-reports</t>
  </si>
  <si>
    <t>https://www.coca-cola.co.uk/about-us/contact-us</t>
  </si>
  <si>
    <t xml:space="preserve"> YES</t>
  </si>
  <si>
    <t>https://www.nestle.co.uk/</t>
  </si>
  <si>
    <t>FOOD RETAIL</t>
  </si>
  <si>
    <t>Nestlé sources its raw materials either directly_x000D_
from farmers or from primary processors_x000D_
or traders. We prefer to use agricultural_x000D_
materials which are locally available</t>
  </si>
  <si>
    <t>https://www.nestle.com/asset-library/documents/library/documents/environmental_sustainability/nestl%C3%A9%20policy%20on%20environmental%20sustainability.pdf</t>
  </si>
  <si>
    <t>https://www.nestle.co.uk/getintouch</t>
  </si>
  <si>
    <t>https://www.mercedes-benz.co.uk/passengercars</t>
  </si>
  <si>
    <t>CAR RETAILER</t>
  </si>
  <si>
    <t>As a globally operating automobile manufacturer, we face industryspecific_x000D_
challenges whose associated opportunities need to be exploited_x000D_
and whose risks need to be minimized</t>
  </si>
  <si>
    <t>https://www.daimler.com/documents/sustainability/other/daimler-sustainability-report-2016.pdf</t>
  </si>
  <si>
    <t>https://www.mercedes-benz.co.uk/passengercars/the-brand/contact-us/contact-us-header.module.html</t>
  </si>
  <si>
    <t>https://www.ferrari.com/en-GB</t>
  </si>
  <si>
    <t>Ferrari has always put people and their passion at the centre of all its processes and involvement in motorsport, starting with our employees and their families then extending outward to our clients and the community as a whole.</t>
  </si>
  <si>
    <t>http://corporate.ferrari.com/en/about-us/sustainability</t>
  </si>
  <si>
    <t>https://auto.ferrari.com/en_EN/contact-us-2/</t>
  </si>
  <si>
    <t>https://www.porsche.com</t>
  </si>
  <si>
    <t>porshe have teamed up with autogreen to help make them more envirometally friendly</t>
  </si>
  <si>
    <t>https://www.porsche.com/uk/aboutporsche/responsibility/</t>
  </si>
  <si>
    <t>https://shop1.porsche.com/uk/contact/</t>
  </si>
  <si>
    <t>https://www.mclaren.com/</t>
  </si>
  <si>
    <t>McLaren Group is dedicated to research and development; constantly innovating to win races, develop the world’s most technologically advanced cars and add value to our global blue-chip technology partners.</t>
  </si>
  <si>
    <t>https://www.mclaren.com/group/about/corporate-social-responsibility/</t>
  </si>
  <si>
    <t xml:space="preserve">http://cars.mclaren.com/contact-us </t>
  </si>
  <si>
    <t>https://www.renault.co.uk</t>
  </si>
  <si>
    <t>We have put in place an active sustainable purchasing policy encompassing respect for human rights, labor law, compliance, safety, quality and the environment. We ask our suppliers to enforce these guiding principles and to deploy them across their supply chain.</t>
  </si>
  <si>
    <t>https://group.renault.com/en/our-commitments/our-corporate-and-social-responsibility/sustainable-purchasing/</t>
  </si>
  <si>
    <t xml:space="preserve">https://www.renault.co.uk/contact.html </t>
  </si>
  <si>
    <t>https://www.adidas.co.uk/</t>
  </si>
  <si>
    <t>adidas is awarded an unprecedented third re-accreditation of its social supply chain program by the Fair Labor Association, and is the overall winner, heralded as “Outstanding Achiever” at Thomson Reuters Foundation’s Stop Slavery Awards.</t>
  </si>
  <si>
    <t>https://www.adidas-group.com/en/sustainability/managing-sustainability/sustainability-history/</t>
  </si>
  <si>
    <t>https://www.adidas.co.uk/help</t>
  </si>
  <si>
    <t>https://www.nike.com</t>
  </si>
  <si>
    <t>Nike's success as a growth company is tied directly to our culture of innovation. Today we believe that sustainable innovation that benefits the athlete, the company and the planet will play a key role in the future of our business</t>
  </si>
  <si>
    <t>https://news.nike.com/news/nike-s-sustainability-report-shows-company-reducing-environmental-impact-while-continuing-to-grow</t>
  </si>
  <si>
    <t>https://about.nike.com/pages/contact-us</t>
  </si>
  <si>
    <t>https://www.underarmour.co.uk/</t>
  </si>
  <si>
    <t xml:space="preserve">s our company has evolved, Sustainability has always been part of our DNA. To us, Sustainability calls to mind our CEO and founder’s calls to action: make great products and back them with a Universal Guarantee of Performance. Be efficient with resources: make $1 spend like $3. </t>
  </si>
  <si>
    <t>http://www.uabiz.com/company/sustainability</t>
  </si>
  <si>
    <t>https://www.underarmour.co.uk/en-gb/contact-us.html</t>
  </si>
  <si>
    <t>https://eu.puma.com</t>
  </si>
  <si>
    <t xml:space="preserve">11,787_x000D_
</t>
  </si>
  <si>
    <t>The United Nations Sustainable Development Goals (SDGs) define global development priorities for 2030 and aim to join efforts among businesses, governments and civil society around a defined set of targets. The PUMA 10FOR20 Sustainability Targets are linked to the SDGs</t>
  </si>
  <si>
    <t>https://about.puma.com/en/sustainability/our-approach</t>
  </si>
  <si>
    <t>https://about.puma.com/en/contact</t>
  </si>
  <si>
    <t>https://www.mcdonalds.com/us/en-us.html</t>
  </si>
  <si>
    <t>85,000 in the UK alone.</t>
  </si>
  <si>
    <t>we want the best for the environment. To us that means constantly challenging ourselves to find ways in which we can use our scale and our people, to influence and drive change. By rethinking, reducing and recycling, we’re minimising the impact we have on the environment. We’ve made big progress so far, but we know there’s lots more to do.</t>
  </si>
  <si>
    <t>https://www.mcdonalds.com/gb/en-gb/good-to-know/environment.html</t>
  </si>
  <si>
    <t>https://customerservices.mcdonalds.co.uk/hc/en-gb/requests/new</t>
  </si>
  <si>
    <t>https://www.burgerking.co.uk/</t>
  </si>
  <si>
    <t>The Global Roundtable for Sustainable Beef defines sustainable beef as a socially responsible, environmentally sound_x000D_
and economically viable product that prioritizes Natural Resources, People and the Community, Animal Health and Welfare, Food,_x000D_
Efficiency and Innovation.</t>
  </si>
  <si>
    <t>http://www.rbi.com/interactive/newlookandfeel/4591210/2016sustainabilityreport.pdf</t>
  </si>
  <si>
    <t>https://www.burgerking.co.uk/content/customer-feedback</t>
  </si>
  <si>
    <t>https://www.kfc.co.uk/</t>
  </si>
  <si>
    <t xml:space="preserve"> committed to reducing our environmental impact. We do so through ongoing efforts to save energy and water, recycle, purchase environmentally preferable products, and help raise awareness of environmental issues</t>
  </si>
  <si>
    <t>https://www.kfcyumcenter.com/arena-information/sustainability-efforts</t>
  </si>
  <si>
    <t>https://www.kfc.co.uk/contact</t>
  </si>
  <si>
    <t>https://www.nandos.co.uk/</t>
  </si>
  <si>
    <t>97 solar panels on the roof will provide about 10 per cent of the restaurant’s energy, while UK hydropower and Anaerobic Digestion will generate electricity, and gas will be provided by UK Anaerobic Digestion – the remaining 90 per cent.</t>
  </si>
  <si>
    <t>https://www.cambridge-news.co.uk/whats-on/nandos-eco-cambridge-environment-restaurant-12808949</t>
  </si>
  <si>
    <t>https://www.nandos.co.uk/help/contact</t>
  </si>
  <si>
    <t>https://www.subway.com/en-GB</t>
  </si>
  <si>
    <t>https://www.subway.com/en-GB/AboutUs/SocialResponsibility/OurOverallCommitment</t>
  </si>
  <si>
    <t>https://order.subway.com/About/Contact.aspx</t>
  </si>
  <si>
    <t>https://www.starbucks.co.uk/</t>
  </si>
  <si>
    <t xml:space="preserve">Environmental design is at the heart of what we do, and that’s why we have more LEED certified (Leadership in Energy and Environmental Design) than any global brand. We have LEED-certified stores in 20 countries worldwide and recently celebrated reaching our 1,000th certified store target._x000D_
</t>
  </si>
  <si>
    <t>https://www.starbucks.co.uk/responsibility/environment</t>
  </si>
  <si>
    <t>https://customerservice.starbucks.com/app/contact/ask/</t>
  </si>
  <si>
    <t>https://www.costa.co.uk/</t>
  </si>
  <si>
    <t xml:space="preserve">The SRA launched the new scheme 'to support and guide the UK's more than 10,000 cafes on their sustainability journey'. The Sustainability Rating involves completing a survey, providing answers and evidence to questions across 14 areas of sustainability. </t>
  </si>
  <si>
    <t>https://www.edie.net/news/5/Costa-served-with--excellent--sustainable-caf--rating/</t>
  </si>
  <si>
    <t>https://www.costa.co.uk/contact/</t>
  </si>
  <si>
    <t>https://caffenero.com/uk/</t>
  </si>
  <si>
    <t>The vast majority of the beans in our unique blend are sourced from identifiable and traceable sources, and we’re working hard to ensure we purchase every bean this way.</t>
  </si>
  <si>
    <t>https://caffenero.com/uk/about-us/our-ethics/</t>
  </si>
  <si>
    <t>https://caffenero.com/uk/contact-us/get-in-touch/</t>
  </si>
  <si>
    <t>https://www.pizzahut.co.uk/</t>
  </si>
  <si>
    <t>140'000</t>
  </si>
  <si>
    <t>FAST FOOD</t>
  </si>
  <si>
    <t>Pizza Hut Restaurants UK was awarded the Treat Staff Fairly award by the Sustainable Restaurant Association in 2017</t>
  </si>
  <si>
    <t>https://www.bioregional.com/how-pizza-hut-restaurants-uk-is-tackling-key-aspects-of-sustainability/</t>
  </si>
  <si>
    <t>https://customers.pizzahut.co.uk/contactus/index.php</t>
  </si>
  <si>
    <t>https://www.dominos.co.uk/</t>
  </si>
  <si>
    <t>400'000</t>
  </si>
  <si>
    <t>Our pizza boxes are 100% recyclable. The box is made from 80% recycled material and the remaining 20% is Forest Stewardship Council (FSC) assured. This means it is made with, or contains, wood that comes from FSC certified forests or from post-consumer waste.</t>
  </si>
  <si>
    <t>https://corporate.dominos.co.uk/Environment</t>
  </si>
  <si>
    <t>https://www.dominos.co.uk/contact</t>
  </si>
  <si>
    <t>https://www.papajohns.co.uk/</t>
  </si>
  <si>
    <t>20'700</t>
  </si>
  <si>
    <t>https://www.papajohns.co.uk/franchise/growth-policy/</t>
  </si>
  <si>
    <t>https://www.papajohns.co.uk/franchise/contact-us/</t>
  </si>
  <si>
    <t>https://www.pizzaexpress.com/</t>
  </si>
  <si>
    <t>1'200</t>
  </si>
  <si>
    <t>https://www.pizzaexpress.com/about-us/corporate-social-responsibility</t>
  </si>
  <si>
    <t>https://www.pizzaexpress.com/help-and-contact</t>
  </si>
  <si>
    <t>https://www.xbox.com</t>
  </si>
  <si>
    <t>131'000</t>
  </si>
  <si>
    <t>TECHNOLOGY</t>
  </si>
  <si>
    <t>Our environmental sustainability work focuses in three primary areas: carbon and energy, water and ecosystems (including agriculture, biodiversity, conservation), and waste minimization. We work to reduce our impact within our operations, create sustainable products and devices, innovate with our partners to solve environmental challenges with technology, and drive policies that help create a more sustainable future.</t>
  </si>
  <si>
    <t>https://www.microsoft.com/en-us/corporate-responsibility/environmental-sustainability</t>
  </si>
  <si>
    <t>https://support.xbox.com/en-GB/contact-us/</t>
  </si>
  <si>
    <t>https://www.playstation.com/en-gb/</t>
  </si>
  <si>
    <t>117'300</t>
  </si>
  <si>
    <t>All of our batteries and our PlayStation Vita screens are mercury free. Mercury is often used in batteries and screens; however, incorrect disposal can cause environmental pollution.</t>
  </si>
  <si>
    <t>https://www.playstation.com/en-gb/footer/about-us/playstation-and-the-environment/</t>
  </si>
  <si>
    <t>https://www.playstation.com/en-gb/get-help/#!/</t>
  </si>
  <si>
    <t>https://www.game.co.uk/</t>
  </si>
  <si>
    <t>2'000</t>
  </si>
  <si>
    <t>https://www.help.game.co.uk/hc/en-gb</t>
  </si>
  <si>
    <t>https://store.nintendo.co.uk</t>
  </si>
  <si>
    <t>5'869</t>
  </si>
  <si>
    <t>Nintendo of America Inc. has adopted a Code of Conduct that applies to all of its employees, officers, and directors. As set forth in its Code of Conduct, Nintendo expects those working for and representing the company to maintain a high standard of conduct, to treat others with respect</t>
  </si>
  <si>
    <t>https://www.nintendo.com/corp/csr/index.jsp</t>
  </si>
  <si>
    <t>https://store.nintendo.co.uk/articles/contact-us.list</t>
  </si>
  <si>
    <t>https://www.sony.co.uk/</t>
  </si>
  <si>
    <t>117'000</t>
  </si>
  <si>
    <t xml:space="preserve">At Sony we always endeavor to reduce environmental impact in our wide range of products. These efforts are evident in compact, lightweight, energy-efficient designs that reduce wasted resources and power consumption, and our commitment to using recycled materials. </t>
  </si>
  <si>
    <t>https://www.sony.co.uk/electronics/eco/sustainable-development</t>
  </si>
  <si>
    <t>https://www.microsoft.com/en-gb</t>
  </si>
  <si>
    <t xml:space="preserve">134,944_x000D_
</t>
  </si>
  <si>
    <t>Water is a necessity for every person and organization on this planet, but for many people in many places, it’s getting harder to get clean, fresh water. That is why we are taking actions, within our operations and with our partners, to use less water.</t>
  </si>
  <si>
    <t>https://www.microsoft.com/en-us/environment</t>
  </si>
  <si>
    <t>https://support.microsoft.com/en-gb/contactus/</t>
  </si>
  <si>
    <t>https://www.samsung.com/uk/</t>
  </si>
  <si>
    <t>At Samsung, our sustainability management aims to create integrated values. Not only do we create economic values by maximizing profits and shareholder values, but also we take on a stronger responsibility as a global citizen to create social values.</t>
  </si>
  <si>
    <t>https://www.samsung.com/us/aboutsamsung/sustainability/strategy/</t>
  </si>
  <si>
    <t>https://www.samsung.com/uk/info/contactus/</t>
  </si>
  <si>
    <t>https://www.lg.com/uk</t>
  </si>
  <si>
    <t>Our sustainability management strives to stay faithful to the values of our customers, business partners, employees, communities, and the environment.</t>
  </si>
  <si>
    <t>https://www.lg.com/uk/about-lg/sustainability</t>
  </si>
  <si>
    <t>https://www.lg.com/us/business/commercial-display/about/contact-us</t>
  </si>
  <si>
    <t>https://www.productsandservices.bt.com</t>
  </si>
  <si>
    <t>106'400</t>
  </si>
  <si>
    <t>We’re reducing our carbon impact and helping our customers do the same. We offer conferencing services so they don’t need to travel to meetings. We’re making our products more environmentally friendly and we offer tips and advice on how to reduce energy at home. And we’re developing the next generation of ICT technologies to help create a low carbon future.</t>
  </si>
  <si>
    <t>https://www.btplc.com/Purposefulbusiness/Energyandenvironment/index.htm</t>
  </si>
  <si>
    <t>http://home.bt.com/pages/static/i/pansegment/contact_us/contactus.html</t>
  </si>
  <si>
    <t>https://www.virginmedia.com</t>
  </si>
  <si>
    <t>14'000</t>
  </si>
  <si>
    <t>The main focus of our sustainability strategy is Digital for Good. This is our long-standing promise to make sure the power of connectivity benefits our customers and the communities we’re part of.</t>
  </si>
  <si>
    <t>https://www.virginmedia.com/corporate/sustainability.html</t>
  </si>
  <si>
    <t>https://www.virginmedia.com/contact-us.html</t>
  </si>
  <si>
    <t>https://www.sky.com/</t>
  </si>
  <si>
    <t>31'000</t>
  </si>
  <si>
    <t>Our Responsible Business Sky strategy ensures that we consider the environment in everything we do. We’ve focused our attention on our energy, travel, waste and water, working in the UK &amp; Ireland towards nine ambitious targets for 2020</t>
  </si>
  <si>
    <t>https://www.skygroup.sky/corporate/bigger-picture/responsible-business/environment</t>
  </si>
  <si>
    <t>https://contactus.sky.com/uk</t>
  </si>
  <si>
    <t>https://www.talktalk.co.uk</t>
  </si>
  <si>
    <t>3'000</t>
  </si>
  <si>
    <t>https://www.talktalkgroup.com/talktalkgroup/about-us/our-responsibilities</t>
  </si>
  <si>
    <t>https://community.talktalk.co.uk/</t>
  </si>
  <si>
    <t>https://www.plus.net/</t>
  </si>
  <si>
    <t>11'000</t>
  </si>
  <si>
    <t>https://www.plus.net/home-broadband/contact/</t>
  </si>
  <si>
    <t>https://www.nowtv.com/broadband</t>
  </si>
  <si>
    <t>5'000</t>
  </si>
  <si>
    <t>https://help.nowtv.com/article/how-to-contact-now-tv</t>
  </si>
  <si>
    <t>https://www.redcross.org.uk/</t>
  </si>
  <si>
    <t>4'000</t>
  </si>
  <si>
    <t xml:space="preserve">CHARITY </t>
  </si>
  <si>
    <t>PUBLIC</t>
  </si>
  <si>
    <t>Sustainable development can be defined as "development that meets the needs of the present without compromising the ability of future generations to meet their own needs." The ICRC, by its very nature as a humanitarian organization, has a moral duty to consider future generations when designing and implementing relief operations.</t>
  </si>
  <si>
    <t>https://www.icrc.org/en/who-we-are/mandate/sustainable-development</t>
  </si>
  <si>
    <t>https://www.redcross.org.uk/about-us/contact-us</t>
  </si>
  <si>
    <t>https://support.wwf.org.uk</t>
  </si>
  <si>
    <t>250'000</t>
  </si>
  <si>
    <t>Our planet can only produce a finite number of resources – from food, to water – and can only withstand a certain degree of greenhouse gas emissions in order to stay healthy. We only have one Earth and are utterly dependent on it for our survival and well-being</t>
  </si>
  <si>
    <t>https://www.wwf.org.uk/what-we-do/area-of-work/promoting-sustainable-living</t>
  </si>
  <si>
    <t>https://www.wwf.org.uk/contact-us</t>
  </si>
  <si>
    <t>https://www.britishlegion.org.uk</t>
  </si>
  <si>
    <t xml:space="preserve">he Legion's "Count them in" campaign to get the Office for National Statistics to have a question on Military Service included in the 2021 Census can be highlighted alongside the attached 5 year plan. </t>
  </si>
  <si>
    <t>http://counties.britishlegion.org.uk/counties/gloucestershire/legion-in-the-community/the-gloucestershire-sustainability-and-transformation-plan</t>
  </si>
  <si>
    <t>https://www.britishlegion.org.uk/about-us/contact-us/</t>
  </si>
  <si>
    <t>https://www.bhf.org.uk/</t>
  </si>
  <si>
    <t>2'200</t>
  </si>
  <si>
    <t>CHARITY </t>
  </si>
  <si>
    <t>Loughborough University began working in partnership with The British Heart Foundation in 2013 for our annual “Big Clear Out” which runs at the end of the summer term when students vacate their halls of residence.</t>
  </si>
  <si>
    <t>https://www.lboro.ac.uk/services/sustainability/awareness/heart/</t>
  </si>
  <si>
    <t>https://giftshop.bhf.org.uk/contact-us</t>
  </si>
  <si>
    <t>https://www.britishairways.com/en-gb/home#/</t>
  </si>
  <si>
    <t>45'000</t>
  </si>
  <si>
    <t>SERVICE</t>
  </si>
  <si>
    <t>British Airways has announced a new partnership with renewable fuels company Velocys, which will see the carrier “supply its aircraft fleet with increasing amounts of sustainable jet fuel in the next decade”.</t>
  </si>
  <si>
    <t>https://www.businesstraveller.com/business-travel/2017/09/18/british-airways-partners-velocys-sustainable-fuel/</t>
  </si>
  <si>
    <t>https://www.britishairways.com/en-gb/information/help-and-contacts</t>
  </si>
  <si>
    <t>https://www.etihad.com</t>
  </si>
  <si>
    <t>20'000</t>
  </si>
  <si>
    <t>The airline’s dedicated fuel efficiency team drove numerous initiatives across all operational functions of the business, saving over 60,000 tonnes of fuel. This 2.5% improvement during 2016 amounts to nearly 190,000 tonnes of carbon dioxide savings</t>
  </si>
  <si>
    <t>https://www.etihad.com/en/about-us/etihad-news/archive/2017/etihad-airways-continues-sustainability-drive-across-its-global-airline-fleet/</t>
  </si>
  <si>
    <t>https://www.etihad.com/en-gb/about-us/contact-us/</t>
  </si>
  <si>
    <t>https://fly4.emirates.com</t>
  </si>
  <si>
    <t>65'000</t>
  </si>
  <si>
    <t>The greatest proportion of our carbon emissions come from the consumption of jet fuel, so our selection of aircraft and how we operate present the best opportunities for reducing our environmental impact. And with jet fuel comprising one of our largest areas of expenditure, fuel efficiency is essential to every part of the business</t>
  </si>
  <si>
    <t>https://www.emirates.com/english/about-us/environment/sustainability-operations.aspx</t>
  </si>
  <si>
    <t>https://www.emirates.com/uk/english/help/</t>
  </si>
  <si>
    <t>https://www.thomascook.com/</t>
  </si>
  <si>
    <t>22'000</t>
  </si>
  <si>
    <t>The environmental impact of the travel industry is considerable, with around 8% of all global carbon emissions coming from the travel and tourism sector. We recognised the risks presented by climate change and know it is our role to reduce this impact.</t>
  </si>
  <si>
    <t>https://www.thomascookgroup.com/sustainability/on_the_journey</t>
  </si>
  <si>
    <t>https://www.thomascookairlines.com/en/help-contact/contact-us.jsp</t>
  </si>
  <si>
    <t>https://www.jetairways.com/</t>
  </si>
  <si>
    <t>16'000</t>
  </si>
  <si>
    <t>https://www.jetairways.com/en/eu/jetexperience/social-impact.aspx</t>
  </si>
  <si>
    <t>https://www.jetairways.com/en/eu/contactus/contact-us.aspx</t>
  </si>
  <si>
    <t xml:space="preserve"> Incentives which Enterprises use to encourage prosumers to share knowledge</t>
  </si>
  <si>
    <t xml:space="preserve">Empty cells should be filled in by the URL addresses (i.e. https://www.shoesofprey.com/) of the web pages on which it was possible to observe prosumers activities connected with their ideas or kwledge. 
Subsequently these URLs will be use to verify the realibilty of gathered data. Grey cells (B and C columns) are fulling in automatically. </t>
  </si>
  <si>
    <t>.</t>
  </si>
  <si>
    <t>What incentives interest you - Material rewards (e.g free gifts, souvenirs)</t>
  </si>
  <si>
    <t>Monetary compensation</t>
  </si>
  <si>
    <t>Testing of prototypes</t>
  </si>
  <si>
    <t>Free samples of products</t>
  </si>
  <si>
    <t>Bonus points with financial value</t>
  </si>
  <si>
    <t xml:space="preserve">Personal benefits (e.g. enhancing the expertise, status or recognition; being a part of the community; pride of excellence; need to learn more) </t>
  </si>
  <si>
    <t>Other - what other incentives interest you?</t>
  </si>
  <si>
    <t>Competitions</t>
  </si>
  <si>
    <t>Dell Community Rockstar</t>
  </si>
  <si>
    <t>competitions</t>
  </si>
  <si>
    <t>competitors and techlogy change</t>
  </si>
  <si>
    <t>https://www.sportsdirect.com/customerservices/contactus/contactform</t>
  </si>
  <si>
    <t xml:space="preserve">https://www.tesco.com/  </t>
  </si>
  <si>
    <t>https://www.mini.co.uk/en_GB/home/footer/contact-us.html</t>
  </si>
  <si>
    <t>BRAAND, LOOKS.</t>
  </si>
  <si>
    <t>https://www.lidl.co.uk/en/About-Us.htm</t>
  </si>
  <si>
    <t>https://www.matalancard.co.uk/MatalanContactUs.aspx</t>
  </si>
  <si>
    <t>https://help.iceland.co.uk/</t>
  </si>
  <si>
    <t>https://www.mercedes-benz.co.uk/passengercars/the-brand/contact-us.html</t>
  </si>
  <si>
    <t>BRAND</t>
  </si>
  <si>
    <t>https://auto.ferrari.com/en_EN/contact-us-2/customer-care-clienti-ferrari/</t>
  </si>
  <si>
    <t>https://www.porsche.com/uk/accessoriesandservice/factorycollection/contactus/</t>
  </si>
  <si>
    <t>https://www.mclaren.com/group/contact/</t>
  </si>
  <si>
    <t>https://www.renault.co.uk/contact/customer-relations.html</t>
  </si>
  <si>
    <t>https://www.adidas.com/us/help?haid=how-do-i-contact-adidas</t>
  </si>
  <si>
    <t>https://www.mcdonalds.com/us/en-us/contact-us.html</t>
  </si>
  <si>
    <t>https://www.bk.com/contact-us</t>
  </si>
  <si>
    <t>https://www.pepsi.co.uk/</t>
  </si>
  <si>
    <t>https://www.pepsi.co.uk/contact-us</t>
  </si>
  <si>
    <t>EXAMPLES OF PROSUMER KWLEDGE SHARING BY COMPANIES</t>
  </si>
  <si>
    <t>No</t>
  </si>
  <si>
    <t>Do You - Evaluating products by scoring</t>
  </si>
  <si>
    <t>Evaluating products by placing comments</t>
  </si>
  <si>
    <t>Evaluating product in practice by testing</t>
  </si>
  <si>
    <t>Creating and designing products or their parts</t>
  </si>
  <si>
    <t>Other ways available for you to evaluate the products / services</t>
  </si>
  <si>
    <t>Voting</t>
  </si>
  <si>
    <t xml:space="preserve">TASTE TEST </t>
  </si>
  <si>
    <t>Information and communication technologies (ICT) which serve as a tool to ahare knowledge</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</si>
  <si>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Grey cells (B and C columns) are fulling in automatically. </t>
  </si>
  <si>
    <t>Do you use the ICTs to commuciate with the company -E-mails</t>
  </si>
  <si>
    <t>Internet forums</t>
  </si>
  <si>
    <t>Own organizations' websites</t>
  </si>
  <si>
    <t xml:space="preserve">Specialized organizations' websites </t>
  </si>
  <si>
    <t>Popular information websites</t>
  </si>
  <si>
    <r>
      <t>Industry specialized portals</t>
    </r>
    <r>
      <rPr>
        <b/>
        <sz val="11"/>
        <color rgb="FFFF0000"/>
        <rFont val="Calibri"/>
        <family val="2"/>
        <scheme val="minor"/>
      </rPr>
      <t xml:space="preserve"> </t>
    </r>
  </si>
  <si>
    <t>Mobile applications</t>
  </si>
  <si>
    <t>Facebook</t>
  </si>
  <si>
    <t>Online surveys</t>
  </si>
  <si>
    <t>Twitter, Blog, Google</t>
  </si>
  <si>
    <t>Twitter, Google, facebook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</si>
</sst>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9">
    <font>
      <sz val="11"/>
      <color theme="1"/>
      <name val="Czcionka tekstu podstawowego"/>
      <family val="2"/>
      <charset val="238"/>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238"/>
      <scheme val="minor"/>
    </font>
    <font>
      <b/>
      <sz val="11"/>
      <color theme="1"/>
      <name val="Czcionka tekstu podstawowego"/>
      <charset val="238"/>
    </font>
    <font>
      <b/>
      <sz val="11"/>
      <color theme="1"/>
      <name val="Calibri"/>
      <family val="2"/>
      <charset val="238"/>
      <scheme val="minor"/>
    </font>
    <font>
      <sz val="12"/>
      <color theme="1"/>
      <name val="Calibri"/>
      <family val="2"/>
      <charset val="238"/>
      <scheme val="minor"/>
    </font>
    <font>
      <b/>
      <sz val="12"/>
      <color theme="1"/>
      <name val="Calibri"/>
      <family val="2"/>
      <charset val="238"/>
      <scheme val="minor"/>
    </font>
    <font>
      <i/>
      <sz val="12"/>
      <color theme="1"/>
      <name val="Calibri"/>
      <family val="2"/>
      <charset val="238"/>
      <scheme val="minor"/>
    </font>
    <font>
      <b/>
      <sz val="12"/>
      <color rgb="FF0000CC"/>
      <name val="Calibri"/>
      <family val="2"/>
      <charset val="238"/>
      <scheme val="minor"/>
    </font>
    <font>
      <u/>
      <sz val="11"/>
      <color theme="10"/>
      <name val="Czcionka tekstu podstawowego"/>
      <family val="2"/>
      <charset val="238"/>
    </font>
    <font>
      <sz val="8"/>
      <name val="Czcionka tekstu podstawowego"/>
      <family val="2"/>
      <charset val="238"/>
    </font>
    <font>
      <b/>
      <sz val="12"/>
      <name val="Calibri"/>
      <family val="2"/>
      <charset val="238"/>
      <scheme val="minor"/>
    </font>
    <font>
      <sz val="12"/>
      <name val="Calibri"/>
      <family val="2"/>
      <charset val="238"/>
      <scheme val="minor"/>
    </font>
    <font>
      <b/>
      <i/>
      <sz val="12"/>
      <name val="Calibri"/>
      <family val="2"/>
      <charset val="238"/>
      <scheme val="minor"/>
    </font>
    <font>
      <sz val="11"/>
      <color rgb="FFFF0000"/>
      <name val="Calibri"/>
      <family val="2"/>
      <scheme val="minor"/>
    </font>
    <font>
      <b/>
      <sz val="11"/>
      <color theme="1"/>
      <name val="Calibri"/>
      <family val="2"/>
      <scheme val="minor"/>
    </font>
    <font>
      <b/>
      <sz val="13"/>
      <color theme="1"/>
      <name val="Calibri"/>
      <family val="2"/>
      <scheme val="minor"/>
    </font>
    <font>
      <b/>
      <sz val="11"/>
      <color rgb="FFFF0000"/>
      <name val="Calibri"/>
      <family val="2"/>
      <scheme val="minor"/>
    </font>
    <font>
      <b/>
      <sz val="11"/>
      <name val="Calibri"/>
      <family val="2"/>
      <scheme val="minor"/>
    </font>
    <font>
      <u/>
      <sz val="11"/>
      <color theme="10"/>
      <name val="Calibri"/>
      <family val="2"/>
      <scheme val="minor"/>
    </font>
    <font>
      <sz val="11"/>
      <name val="Calibri"/>
      <family val="2"/>
      <scheme val="minor"/>
    </font>
    <font>
      <sz val="11"/>
      <color rgb="FF000000"/>
      <name val="Calibri"/>
      <family val="2"/>
      <scheme val="minor"/>
    </font>
    <font>
      <b/>
      <sz val="16"/>
      <color theme="1"/>
      <name val="Calibri"/>
      <family val="2"/>
      <scheme val="minor"/>
    </font>
    <font>
      <sz val="12"/>
      <color theme="1"/>
      <name val="Calibri"/>
      <family val="2"/>
      <scheme val="minor"/>
    </font>
    <font>
      <i/>
      <sz val="11"/>
      <color theme="1"/>
      <name val="Calibri"/>
      <family val="2"/>
      <scheme val="minor"/>
    </font>
    <font>
      <sz val="11"/>
      <name val="Czcionka tekstu podstawowego"/>
    </font>
    <font>
      <sz val="11"/>
      <color rgb="FF000000"/>
      <name val="Czcionka tekstu podstawowego"/>
      <family val="2"/>
      <charset val="238"/>
    </font>
  </fonts>
  <fills count="7">
    <fill>
      <patternFill patternType="none"/>
    </fill>
    <fill>
      <patternFill patternType="gray125"/>
    </fill>
    <fill>
      <patternFill patternType="solid">
        <fgColor rgb="FFE6E6E6"/>
        <bgColor indexed="64"/>
      </patternFill>
    </fill>
    <fill>
      <patternFill patternType="solid">
        <fgColor theme="0"/>
        <bgColor indexed="64"/>
      </patternFill>
    </fill>
    <fill>
      <patternFill patternType="solid">
        <fgColor theme="5" tint="0.79998168889431442"/>
        <bgColor indexed="64"/>
      </patternFill>
    </fill>
    <fill>
      <patternFill patternType="solid">
        <fgColor rgb="FFFFFFFF"/>
        <bgColor rgb="FF000000"/>
      </patternFill>
    </fill>
    <fill>
      <patternFill patternType="solid">
        <fgColor rgb="FFFFC000"/>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rgb="FF002060"/>
      </left>
      <right style="thin">
        <color rgb="FF002060"/>
      </right>
      <top style="medium">
        <color rgb="FF002060"/>
      </top>
      <bottom style="thin">
        <color rgb="FF002060"/>
      </bottom>
      <diagonal/>
    </border>
    <border>
      <left style="thin">
        <color rgb="FF002060"/>
      </left>
      <right style="thin">
        <color rgb="FF002060"/>
      </right>
      <top style="medium">
        <color rgb="FF002060"/>
      </top>
      <bottom style="thin">
        <color rgb="FF002060"/>
      </bottom>
      <diagonal/>
    </border>
    <border>
      <left style="medium">
        <color rgb="FF002060"/>
      </left>
      <right style="thin">
        <color rgb="FF002060"/>
      </right>
      <top style="thin">
        <color rgb="FF002060"/>
      </top>
      <bottom style="thin">
        <color rgb="FF002060"/>
      </bottom>
      <diagonal/>
    </border>
    <border>
      <left style="thin">
        <color rgb="FF002060"/>
      </left>
      <right style="thin">
        <color rgb="FF002060"/>
      </right>
      <top style="thin">
        <color rgb="FF002060"/>
      </top>
      <bottom style="thin">
        <color rgb="FF002060"/>
      </bottom>
      <diagonal/>
    </border>
    <border>
      <left style="medium">
        <color auto="1"/>
      </left>
      <right style="medium">
        <color auto="1"/>
      </right>
      <top style="medium">
        <color auto="1"/>
      </top>
      <bottom/>
      <diagonal/>
    </border>
    <border>
      <left style="medium">
        <color rgb="FF002060"/>
      </left>
      <right style="medium">
        <color rgb="FF002060"/>
      </right>
      <top style="medium">
        <color rgb="FF002060"/>
      </top>
      <bottom style="medium">
        <color rgb="FF002060"/>
      </bottom>
      <diagonal/>
    </border>
    <border>
      <left style="medium">
        <color rgb="FF002060"/>
      </left>
      <right style="thin">
        <color rgb="FF002060"/>
      </right>
      <top/>
      <bottom style="thin">
        <color rgb="FF002060"/>
      </bottom>
      <diagonal/>
    </border>
    <border>
      <left style="thin">
        <color rgb="FF002060"/>
      </left>
      <right style="thin">
        <color rgb="FF002060"/>
      </right>
      <top/>
      <bottom style="thin">
        <color rgb="FF00206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s>
  <cellStyleXfs count="2">
    <xf numFmtId="0" fontId="0" fillId="0" borderId="0"/>
    <xf numFmtId="0" fontId="11" fillId="0" borderId="0" applyNumberFormat="0" applyFill="0" applyBorder="0" applyAlignment="0" applyProtection="0">
      <alignment vertical="top"/>
      <protection locked="0"/>
    </xf>
  </cellStyleXfs>
  <cellXfs count="127">
    <xf numFmtId="0" fontId="0" fillId="0" borderId="0" xfId="0"/>
    <xf numFmtId="0" fontId="0" fillId="0" borderId="0" xfId="0" applyAlignment="1">
      <alignment wrapText="1"/>
    </xf>
    <xf numFmtId="0" fontId="5" fillId="0" borderId="0" xfId="0" applyFont="1"/>
    <xf numFmtId="0" fontId="7" fillId="0" borderId="0" xfId="0" applyFont="1"/>
    <xf numFmtId="0" fontId="7" fillId="0" borderId="0" xfId="0" applyFont="1" applyAlignment="1">
      <alignment wrapText="1"/>
    </xf>
    <xf numFmtId="0" fontId="8" fillId="0" borderId="0" xfId="0" applyFont="1" applyAlignment="1">
      <alignment wrapText="1"/>
    </xf>
    <xf numFmtId="0" fontId="10" fillId="0" borderId="0" xfId="0" applyFont="1"/>
    <xf numFmtId="0" fontId="11" fillId="0" borderId="0" xfId="1" applyAlignment="1" applyProtection="1"/>
    <xf numFmtId="0" fontId="6" fillId="2" borderId="1" xfId="0" applyFont="1" applyFill="1" applyBorder="1" applyAlignment="1">
      <alignment horizontal="center" vertical="center" wrapText="1"/>
    </xf>
    <xf numFmtId="0" fontId="18" fillId="4" borderId="0" xfId="0" applyFont="1" applyFill="1"/>
    <xf numFmtId="0" fontId="3" fillId="0" borderId="0" xfId="0" applyFont="1"/>
    <xf numFmtId="0" fontId="17" fillId="0" borderId="0" xfId="0" applyFont="1"/>
    <xf numFmtId="0" fontId="3" fillId="0" borderId="0" xfId="0" applyFont="1" applyAlignment="1">
      <alignment horizontal="left" wrapText="1"/>
    </xf>
    <xf numFmtId="0" fontId="17" fillId="4" borderId="1" xfId="0" applyFont="1" applyFill="1" applyBorder="1" applyAlignment="1">
      <alignment horizontal="center" vertical="center" wrapText="1"/>
    </xf>
    <xf numFmtId="0" fontId="3" fillId="0" borderId="0" xfId="0" applyFont="1" applyAlignment="1">
      <alignment horizontal="left"/>
    </xf>
    <xf numFmtId="0" fontId="17" fillId="4" borderId="8" xfId="0" applyFont="1" applyFill="1" applyBorder="1" applyAlignment="1">
      <alignment horizontal="center" vertical="center" wrapText="1"/>
    </xf>
    <xf numFmtId="0" fontId="20" fillId="4" borderId="8" xfId="0" applyFont="1" applyFill="1" applyBorder="1" applyAlignment="1">
      <alignment horizontal="center" vertical="center" wrapText="1"/>
    </xf>
    <xf numFmtId="0" fontId="16" fillId="0" borderId="5" xfId="0" applyFont="1" applyBorder="1" applyAlignment="1">
      <alignment horizontal="left" vertical="center" wrapText="1"/>
    </xf>
    <xf numFmtId="0" fontId="3" fillId="0" borderId="0" xfId="0" applyFont="1" applyAlignment="1">
      <alignment horizontal="center"/>
    </xf>
    <xf numFmtId="0" fontId="24" fillId="0" borderId="0" xfId="0" applyFont="1"/>
    <xf numFmtId="49" fontId="21" fillId="5" borderId="7" xfId="1" applyNumberFormat="1" applyFont="1" applyFill="1" applyBorder="1" applyAlignment="1" applyProtection="1">
      <alignment horizontal="left" vertical="center"/>
    </xf>
    <xf numFmtId="49" fontId="22" fillId="5" borderId="7" xfId="1" applyNumberFormat="1" applyFont="1" applyFill="1" applyBorder="1" applyAlignment="1" applyProtection="1">
      <alignment horizontal="left" vertical="center"/>
    </xf>
    <xf numFmtId="49" fontId="22" fillId="5" borderId="7" xfId="1" applyNumberFormat="1" applyFont="1" applyFill="1" applyBorder="1" applyAlignment="1" applyProtection="1">
      <alignment horizontal="left" vertical="center" wrapText="1"/>
    </xf>
    <xf numFmtId="49" fontId="21" fillId="5" borderId="7" xfId="1" applyNumberFormat="1" applyFont="1" applyFill="1" applyBorder="1" applyAlignment="1" applyProtection="1">
      <alignment horizontal="left" vertical="center" wrapText="1"/>
    </xf>
    <xf numFmtId="49" fontId="11" fillId="3" borderId="7" xfId="1" applyNumberFormat="1" applyFill="1" applyBorder="1" applyAlignment="1" applyProtection="1">
      <alignment horizontal="left" vertical="center" wrapText="1"/>
    </xf>
    <xf numFmtId="49" fontId="21" fillId="0" borderId="7" xfId="1" applyNumberFormat="1" applyFont="1" applyBorder="1" applyAlignment="1" applyProtection="1">
      <alignment horizontal="left" vertical="center"/>
    </xf>
    <xf numFmtId="49" fontId="23" fillId="0" borderId="7" xfId="0" applyNumberFormat="1" applyFont="1" applyBorder="1" applyAlignment="1">
      <alignment horizontal="left" vertical="center"/>
    </xf>
    <xf numFmtId="49" fontId="23" fillId="0" borderId="7" xfId="0" applyNumberFormat="1" applyFont="1" applyBorder="1" applyAlignment="1">
      <alignment horizontal="left" vertical="center" wrapText="1"/>
    </xf>
    <xf numFmtId="49" fontId="21" fillId="0" borderId="7" xfId="1" applyNumberFormat="1" applyFont="1" applyBorder="1" applyAlignment="1" applyProtection="1">
      <alignment horizontal="left" vertical="center" wrapText="1"/>
    </xf>
    <xf numFmtId="49" fontId="21" fillId="3" borderId="7" xfId="1" applyNumberFormat="1" applyFont="1" applyFill="1" applyBorder="1" applyAlignment="1" applyProtection="1">
      <alignment horizontal="left" vertical="center" wrapText="1"/>
    </xf>
    <xf numFmtId="49" fontId="11" fillId="0" borderId="7" xfId="1" applyNumberFormat="1" applyBorder="1" applyAlignment="1" applyProtection="1">
      <alignment horizontal="left" vertical="center" wrapText="1"/>
    </xf>
    <xf numFmtId="0" fontId="11" fillId="0" borderId="7" xfId="1" applyBorder="1" applyAlignment="1" applyProtection="1">
      <alignment horizontal="left" wrapText="1"/>
    </xf>
    <xf numFmtId="49" fontId="11" fillId="5" borderId="7" xfId="1" applyNumberFormat="1" applyFill="1" applyBorder="1" applyAlignment="1" applyProtection="1">
      <alignment horizontal="left" vertical="center"/>
    </xf>
    <xf numFmtId="49" fontId="21" fillId="5" borderId="11" xfId="1" applyNumberFormat="1" applyFont="1" applyFill="1" applyBorder="1" applyAlignment="1" applyProtection="1">
      <alignment horizontal="left" vertical="center"/>
    </xf>
    <xf numFmtId="49" fontId="22" fillId="5" borderId="11" xfId="1" applyNumberFormat="1" applyFont="1" applyFill="1" applyBorder="1" applyAlignment="1" applyProtection="1">
      <alignment horizontal="left" vertical="center"/>
    </xf>
    <xf numFmtId="49" fontId="22" fillId="5" borderId="11" xfId="1" applyNumberFormat="1" applyFont="1" applyFill="1" applyBorder="1" applyAlignment="1" applyProtection="1">
      <alignment horizontal="left" vertical="center" wrapText="1"/>
    </xf>
    <xf numFmtId="49" fontId="21" fillId="5" borderId="11" xfId="1" applyNumberFormat="1" applyFont="1" applyFill="1" applyBorder="1" applyAlignment="1" applyProtection="1">
      <alignment horizontal="left" vertical="center" wrapText="1"/>
    </xf>
    <xf numFmtId="0" fontId="17" fillId="4" borderId="9" xfId="0" applyFont="1" applyFill="1" applyBorder="1" applyAlignment="1">
      <alignment horizontal="center" vertical="center" wrapText="1"/>
    </xf>
    <xf numFmtId="0" fontId="20" fillId="4" borderId="9" xfId="0" applyFont="1" applyFill="1" applyBorder="1" applyAlignment="1">
      <alignment horizontal="center" vertical="center" wrapText="1"/>
    </xf>
    <xf numFmtId="49" fontId="22" fillId="5" borderId="11" xfId="1" applyNumberFormat="1" applyFont="1" applyFill="1" applyBorder="1" applyAlignment="1" applyProtection="1">
      <alignment horizontal="center" vertical="center"/>
    </xf>
    <xf numFmtId="49" fontId="22" fillId="5" borderId="7" xfId="1" applyNumberFormat="1" applyFont="1" applyFill="1" applyBorder="1" applyAlignment="1" applyProtection="1">
      <alignment horizontal="center" vertical="center"/>
    </xf>
    <xf numFmtId="0" fontId="17" fillId="6" borderId="9" xfId="0" applyFont="1" applyFill="1" applyBorder="1" applyAlignment="1">
      <alignment horizontal="center" vertical="center" wrapText="1"/>
    </xf>
    <xf numFmtId="49" fontId="22" fillId="5" borderId="7" xfId="1" applyNumberFormat="1" applyFont="1" applyFill="1" applyBorder="1" applyAlignment="1" applyProtection="1">
      <alignment horizontal="right" vertical="center"/>
    </xf>
    <xf numFmtId="49" fontId="23" fillId="0" borderId="7" xfId="0" applyNumberFormat="1" applyFont="1" applyBorder="1" applyAlignment="1">
      <alignment horizontal="right" vertical="center"/>
    </xf>
    <xf numFmtId="0" fontId="22" fillId="5" borderId="11" xfId="1" applyFont="1" applyFill="1" applyBorder="1" applyAlignment="1" applyProtection="1">
      <alignment horizontal="left" vertical="center"/>
    </xf>
    <xf numFmtId="0" fontId="17" fillId="4" borderId="9" xfId="0" applyFont="1" applyFill="1" applyBorder="1" applyAlignment="1">
      <alignment horizontal="left" vertical="center" wrapText="1"/>
    </xf>
    <xf numFmtId="0" fontId="17" fillId="0" borderId="0" xfId="0" applyFont="1" applyAlignment="1">
      <alignment horizontal="center"/>
    </xf>
    <xf numFmtId="0" fontId="2" fillId="0" borderId="0" xfId="0" applyFont="1"/>
    <xf numFmtId="0" fontId="16" fillId="0" borderId="0" xfId="0" applyFont="1" applyAlignment="1">
      <alignment horizontal="left" wrapText="1"/>
    </xf>
    <xf numFmtId="0" fontId="20" fillId="4" borderId="1" xfId="0" applyFont="1" applyFill="1" applyBorder="1" applyAlignment="1">
      <alignment horizontal="center" vertical="center" wrapText="1"/>
    </xf>
    <xf numFmtId="0" fontId="1" fillId="0" borderId="7" xfId="0" applyFont="1" applyBorder="1" applyAlignment="1">
      <alignment horizontal="left" wrapText="1"/>
    </xf>
    <xf numFmtId="49" fontId="1" fillId="3" borderId="11" xfId="0" applyNumberFormat="1" applyFont="1" applyFill="1" applyBorder="1" applyAlignment="1">
      <alignment horizontal="left" vertical="center" wrapText="1"/>
    </xf>
    <xf numFmtId="49" fontId="27" fillId="3" borderId="7" xfId="1" applyNumberFormat="1" applyFont="1" applyFill="1" applyBorder="1" applyAlignment="1" applyProtection="1">
      <alignment horizontal="left" vertical="center" wrapText="1"/>
    </xf>
    <xf numFmtId="0" fontId="1" fillId="3" borderId="7" xfId="0" applyFont="1" applyFill="1" applyBorder="1" applyAlignment="1">
      <alignment horizontal="center" vertical="center"/>
    </xf>
    <xf numFmtId="0" fontId="1" fillId="0" borderId="7" xfId="0" applyFont="1" applyBorder="1" applyAlignment="1">
      <alignment horizontal="center" vertical="center"/>
    </xf>
    <xf numFmtId="0" fontId="1" fillId="0" borderId="7" xfId="0" applyFont="1" applyBorder="1" applyAlignment="1">
      <alignment horizontal="left" vertical="center" wrapText="1"/>
    </xf>
    <xf numFmtId="0" fontId="1" fillId="0" borderId="0" xfId="0" applyFont="1"/>
    <xf numFmtId="0" fontId="1" fillId="0" borderId="0" xfId="0" applyFont="1" applyAlignment="1">
      <alignment horizontal="center"/>
    </xf>
    <xf numFmtId="0" fontId="1" fillId="0" borderId="0" xfId="0" applyFont="1" applyAlignment="1">
      <alignment vertical="center" wrapText="1"/>
    </xf>
    <xf numFmtId="0" fontId="1" fillId="0" borderId="0" xfId="0" applyFont="1" applyAlignment="1">
      <alignment horizontal="center" wrapText="1"/>
    </xf>
    <xf numFmtId="0" fontId="1" fillId="0" borderId="10" xfId="0" applyFont="1" applyBorder="1" applyAlignment="1">
      <alignment horizontal="center" vertical="center"/>
    </xf>
    <xf numFmtId="0" fontId="1" fillId="0" borderId="7" xfId="0" applyFont="1" applyBorder="1" applyAlignment="1">
      <alignment horizontal="right" vertical="center"/>
    </xf>
    <xf numFmtId="0" fontId="1" fillId="3" borderId="11" xfId="0" applyFont="1" applyFill="1" applyBorder="1" applyAlignment="1">
      <alignment horizontal="center" vertical="center"/>
    </xf>
    <xf numFmtId="0" fontId="1" fillId="0" borderId="11" xfId="0" applyFont="1" applyBorder="1" applyAlignment="1">
      <alignment horizontal="center" vertical="center"/>
    </xf>
    <xf numFmtId="0" fontId="1" fillId="0" borderId="11" xfId="0" applyFont="1" applyBorder="1" applyAlignment="1">
      <alignment horizontal="left" vertical="center" wrapText="1"/>
    </xf>
    <xf numFmtId="0" fontId="1" fillId="0" borderId="7" xfId="0" applyFont="1" applyBorder="1" applyAlignment="1">
      <alignment horizontal="right"/>
    </xf>
    <xf numFmtId="0" fontId="1" fillId="0" borderId="7" xfId="0" applyFont="1" applyBorder="1" applyAlignment="1">
      <alignment horizontal="left"/>
    </xf>
    <xf numFmtId="0" fontId="1" fillId="0" borderId="7" xfId="0" applyFont="1" applyBorder="1" applyAlignment="1">
      <alignment horizontal="center"/>
    </xf>
    <xf numFmtId="0" fontId="1" fillId="0" borderId="4" xfId="0" applyFont="1" applyBorder="1" applyAlignment="1">
      <alignment horizontal="center" vertical="center" wrapText="1"/>
    </xf>
    <xf numFmtId="49" fontId="1" fillId="0" borderId="5" xfId="0" applyNumberFormat="1" applyFont="1" applyBorder="1" applyAlignment="1">
      <alignment horizontal="left" vertical="center" wrapText="1"/>
    </xf>
    <xf numFmtId="0" fontId="1" fillId="0" borderId="5" xfId="0" applyFont="1" applyBorder="1" applyAlignment="1">
      <alignment horizontal="left" vertical="center" wrapText="1"/>
    </xf>
    <xf numFmtId="0" fontId="1" fillId="0" borderId="5" xfId="0" applyFont="1" applyBorder="1" applyAlignment="1">
      <alignment horizontal="center" vertical="center"/>
    </xf>
    <xf numFmtId="0" fontId="1" fillId="0" borderId="6" xfId="0" applyFont="1" applyBorder="1" applyAlignment="1">
      <alignment horizontal="center" vertical="center" wrapText="1"/>
    </xf>
    <xf numFmtId="49" fontId="1" fillId="0" borderId="7" xfId="0" applyNumberFormat="1" applyFont="1" applyBorder="1" applyAlignment="1">
      <alignment horizontal="left" vertical="center" wrapText="1"/>
    </xf>
    <xf numFmtId="0" fontId="1" fillId="0" borderId="7" xfId="0" applyFont="1" applyBorder="1" applyAlignment="1">
      <alignment horizontal="center" vertical="center" wrapText="1"/>
    </xf>
    <xf numFmtId="0" fontId="1" fillId="0" borderId="7" xfId="0" applyFont="1" applyBorder="1" applyAlignment="1">
      <alignment horizontal="left" vertical="center"/>
    </xf>
    <xf numFmtId="0" fontId="1" fillId="0" borderId="0" xfId="0" applyFont="1" applyAlignment="1">
      <alignment horizontal="left"/>
    </xf>
    <xf numFmtId="49" fontId="1" fillId="0" borderId="0" xfId="0" applyNumberFormat="1" applyFont="1" applyAlignment="1">
      <alignment horizontal="left" vertical="center" wrapText="1"/>
    </xf>
    <xf numFmtId="0" fontId="1" fillId="0" borderId="0" xfId="0" applyFont="1" applyAlignment="1">
      <alignment horizontal="left" vertical="center"/>
    </xf>
    <xf numFmtId="0" fontId="1" fillId="0" borderId="0" xfId="0" applyFont="1" applyAlignment="1">
      <alignment horizontal="center" vertical="center"/>
    </xf>
    <xf numFmtId="0" fontId="1" fillId="0" borderId="0" xfId="0" applyFont="1" applyAlignment="1">
      <alignment horizontal="right"/>
    </xf>
    <xf numFmtId="1" fontId="1" fillId="0" borderId="0" xfId="0" applyNumberFormat="1" applyFont="1"/>
    <xf numFmtId="0" fontId="1" fillId="0" borderId="1" xfId="0" applyFont="1" applyBorder="1" applyAlignment="1">
      <alignment horizontal="center" vertical="center" wrapText="1"/>
    </xf>
    <xf numFmtId="49" fontId="1" fillId="0" borderId="1" xfId="0" applyNumberFormat="1" applyFont="1" applyBorder="1" applyAlignment="1">
      <alignment horizontal="left" vertical="center" wrapText="1"/>
    </xf>
    <xf numFmtId="0" fontId="1" fillId="3"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1" fillId="3" borderId="1" xfId="0" applyFont="1" applyFill="1" applyBorder="1" applyAlignment="1">
      <alignment horizontal="left" vertical="center" wrapText="1"/>
    </xf>
    <xf numFmtId="0" fontId="1" fillId="0" borderId="1" xfId="0" applyFont="1" applyBorder="1" applyAlignment="1">
      <alignment horizontal="center" vertical="center"/>
    </xf>
    <xf numFmtId="0" fontId="1" fillId="0" borderId="13" xfId="0" applyFont="1" applyBorder="1" applyAlignment="1">
      <alignment horizontal="center" vertical="center" wrapText="1"/>
    </xf>
    <xf numFmtId="0" fontId="1" fillId="0" borderId="13" xfId="0" applyFont="1" applyBorder="1" applyAlignment="1">
      <alignment horizontal="center" vertical="center"/>
    </xf>
    <xf numFmtId="0" fontId="1" fillId="0" borderId="13" xfId="0" applyFont="1" applyBorder="1" applyAlignment="1">
      <alignment horizontal="left" vertical="center" wrapText="1"/>
    </xf>
    <xf numFmtId="0" fontId="1" fillId="0" borderId="12" xfId="0" applyFont="1" applyBorder="1" applyAlignment="1">
      <alignment horizontal="center" vertical="center" wrapText="1"/>
    </xf>
    <xf numFmtId="0" fontId="1" fillId="0" borderId="12" xfId="0" applyFont="1" applyBorder="1" applyAlignment="1">
      <alignment horizontal="center" vertical="center"/>
    </xf>
    <xf numFmtId="0" fontId="1" fillId="0" borderId="12" xfId="0" applyFont="1" applyBorder="1" applyAlignment="1">
      <alignment horizontal="left" vertical="center" wrapText="1"/>
    </xf>
    <xf numFmtId="0" fontId="1" fillId="4" borderId="0" xfId="0" applyFont="1" applyFill="1"/>
    <xf numFmtId="0" fontId="1" fillId="4" borderId="0" xfId="0" applyFont="1" applyFill="1" applyAlignment="1">
      <alignment horizontal="center"/>
    </xf>
    <xf numFmtId="0" fontId="1" fillId="0" borderId="1" xfId="0" applyFont="1" applyBorder="1" applyAlignment="1">
      <alignment horizontal="left" vertical="center"/>
    </xf>
    <xf numFmtId="0" fontId="1" fillId="3" borderId="0" xfId="0" applyFont="1" applyFill="1" applyAlignment="1">
      <alignment horizontal="center" vertical="center" wrapText="1"/>
    </xf>
    <xf numFmtId="0" fontId="9" fillId="0" borderId="0" xfId="0" applyFont="1"/>
    <xf numFmtId="49" fontId="28" fillId="0" borderId="7" xfId="1" applyNumberFormat="1" applyFont="1" applyBorder="1" applyAlignment="1" applyProtection="1">
      <alignment horizontal="left" vertical="center" wrapText="1"/>
    </xf>
    <xf numFmtId="3" fontId="1" fillId="0" borderId="7" xfId="0" applyNumberFormat="1" applyFont="1" applyBorder="1" applyAlignment="1">
      <alignment horizontal="right"/>
    </xf>
    <xf numFmtId="0" fontId="1" fillId="0" borderId="7" xfId="0" applyFont="1" applyBorder="1" applyAlignment="1">
      <alignment horizontal="right" wrapText="1"/>
    </xf>
    <xf numFmtId="49" fontId="11" fillId="0" borderId="1" xfId="1" applyNumberFormat="1" applyBorder="1" applyAlignment="1" applyProtection="1">
      <alignment horizontal="left" vertical="center" wrapText="1"/>
    </xf>
    <xf numFmtId="0" fontId="9" fillId="0" borderId="0" xfId="0" applyFont="1" applyAlignment="1">
      <alignment horizontal="center"/>
    </xf>
    <xf numFmtId="0" fontId="4" fillId="0" borderId="1" xfId="0" applyFont="1" applyBorder="1" applyAlignment="1">
      <alignment vertical="top" wrapText="1"/>
    </xf>
    <xf numFmtId="0" fontId="4" fillId="0" borderId="2" xfId="0" applyFont="1" applyBorder="1" applyAlignment="1">
      <alignment vertical="top" wrapText="1"/>
    </xf>
    <xf numFmtId="0" fontId="1" fillId="0" borderId="0" xfId="0" applyFont="1" applyAlignment="1">
      <alignment horizontal="left" wrapText="1"/>
    </xf>
    <xf numFmtId="0" fontId="1" fillId="0" borderId="0" xfId="0" applyFont="1" applyAlignment="1">
      <alignment horizontal="center" vertical="center" wrapText="1"/>
    </xf>
    <xf numFmtId="49" fontId="11" fillId="0" borderId="7" xfId="1" applyNumberFormat="1" applyBorder="1" applyAlignment="1" applyProtection="1">
      <alignment horizontal="left" vertical="center"/>
    </xf>
    <xf numFmtId="0" fontId="28" fillId="0" borderId="7" xfId="1" applyFont="1" applyBorder="1" applyAlignment="1" applyProtection="1">
      <alignment horizontal="left" wrapText="1"/>
    </xf>
    <xf numFmtId="49" fontId="11" fillId="0" borderId="13" xfId="1" applyNumberFormat="1" applyBorder="1" applyAlignment="1" applyProtection="1">
      <alignment horizontal="left" vertical="center" wrapText="1"/>
    </xf>
    <xf numFmtId="49" fontId="11" fillId="0" borderId="12" xfId="1" applyNumberFormat="1" applyBorder="1" applyAlignment="1" applyProtection="1">
      <alignment horizontal="left" vertical="center" wrapText="1"/>
    </xf>
    <xf numFmtId="0" fontId="14" fillId="0" borderId="0" xfId="0" applyFont="1" applyAlignment="1">
      <alignment horizontal="left" vertical="top" wrapText="1"/>
    </xf>
    <xf numFmtId="0" fontId="13" fillId="0" borderId="0" xfId="0" applyFont="1" applyAlignment="1">
      <alignment horizontal="center" wrapText="1"/>
    </xf>
    <xf numFmtId="0" fontId="9" fillId="0" borderId="0" xfId="0" applyFont="1" applyAlignment="1">
      <alignment horizontal="center"/>
    </xf>
    <xf numFmtId="0" fontId="4" fillId="0" borderId="1" xfId="0" applyFont="1" applyBorder="1" applyAlignment="1">
      <alignment vertical="top" wrapText="1"/>
    </xf>
    <xf numFmtId="0" fontId="4" fillId="0" borderId="2" xfId="0" applyFont="1" applyBorder="1" applyAlignment="1">
      <alignment vertical="top" wrapText="1"/>
    </xf>
    <xf numFmtId="0" fontId="0" fillId="0" borderId="3" xfId="0" applyBorder="1" applyAlignment="1">
      <alignment vertical="top" wrapText="1"/>
    </xf>
    <xf numFmtId="0" fontId="24" fillId="0" borderId="0" xfId="0" applyFont="1" applyAlignment="1">
      <alignment horizontal="left"/>
    </xf>
    <xf numFmtId="0" fontId="1" fillId="0" borderId="0" xfId="0" applyFont="1" applyAlignment="1">
      <alignment horizontal="left" vertical="center" wrapText="1"/>
    </xf>
    <xf numFmtId="0" fontId="17" fillId="6" borderId="0" xfId="0" applyFont="1" applyFill="1" applyAlignment="1">
      <alignment horizontal="left"/>
    </xf>
    <xf numFmtId="0" fontId="26" fillId="0" borderId="0" xfId="0" applyFont="1" applyAlignment="1">
      <alignment horizontal="left"/>
    </xf>
    <xf numFmtId="0" fontId="25" fillId="0" borderId="0" xfId="0" applyFont="1" applyAlignment="1">
      <alignment horizontal="left"/>
    </xf>
    <xf numFmtId="0" fontId="26" fillId="0" borderId="0" xfId="0" applyFont="1" applyAlignment="1">
      <alignment horizontal="left" wrapText="1"/>
    </xf>
    <xf numFmtId="0" fontId="1" fillId="0" borderId="0" xfId="0" applyFont="1" applyAlignment="1">
      <alignment horizontal="left" wrapText="1"/>
    </xf>
    <xf numFmtId="0" fontId="24" fillId="4" borderId="0" xfId="0" applyFont="1" applyFill="1" applyAlignment="1">
      <alignment horizontal="left"/>
    </xf>
    <xf numFmtId="0" fontId="1" fillId="0" borderId="0" xfId="0" applyFont="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mruColors>
      <color rgb="FFCC66FF"/>
      <color rgb="FFFF9966"/>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lego.com/en-gb/friends/explore/friends-designer?ignorereferer=true" TargetMode="External"/><Relationship Id="rId1" Type="http://schemas.openxmlformats.org/officeDocument/2006/relationships/hyperlink" Target="https://www.shoesofprey.com/"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sportsdirect.com/" TargetMode="External"/><Relationship Id="rId21" Type="http://schemas.openxmlformats.org/officeDocument/2006/relationships/hyperlink" Target="https://support.apple.com/en-gb" TargetMode="External"/><Relationship Id="rId42" Type="http://schemas.openxmlformats.org/officeDocument/2006/relationships/hyperlink" Target="https://www.jdsports.co.uk/customer-service/contact/" TargetMode="External"/><Relationship Id="rId47" Type="http://schemas.openxmlformats.org/officeDocument/2006/relationships/hyperlink" Target="https://www.matalan.co.uk/customer-services" TargetMode="External"/><Relationship Id="rId63" Type="http://schemas.openxmlformats.org/officeDocument/2006/relationships/hyperlink" Target="https://www.nestle.co.uk/" TargetMode="External"/><Relationship Id="rId68" Type="http://schemas.openxmlformats.org/officeDocument/2006/relationships/hyperlink" Target="https://www.mercedes-benz.co.uk/passengercars/the-brand/contact-us/contact-us-header.module.html" TargetMode="External"/><Relationship Id="rId84" Type="http://schemas.openxmlformats.org/officeDocument/2006/relationships/hyperlink" Target="https://eu.puma.com/" TargetMode="External"/><Relationship Id="rId89" Type="http://schemas.openxmlformats.org/officeDocument/2006/relationships/hyperlink" Target="https://www.adidas.co.uk/help" TargetMode="External"/><Relationship Id="rId112" Type="http://schemas.openxmlformats.org/officeDocument/2006/relationships/hyperlink" Target="https://www.edie.net/news/5/Costa-served-with--excellent--sustainable-caf--rating/" TargetMode="External"/><Relationship Id="rId133" Type="http://schemas.openxmlformats.org/officeDocument/2006/relationships/hyperlink" Target="https://www.game.co.uk/" TargetMode="External"/><Relationship Id="rId138" Type="http://schemas.openxmlformats.org/officeDocument/2006/relationships/hyperlink" Target="https://support.xbox.com/en-GB/contact-us/" TargetMode="External"/><Relationship Id="rId154" Type="http://schemas.openxmlformats.org/officeDocument/2006/relationships/hyperlink" Target="https://www.productsandservices.bt.com/" TargetMode="External"/><Relationship Id="rId159" Type="http://schemas.openxmlformats.org/officeDocument/2006/relationships/hyperlink" Target="https://www.nowtv.com/broadband" TargetMode="External"/><Relationship Id="rId175" Type="http://schemas.openxmlformats.org/officeDocument/2006/relationships/hyperlink" Target="https://www.wwf.org.uk/what-we-do/area-of-work/promoting-sustainable-living" TargetMode="External"/><Relationship Id="rId170" Type="http://schemas.openxmlformats.org/officeDocument/2006/relationships/hyperlink" Target="https://www.redcross.org.uk/" TargetMode="External"/><Relationship Id="rId191" Type="http://schemas.openxmlformats.org/officeDocument/2006/relationships/hyperlink" Target="https://www.etihad.com/" TargetMode="External"/><Relationship Id="rId196" Type="http://schemas.openxmlformats.org/officeDocument/2006/relationships/hyperlink" Target="https://www.jetairways.com/en/eu/contactus/contact-us.aspx" TargetMode="External"/><Relationship Id="rId16" Type="http://schemas.openxmlformats.org/officeDocument/2006/relationships/hyperlink" Target="https://motherboard.vice.com/en_us/article/78kkj9/is-uber-good-or-bad-for-the-environment" TargetMode="External"/><Relationship Id="rId107" Type="http://schemas.openxmlformats.org/officeDocument/2006/relationships/hyperlink" Target="https://order.subway.com/About/Contact.aspx" TargetMode="External"/><Relationship Id="rId11" Type="http://schemas.openxmlformats.org/officeDocument/2006/relationships/hyperlink" Target="https://www.youtube.com/" TargetMode="External"/><Relationship Id="rId32" Type="http://schemas.openxmlformats.org/officeDocument/2006/relationships/hyperlink" Target="https://www.newceltic.co.uk/" TargetMode="External"/><Relationship Id="rId37" Type="http://schemas.openxmlformats.org/officeDocument/2006/relationships/hyperlink" Target="https://groceries.morrisons.com/" TargetMode="External"/><Relationship Id="rId53" Type="http://schemas.openxmlformats.org/officeDocument/2006/relationships/hyperlink" Target="https://www.jdwetherspoon.com/contact" TargetMode="External"/><Relationship Id="rId58" Type="http://schemas.openxmlformats.org/officeDocument/2006/relationships/hyperlink" Target="https://about.sainsburys.co.uk/~/media/Files/S/Sainsburys/documents/making-a-difference/Sugar_Cane_Key_Raw_Material_Standard%20_31_07_17.pdf" TargetMode="External"/><Relationship Id="rId74" Type="http://schemas.openxmlformats.org/officeDocument/2006/relationships/hyperlink" Target="https://www.porsche.com/uk/aboutporsche/responsibility/" TargetMode="External"/><Relationship Id="rId79" Type="http://schemas.openxmlformats.org/officeDocument/2006/relationships/hyperlink" Target="http://cars.mclaren.com/contact-us" TargetMode="External"/><Relationship Id="rId102" Type="http://schemas.openxmlformats.org/officeDocument/2006/relationships/hyperlink" Target="https://www.subway.com/en-GB/AboutUs/SocialResponsibility/OurOverallCommitment" TargetMode="External"/><Relationship Id="rId123" Type="http://schemas.openxmlformats.org/officeDocument/2006/relationships/hyperlink" Target="https://www.bioregional.com/how-pizza-hut-restaurants-uk-is-tackling-key-aspects-of-sustainability/" TargetMode="External"/><Relationship Id="rId128" Type="http://schemas.openxmlformats.org/officeDocument/2006/relationships/hyperlink" Target="https://www.dominos.co.uk/contact" TargetMode="External"/><Relationship Id="rId144" Type="http://schemas.openxmlformats.org/officeDocument/2006/relationships/hyperlink" Target="https://www.samsung.com/uk/" TargetMode="External"/><Relationship Id="rId149" Type="http://schemas.openxmlformats.org/officeDocument/2006/relationships/hyperlink" Target="https://www.lg.com/uk/about-lg/sustainability" TargetMode="External"/><Relationship Id="rId5" Type="http://schemas.openxmlformats.org/officeDocument/2006/relationships/hyperlink" Target="https://www.facebook.com/" TargetMode="External"/><Relationship Id="rId90" Type="http://schemas.openxmlformats.org/officeDocument/2006/relationships/hyperlink" Target="https://about.nike.com/pages/contact-us" TargetMode="External"/><Relationship Id="rId95" Type="http://schemas.openxmlformats.org/officeDocument/2006/relationships/hyperlink" Target="https://www.kfc.co.uk/" TargetMode="External"/><Relationship Id="rId160" Type="http://schemas.openxmlformats.org/officeDocument/2006/relationships/hyperlink" Target="https://www.btplc.com/Purposefulbusiness/Energyandenvironment/index.htm" TargetMode="External"/><Relationship Id="rId165" Type="http://schemas.openxmlformats.org/officeDocument/2006/relationships/hyperlink" Target="https://www.virginmedia.com/contact-us.html" TargetMode="External"/><Relationship Id="rId181" Type="http://schemas.openxmlformats.org/officeDocument/2006/relationships/hyperlink" Target="https://giftshop.bhf.org.uk/contact-us" TargetMode="External"/><Relationship Id="rId186" Type="http://schemas.openxmlformats.org/officeDocument/2006/relationships/hyperlink" Target="https://www.businesstraveller.com/business-travel/2017/09/18/british-airways-partners-velocys-sustainable-fuel/" TargetMode="External"/><Relationship Id="rId22" Type="http://schemas.openxmlformats.org/officeDocument/2006/relationships/hyperlink" Target="http://ee.co.uk/our-company/corporate-responsibility/building-trust/our-customers" TargetMode="External"/><Relationship Id="rId27" Type="http://schemas.openxmlformats.org/officeDocument/2006/relationships/hyperlink" Target="https://www.mini.co.uk/" TargetMode="External"/><Relationship Id="rId43" Type="http://schemas.openxmlformats.org/officeDocument/2006/relationships/hyperlink" Target="https://www.marksandspencer.com/" TargetMode="External"/><Relationship Id="rId48" Type="http://schemas.openxmlformats.org/officeDocument/2006/relationships/hyperlink" Target="http://www.petsathome.com/" TargetMode="External"/><Relationship Id="rId64" Type="http://schemas.openxmlformats.org/officeDocument/2006/relationships/hyperlink" Target="https://www.nestle.com/asset-library/documents/library/documents/environmental_sustainability/nestl%C3%A9%20policy%20on%20environmental%20sustainability.pdf" TargetMode="External"/><Relationship Id="rId69" Type="http://schemas.openxmlformats.org/officeDocument/2006/relationships/hyperlink" Target="https://www.ferrari.com/en-GB" TargetMode="External"/><Relationship Id="rId113" Type="http://schemas.openxmlformats.org/officeDocument/2006/relationships/hyperlink" Target="https://caffenero.com/uk/about-us/our-ethics/" TargetMode="External"/><Relationship Id="rId118" Type="http://schemas.openxmlformats.org/officeDocument/2006/relationships/hyperlink" Target="https://www.tesco.com/help/contact/" TargetMode="External"/><Relationship Id="rId134" Type="http://schemas.openxmlformats.org/officeDocument/2006/relationships/hyperlink" Target="https://store.nintendo.co.uk/" TargetMode="External"/><Relationship Id="rId139" Type="http://schemas.openxmlformats.org/officeDocument/2006/relationships/hyperlink" Target="https://www.playstation.com/en-gb/get-help/" TargetMode="External"/><Relationship Id="rId80" Type="http://schemas.openxmlformats.org/officeDocument/2006/relationships/hyperlink" Target="https://www.renault.co.uk/contact.html" TargetMode="External"/><Relationship Id="rId85" Type="http://schemas.openxmlformats.org/officeDocument/2006/relationships/hyperlink" Target="https://www.adidas-group.com/en/sustainability/managing-sustainability/sustainability-history/" TargetMode="External"/><Relationship Id="rId150" Type="http://schemas.openxmlformats.org/officeDocument/2006/relationships/hyperlink" Target="https://www.playstation.com/en-gb/get-help/" TargetMode="External"/><Relationship Id="rId155" Type="http://schemas.openxmlformats.org/officeDocument/2006/relationships/hyperlink" Target="https://www.virginmedia.com/" TargetMode="External"/><Relationship Id="rId171" Type="http://schemas.openxmlformats.org/officeDocument/2006/relationships/hyperlink" Target="https://support.wwf.org.uk/" TargetMode="External"/><Relationship Id="rId176" Type="http://schemas.openxmlformats.org/officeDocument/2006/relationships/hyperlink" Target="http://counties.britishlegion.org.uk/counties/gloucestershire/legion-in-the-community/the-gloucestershire-sustainability-and-transformation-plan" TargetMode="External"/><Relationship Id="rId192" Type="http://schemas.openxmlformats.org/officeDocument/2006/relationships/hyperlink" Target="https://www.britishairways.com/en-gb/information/help-and-contacts" TargetMode="External"/><Relationship Id="rId197" Type="http://schemas.openxmlformats.org/officeDocument/2006/relationships/printerSettings" Target="../printerSettings/printerSettings2.bin"/><Relationship Id="rId12" Type="http://schemas.openxmlformats.org/officeDocument/2006/relationships/hyperlink" Target="https://sustainability.fb.com/" TargetMode="External"/><Relationship Id="rId17" Type="http://schemas.openxmlformats.org/officeDocument/2006/relationships/hyperlink" Target="https://images.apple.com/euro/environment/pdf/f/generic/Apple_Environmental_Responsibility_Report_2017.pdf" TargetMode="External"/><Relationship Id="rId33" Type="http://schemas.openxmlformats.org/officeDocument/2006/relationships/hyperlink" Target="https://www.newceltic.co.uk/contact-us" TargetMode="External"/><Relationship Id="rId38" Type="http://schemas.openxmlformats.org/officeDocument/2006/relationships/hyperlink" Target="https://www.morrisons-corporate.com/cr/report-2017/" TargetMode="External"/><Relationship Id="rId59" Type="http://schemas.openxmlformats.org/officeDocument/2006/relationships/hyperlink" Target="https://www.about.sainsburys.co.uk/contact-us" TargetMode="External"/><Relationship Id="rId103" Type="http://schemas.openxmlformats.org/officeDocument/2006/relationships/hyperlink" Target="https://customerservices.mcdonalds.co.uk/hc/en-gb/requests/new" TargetMode="External"/><Relationship Id="rId108" Type="http://schemas.openxmlformats.org/officeDocument/2006/relationships/hyperlink" Target="https://www.starbucks.co.uk/" TargetMode="External"/><Relationship Id="rId124" Type="http://schemas.openxmlformats.org/officeDocument/2006/relationships/hyperlink" Target="https://corporate.dominos.co.uk/Environment" TargetMode="External"/><Relationship Id="rId129" Type="http://schemas.openxmlformats.org/officeDocument/2006/relationships/hyperlink" Target="https://www.papajohns.co.uk/franchise/contact-us/" TargetMode="External"/><Relationship Id="rId54" Type="http://schemas.openxmlformats.org/officeDocument/2006/relationships/hyperlink" Target="https://groceries.iceland.co.uk/" TargetMode="External"/><Relationship Id="rId70" Type="http://schemas.openxmlformats.org/officeDocument/2006/relationships/hyperlink" Target="https://www.porsche.com/" TargetMode="External"/><Relationship Id="rId75" Type="http://schemas.openxmlformats.org/officeDocument/2006/relationships/hyperlink" Target="https://group.renault.com/en/our-commitments/our-corporate-and-social-responsibility/sustainable-purchasing/" TargetMode="External"/><Relationship Id="rId91" Type="http://schemas.openxmlformats.org/officeDocument/2006/relationships/hyperlink" Target="https://www.underarmour.co.uk/en-gb/contact-us.html" TargetMode="External"/><Relationship Id="rId96" Type="http://schemas.openxmlformats.org/officeDocument/2006/relationships/hyperlink" Target="https://www.nandos.co.uk/" TargetMode="External"/><Relationship Id="rId140" Type="http://schemas.openxmlformats.org/officeDocument/2006/relationships/hyperlink" Target="https://www.help.game.co.uk/hc/en-gb" TargetMode="External"/><Relationship Id="rId145" Type="http://schemas.openxmlformats.org/officeDocument/2006/relationships/hyperlink" Target="https://www.lg.com/uk" TargetMode="External"/><Relationship Id="rId161" Type="http://schemas.openxmlformats.org/officeDocument/2006/relationships/hyperlink" Target="https://www.virginmedia.com/corporate/sustainability.html" TargetMode="External"/><Relationship Id="rId166" Type="http://schemas.openxmlformats.org/officeDocument/2006/relationships/hyperlink" Target="https://contactus.sky.com/uk" TargetMode="External"/><Relationship Id="rId182" Type="http://schemas.openxmlformats.org/officeDocument/2006/relationships/hyperlink" Target="https://www.britishairways.com/en-gb/home" TargetMode="External"/><Relationship Id="rId187" Type="http://schemas.openxmlformats.org/officeDocument/2006/relationships/hyperlink" Target="https://www.etihad.com/en/about-us/etihad-news/archive/2017/etihad-airways-continues-sustainability-drive-across-its-global-airline-fleet/" TargetMode="External"/><Relationship Id="rId1" Type="http://schemas.openxmlformats.org/officeDocument/2006/relationships/hyperlink" Target="https://www.pukkaherbs.com/" TargetMode="External"/><Relationship Id="rId6" Type="http://schemas.openxmlformats.org/officeDocument/2006/relationships/hyperlink" Target="https://www.uber.com/" TargetMode="External"/><Relationship Id="rId23" Type="http://schemas.openxmlformats.org/officeDocument/2006/relationships/hyperlink" Target="http://www.ideastorm.com/" TargetMode="External"/><Relationship Id="rId28" Type="http://schemas.openxmlformats.org/officeDocument/2006/relationships/hyperlink" Target="https://www.spar.co.uk/" TargetMode="External"/><Relationship Id="rId49" Type="http://schemas.openxmlformats.org/officeDocument/2006/relationships/hyperlink" Target="http://www.petsathome.com/shop/en/pets/about-us/responsible-retailing/caring-for-the-enviroment" TargetMode="External"/><Relationship Id="rId114" Type="http://schemas.openxmlformats.org/officeDocument/2006/relationships/hyperlink" Target="https://customerservice.starbucks.com/app/contact/ask/" TargetMode="External"/><Relationship Id="rId119" Type="http://schemas.openxmlformats.org/officeDocument/2006/relationships/hyperlink" Target="https://www.pizzahut.co.uk/" TargetMode="External"/><Relationship Id="rId44" Type="http://schemas.openxmlformats.org/officeDocument/2006/relationships/hyperlink" Target="https://corporate.marksandspencer.com/plan-a/report2018" TargetMode="External"/><Relationship Id="rId60" Type="http://schemas.openxmlformats.org/officeDocument/2006/relationships/hyperlink" Target="https://www.coca-cola.co.uk/" TargetMode="External"/><Relationship Id="rId65" Type="http://schemas.openxmlformats.org/officeDocument/2006/relationships/hyperlink" Target="https://www.nestle.co.uk/getintouch" TargetMode="External"/><Relationship Id="rId81" Type="http://schemas.openxmlformats.org/officeDocument/2006/relationships/hyperlink" Target="https://www.adidas.co.uk/" TargetMode="External"/><Relationship Id="rId86" Type="http://schemas.openxmlformats.org/officeDocument/2006/relationships/hyperlink" Target="https://news.nike.com/news/nike-s-sustainability-report-shows-company-reducing-environmental-impact-while-continuing-to-grow" TargetMode="External"/><Relationship Id="rId130" Type="http://schemas.openxmlformats.org/officeDocument/2006/relationships/hyperlink" Target="https://www.pizzaexpress.com/help-and-contact" TargetMode="External"/><Relationship Id="rId135" Type="http://schemas.openxmlformats.org/officeDocument/2006/relationships/hyperlink" Target="https://www.microsoft.com/en-us/corporate-responsibility/environmental-sustainability" TargetMode="External"/><Relationship Id="rId151" Type="http://schemas.openxmlformats.org/officeDocument/2006/relationships/hyperlink" Target="https://www.samsung.com/uk/info/contactus/" TargetMode="External"/><Relationship Id="rId156" Type="http://schemas.openxmlformats.org/officeDocument/2006/relationships/hyperlink" Target="https://www.sky.com/" TargetMode="External"/><Relationship Id="rId177" Type="http://schemas.openxmlformats.org/officeDocument/2006/relationships/hyperlink" Target="https://www.lboro.ac.uk/services/sustainability/awareness/heart/" TargetMode="External"/><Relationship Id="rId172" Type="http://schemas.openxmlformats.org/officeDocument/2006/relationships/hyperlink" Target="https://www.britishlegion.org.uk/" TargetMode="External"/><Relationship Id="rId193" Type="http://schemas.openxmlformats.org/officeDocument/2006/relationships/hyperlink" Target="https://www.etihad.com/en-gb/about-us/contact-us/" TargetMode="External"/><Relationship Id="rId13" Type="http://schemas.openxmlformats.org/officeDocument/2006/relationships/hyperlink" Target="https://www.theguardian.com/sustainable-business/blog/twitter-csr-corporate-social-responsibility-communications" TargetMode="External"/><Relationship Id="rId18" Type="http://schemas.openxmlformats.org/officeDocument/2006/relationships/hyperlink" Target="https://www.o2.co.uk/thinkbig/history" TargetMode="External"/><Relationship Id="rId39" Type="http://schemas.openxmlformats.org/officeDocument/2006/relationships/hyperlink" Target="https://my.morrisons.com/help/" TargetMode="External"/><Relationship Id="rId109" Type="http://schemas.openxmlformats.org/officeDocument/2006/relationships/hyperlink" Target="https://www.costa.co.uk/" TargetMode="External"/><Relationship Id="rId34" Type="http://schemas.openxmlformats.org/officeDocument/2006/relationships/hyperlink" Target="https://www.lidl.co.uk/en/index.htm" TargetMode="External"/><Relationship Id="rId50" Type="http://schemas.openxmlformats.org/officeDocument/2006/relationships/hyperlink" Target="https://www.petsathome.com/shop/en/pets/contact-us" TargetMode="External"/><Relationship Id="rId55" Type="http://schemas.openxmlformats.org/officeDocument/2006/relationships/hyperlink" Target="https://www.independent.co.uk/news/business/news/iceland-plastic-free-packaging-own-brand-products-recycling-pollution-environment-a8161081.html" TargetMode="External"/><Relationship Id="rId76" Type="http://schemas.openxmlformats.org/officeDocument/2006/relationships/hyperlink" Target="https://www.mclaren.com/group/about/corporate-social-responsibility/" TargetMode="External"/><Relationship Id="rId97" Type="http://schemas.openxmlformats.org/officeDocument/2006/relationships/hyperlink" Target="https://www.subway.com/en-GB" TargetMode="External"/><Relationship Id="rId104" Type="http://schemas.openxmlformats.org/officeDocument/2006/relationships/hyperlink" Target="https://www.burgerking.co.uk/content/customer-feedback" TargetMode="External"/><Relationship Id="rId120" Type="http://schemas.openxmlformats.org/officeDocument/2006/relationships/hyperlink" Target="https://www.dominos.co.uk/" TargetMode="External"/><Relationship Id="rId125" Type="http://schemas.openxmlformats.org/officeDocument/2006/relationships/hyperlink" Target="https://www.papajohns.co.uk/franchise/growth-policy/" TargetMode="External"/><Relationship Id="rId141" Type="http://schemas.openxmlformats.org/officeDocument/2006/relationships/hyperlink" Target="https://store.nintendo.co.uk/articles/contact-us.list" TargetMode="External"/><Relationship Id="rId146" Type="http://schemas.openxmlformats.org/officeDocument/2006/relationships/hyperlink" Target="https://www.sony.co.uk/electronics/eco/sustainable-development" TargetMode="External"/><Relationship Id="rId167" Type="http://schemas.openxmlformats.org/officeDocument/2006/relationships/hyperlink" Target="https://community.talktalk.co.uk/" TargetMode="External"/><Relationship Id="rId188" Type="http://schemas.openxmlformats.org/officeDocument/2006/relationships/hyperlink" Target="https://www.emirates.com/english/about-us/environment/sustainability-operations.aspx" TargetMode="External"/><Relationship Id="rId7" Type="http://schemas.openxmlformats.org/officeDocument/2006/relationships/hyperlink" Target="https://books.google.co.uk/books?isbn=1473987490" TargetMode="External"/><Relationship Id="rId71" Type="http://schemas.openxmlformats.org/officeDocument/2006/relationships/hyperlink" Target="https://www.mclaren.com/" TargetMode="External"/><Relationship Id="rId92" Type="http://schemas.openxmlformats.org/officeDocument/2006/relationships/hyperlink" Target="https://about.puma.com/en/contact" TargetMode="External"/><Relationship Id="rId162" Type="http://schemas.openxmlformats.org/officeDocument/2006/relationships/hyperlink" Target="https://www.skygroup.sky/corporate/bigger-picture/responsible-business/environment" TargetMode="External"/><Relationship Id="rId183" Type="http://schemas.openxmlformats.org/officeDocument/2006/relationships/hyperlink" Target="https://fly4.emirates.com/" TargetMode="External"/><Relationship Id="rId2" Type="http://schemas.openxmlformats.org/officeDocument/2006/relationships/hyperlink" Target="http://www.dell.com/" TargetMode="External"/><Relationship Id="rId29" Type="http://schemas.openxmlformats.org/officeDocument/2006/relationships/hyperlink" Target="https://www.spar.co.za/About-SPAR/Sustainability" TargetMode="External"/><Relationship Id="rId24" Type="http://schemas.openxmlformats.org/officeDocument/2006/relationships/hyperlink" Target="http://www.sportsdirectplc.com/corporate-responsibility/environment.aspx&#160;" TargetMode="External"/><Relationship Id="rId40" Type="http://schemas.openxmlformats.org/officeDocument/2006/relationships/hyperlink" Target="https://www.jdsports.co.uk/" TargetMode="External"/><Relationship Id="rId45" Type="http://schemas.openxmlformats.org/officeDocument/2006/relationships/hyperlink" Target="https://www.marksandspencer.com/s/contact-us" TargetMode="External"/><Relationship Id="rId66" Type="http://schemas.openxmlformats.org/officeDocument/2006/relationships/hyperlink" Target="https://www.mercedes-benz.co.uk/passengercars" TargetMode="External"/><Relationship Id="rId87" Type="http://schemas.openxmlformats.org/officeDocument/2006/relationships/hyperlink" Target="http://www.uabiz.com/company/sustainability" TargetMode="External"/><Relationship Id="rId110" Type="http://schemas.openxmlformats.org/officeDocument/2006/relationships/hyperlink" Target="https://caffenero.com/uk/" TargetMode="External"/><Relationship Id="rId115" Type="http://schemas.openxmlformats.org/officeDocument/2006/relationships/hyperlink" Target="https://www.costa.co.uk/contact/" TargetMode="External"/><Relationship Id="rId131" Type="http://schemas.openxmlformats.org/officeDocument/2006/relationships/hyperlink" Target="https://www.xbox.com/" TargetMode="External"/><Relationship Id="rId136" Type="http://schemas.openxmlformats.org/officeDocument/2006/relationships/hyperlink" Target="https://www.playstation.com/en-gb/footer/about-us/playstation-and-the-environment/" TargetMode="External"/><Relationship Id="rId157" Type="http://schemas.openxmlformats.org/officeDocument/2006/relationships/hyperlink" Target="https://www.talktalk.co.uk/" TargetMode="External"/><Relationship Id="rId178" Type="http://schemas.openxmlformats.org/officeDocument/2006/relationships/hyperlink" Target="https://www.redcross.org.uk/about-us/contact-us" TargetMode="External"/><Relationship Id="rId61" Type="http://schemas.openxmlformats.org/officeDocument/2006/relationships/hyperlink" Target="https://www.coca-colacompany.com/stories/sustainability-reports" TargetMode="External"/><Relationship Id="rId82" Type="http://schemas.openxmlformats.org/officeDocument/2006/relationships/hyperlink" Target="https://www.nike.com/" TargetMode="External"/><Relationship Id="rId152" Type="http://schemas.openxmlformats.org/officeDocument/2006/relationships/hyperlink" Target="https://support.microsoft.com/en-gb/contactus/" TargetMode="External"/><Relationship Id="rId173" Type="http://schemas.openxmlformats.org/officeDocument/2006/relationships/hyperlink" Target="https://www.bhf.org.uk/" TargetMode="External"/><Relationship Id="rId194" Type="http://schemas.openxmlformats.org/officeDocument/2006/relationships/hyperlink" Target="https://www.emirates.com/uk/english/help/" TargetMode="External"/><Relationship Id="rId19" Type="http://schemas.openxmlformats.org/officeDocument/2006/relationships/hyperlink" Target="http://ee.co.uk/our-company/corporate-responsibility/building-trust/the-environment" TargetMode="External"/><Relationship Id="rId14" Type="http://schemas.openxmlformats.org/officeDocument/2006/relationships/hyperlink" Target="https://www.amazon.co.uk/p/feature/kn3cxony42ececj" TargetMode="External"/><Relationship Id="rId30" Type="http://schemas.openxmlformats.org/officeDocument/2006/relationships/hyperlink" Target="https://www.uber.com/" TargetMode="External"/><Relationship Id="rId35" Type="http://schemas.openxmlformats.org/officeDocument/2006/relationships/hyperlink" Target="https://www.lidl.co.uk/en/sustainability.htm" TargetMode="External"/><Relationship Id="rId56" Type="http://schemas.openxmlformats.org/officeDocument/2006/relationships/hyperlink" Target="https://help.iceland.co.uk/support" TargetMode="External"/><Relationship Id="rId77" Type="http://schemas.openxmlformats.org/officeDocument/2006/relationships/hyperlink" Target="https://auto.ferrari.com/en_EN/contact-us-2/" TargetMode="External"/><Relationship Id="rId100" Type="http://schemas.openxmlformats.org/officeDocument/2006/relationships/hyperlink" Target="https://www.kfcyumcenter.com/arena-information/sustainability-efforts" TargetMode="External"/><Relationship Id="rId105" Type="http://schemas.openxmlformats.org/officeDocument/2006/relationships/hyperlink" Target="https://www.kfc.co.uk/contact" TargetMode="External"/><Relationship Id="rId126" Type="http://schemas.openxmlformats.org/officeDocument/2006/relationships/hyperlink" Target="https://www.pizzaexpress.com/about-us/corporate-social-responsibility" TargetMode="External"/><Relationship Id="rId147" Type="http://schemas.openxmlformats.org/officeDocument/2006/relationships/hyperlink" Target="https://www.microsoft.com/en-us/environment" TargetMode="External"/><Relationship Id="rId168" Type="http://schemas.openxmlformats.org/officeDocument/2006/relationships/hyperlink" Target="https://www.plus.net/home-broadband/contact/" TargetMode="External"/><Relationship Id="rId8" Type="http://schemas.openxmlformats.org/officeDocument/2006/relationships/hyperlink" Target="https://www.youtube.com/" TargetMode="External"/><Relationship Id="rId51" Type="http://schemas.openxmlformats.org/officeDocument/2006/relationships/hyperlink" Target="https://www.jdwetherspoon.com/" TargetMode="External"/><Relationship Id="rId72" Type="http://schemas.openxmlformats.org/officeDocument/2006/relationships/hyperlink" Target="https://www.renault.co.uk/" TargetMode="External"/><Relationship Id="rId93" Type="http://schemas.openxmlformats.org/officeDocument/2006/relationships/hyperlink" Target="https://www.mcdonalds.com/us/en-us.html" TargetMode="External"/><Relationship Id="rId98" Type="http://schemas.openxmlformats.org/officeDocument/2006/relationships/hyperlink" Target="https://www.mcdonalds.com/gb/en-gb/good-to-know/environment.html" TargetMode="External"/><Relationship Id="rId121" Type="http://schemas.openxmlformats.org/officeDocument/2006/relationships/hyperlink" Target="https://www.papajohns.co.uk/" TargetMode="External"/><Relationship Id="rId142" Type="http://schemas.openxmlformats.org/officeDocument/2006/relationships/hyperlink" Target="https://www.sony.co.uk/" TargetMode="External"/><Relationship Id="rId163" Type="http://schemas.openxmlformats.org/officeDocument/2006/relationships/hyperlink" Target="https://www.talktalkgroup.com/talktalkgroup/about-us/our-responsibilities" TargetMode="External"/><Relationship Id="rId184" Type="http://schemas.openxmlformats.org/officeDocument/2006/relationships/hyperlink" Target="https://www.thomascook.com/" TargetMode="External"/><Relationship Id="rId189" Type="http://schemas.openxmlformats.org/officeDocument/2006/relationships/hyperlink" Target="https://www.thomascookgroup.com/sustainability/on_the_journey" TargetMode="External"/><Relationship Id="rId3" Type="http://schemas.openxmlformats.org/officeDocument/2006/relationships/hyperlink" Target="https://twitter.com/" TargetMode="External"/><Relationship Id="rId25" Type="http://schemas.openxmlformats.org/officeDocument/2006/relationships/hyperlink" Target="https://www.tesco.com/" TargetMode="External"/><Relationship Id="rId46" Type="http://schemas.openxmlformats.org/officeDocument/2006/relationships/hyperlink" Target="https://www.matalan.co.uk/" TargetMode="External"/><Relationship Id="rId67" Type="http://schemas.openxmlformats.org/officeDocument/2006/relationships/hyperlink" Target="https://www.daimler.com/documents/sustainability/other/daimler-sustainability-report-2016.pdf" TargetMode="External"/><Relationship Id="rId116" Type="http://schemas.openxmlformats.org/officeDocument/2006/relationships/hyperlink" Target="https://caffenero.com/uk/contact-us/get-in-touch/" TargetMode="External"/><Relationship Id="rId137" Type="http://schemas.openxmlformats.org/officeDocument/2006/relationships/hyperlink" Target="https://www.nintendo.com/corp/csr/index.jsp" TargetMode="External"/><Relationship Id="rId158" Type="http://schemas.openxmlformats.org/officeDocument/2006/relationships/hyperlink" Target="https://www.plus.net/" TargetMode="External"/><Relationship Id="rId20" Type="http://schemas.openxmlformats.org/officeDocument/2006/relationships/hyperlink" Target="http://static.o2.co.uk/www/docs/thinkbig/think-big-blueprint-1-progress-report-2012-to-2015.pdf" TargetMode="External"/><Relationship Id="rId41" Type="http://schemas.openxmlformats.org/officeDocument/2006/relationships/hyperlink" Target="https://www.parliament.uk/business/committees/committees-a-z/commons-select/environmental-audit-committee/news-parliament-2017/fashion-bosses-reveal-environmental-record-17-19/" TargetMode="External"/><Relationship Id="rId62" Type="http://schemas.openxmlformats.org/officeDocument/2006/relationships/hyperlink" Target="https://www.coca-cola.co.uk/about-us/contact-us" TargetMode="External"/><Relationship Id="rId83" Type="http://schemas.openxmlformats.org/officeDocument/2006/relationships/hyperlink" Target="https://www.underarmour.co.uk/" TargetMode="External"/><Relationship Id="rId88" Type="http://schemas.openxmlformats.org/officeDocument/2006/relationships/hyperlink" Target="https://about.puma.com/en/sustainability/our-approach" TargetMode="External"/><Relationship Id="rId111" Type="http://schemas.openxmlformats.org/officeDocument/2006/relationships/hyperlink" Target="https://www.starbucks.co.uk/responsibility/environment" TargetMode="External"/><Relationship Id="rId132" Type="http://schemas.openxmlformats.org/officeDocument/2006/relationships/hyperlink" Target="https://www.playstation.com/en-gb/" TargetMode="External"/><Relationship Id="rId153" Type="http://schemas.openxmlformats.org/officeDocument/2006/relationships/hyperlink" Target="https://www.lg.com/us/business/commercial-display/about/contact-us" TargetMode="External"/><Relationship Id="rId174" Type="http://schemas.openxmlformats.org/officeDocument/2006/relationships/hyperlink" Target="https://www.icrc.org/en/who-we-are/mandate/sustainable-development" TargetMode="External"/><Relationship Id="rId179" Type="http://schemas.openxmlformats.org/officeDocument/2006/relationships/hyperlink" Target="https://www.wwf.org.uk/contact-us" TargetMode="External"/><Relationship Id="rId195" Type="http://schemas.openxmlformats.org/officeDocument/2006/relationships/hyperlink" Target="https://www.thomascookairlines.com/en/help-contact/contact-us.jsp" TargetMode="External"/><Relationship Id="rId190" Type="http://schemas.openxmlformats.org/officeDocument/2006/relationships/hyperlink" Target="https://www.jetairways.com/en/eu/jetexperience/social-impact.aspx" TargetMode="External"/><Relationship Id="rId15" Type="http://schemas.openxmlformats.org/officeDocument/2006/relationships/hyperlink" Target="https://rankabrand.org/websites/YouTube" TargetMode="External"/><Relationship Id="rId36" Type="http://schemas.openxmlformats.org/officeDocument/2006/relationships/hyperlink" Target="https://www.lidl.co.uk/en/Contact-Us-4187.htm" TargetMode="External"/><Relationship Id="rId57" Type="http://schemas.openxmlformats.org/officeDocument/2006/relationships/hyperlink" Target="https://www.sainsburys.co.uk/" TargetMode="External"/><Relationship Id="rId106" Type="http://schemas.openxmlformats.org/officeDocument/2006/relationships/hyperlink" Target="https://www.nandos.co.uk/help/contact" TargetMode="External"/><Relationship Id="rId127" Type="http://schemas.openxmlformats.org/officeDocument/2006/relationships/hyperlink" Target="https://customers.pizzahut.co.uk/contactus/index.php" TargetMode="External"/><Relationship Id="rId10" Type="http://schemas.openxmlformats.org/officeDocument/2006/relationships/hyperlink" Target="https://www.amazon.co.uk/" TargetMode="External"/><Relationship Id="rId31" Type="http://schemas.openxmlformats.org/officeDocument/2006/relationships/hyperlink" Target="https://www.spar.co.uk/contact-us" TargetMode="External"/><Relationship Id="rId52" Type="http://schemas.openxmlformats.org/officeDocument/2006/relationships/hyperlink" Target="https://www.jdwetherspoon.com/investors-home/bsr/environment" TargetMode="External"/><Relationship Id="rId73" Type="http://schemas.openxmlformats.org/officeDocument/2006/relationships/hyperlink" Target="http://corporate.ferrari.com/en/about-us/sustainability" TargetMode="External"/><Relationship Id="rId78" Type="http://schemas.openxmlformats.org/officeDocument/2006/relationships/hyperlink" Target="https://shop1.porsche.com/uk/contact/" TargetMode="External"/><Relationship Id="rId94" Type="http://schemas.openxmlformats.org/officeDocument/2006/relationships/hyperlink" Target="https://www.burgerking.co.uk/" TargetMode="External"/><Relationship Id="rId99" Type="http://schemas.openxmlformats.org/officeDocument/2006/relationships/hyperlink" Target="http://www.rbi.com/interactive/newlookandfeel/4591210/2016sustainabilityreport.pdf" TargetMode="External"/><Relationship Id="rId101" Type="http://schemas.openxmlformats.org/officeDocument/2006/relationships/hyperlink" Target="https://www.cambridge-news.co.uk/whats-on/nandos-eco-cambridge-environment-restaurant-12808949" TargetMode="External"/><Relationship Id="rId122" Type="http://schemas.openxmlformats.org/officeDocument/2006/relationships/hyperlink" Target="https://www.pizzaexpress.com/" TargetMode="External"/><Relationship Id="rId143" Type="http://schemas.openxmlformats.org/officeDocument/2006/relationships/hyperlink" Target="https://www.microsoft.com/en-gb" TargetMode="External"/><Relationship Id="rId148" Type="http://schemas.openxmlformats.org/officeDocument/2006/relationships/hyperlink" Target="https://www.samsung.com/us/aboutsamsung/sustainability/strategy/" TargetMode="External"/><Relationship Id="rId164" Type="http://schemas.openxmlformats.org/officeDocument/2006/relationships/hyperlink" Target="http://home.bt.com/pages/static/i/pansegment/contact_us/contactus.html" TargetMode="External"/><Relationship Id="rId169" Type="http://schemas.openxmlformats.org/officeDocument/2006/relationships/hyperlink" Target="https://help.nowtv.com/article/how-to-contact-now-tv" TargetMode="External"/><Relationship Id="rId185" Type="http://schemas.openxmlformats.org/officeDocument/2006/relationships/hyperlink" Target="https://www.jetairways.com/" TargetMode="External"/><Relationship Id="rId4" Type="http://schemas.openxmlformats.org/officeDocument/2006/relationships/hyperlink" Target="https://www.amazon.co.uk/" TargetMode="External"/><Relationship Id="rId9" Type="http://schemas.openxmlformats.org/officeDocument/2006/relationships/hyperlink" Target="https://www.facebook.com/" TargetMode="External"/><Relationship Id="rId180" Type="http://schemas.openxmlformats.org/officeDocument/2006/relationships/hyperlink" Target="https://www.britishlegion.org.uk/about-us/contact-us/" TargetMode="External"/><Relationship Id="rId26" Type="http://schemas.openxmlformats.org/officeDocument/2006/relationships/hyperlink" Target="https://www.tescoplc.com/investors/reports-results-and-presentations/annual-report-2018/" TargetMode="External"/></Relationships>
</file>

<file path=xl/worksheets/_rels/sheet4.xml.rels><?xml version="1.0" encoding="UTF-8" standalone="yes"?>
<Relationships xmlns="http://schemas.openxmlformats.org/package/2006/relationships"><Relationship Id="rId26" Type="http://schemas.openxmlformats.org/officeDocument/2006/relationships/hyperlink" Target="https://www.coca-cola.co.uk/" TargetMode="External"/><Relationship Id="rId117" Type="http://schemas.openxmlformats.org/officeDocument/2006/relationships/hyperlink" Target="https://www.thomascookairlines.com/en/help-contact/contact-us.jsp" TargetMode="External"/><Relationship Id="rId21" Type="http://schemas.openxmlformats.org/officeDocument/2006/relationships/hyperlink" Target="https://www.matalancard.co.uk/MatalanContactUs.aspx" TargetMode="External"/><Relationship Id="rId42" Type="http://schemas.openxmlformats.org/officeDocument/2006/relationships/hyperlink" Target="https://www.adidas.co.uk/" TargetMode="External"/><Relationship Id="rId47" Type="http://schemas.openxmlformats.org/officeDocument/2006/relationships/hyperlink" Target="https://www.burgerking.co.uk/" TargetMode="External"/><Relationship Id="rId63" Type="http://schemas.openxmlformats.org/officeDocument/2006/relationships/hyperlink" Target="https://customerservice.starbucks.com/app/contact/ask/" TargetMode="External"/><Relationship Id="rId68" Type="http://schemas.openxmlformats.org/officeDocument/2006/relationships/hyperlink" Target="https://www.papajohns.co.uk/" TargetMode="External"/><Relationship Id="rId84" Type="http://schemas.openxmlformats.org/officeDocument/2006/relationships/hyperlink" Target="https://www.lg.com/uk" TargetMode="External"/><Relationship Id="rId89" Type="http://schemas.openxmlformats.org/officeDocument/2006/relationships/hyperlink" Target="http://home.bt.com/pages/static/i/pansegment/contact_us/contactus.html" TargetMode="External"/><Relationship Id="rId112" Type="http://schemas.openxmlformats.org/officeDocument/2006/relationships/hyperlink" Target="https://www.thomascook.com/" TargetMode="External"/><Relationship Id="rId16" Type="http://schemas.openxmlformats.org/officeDocument/2006/relationships/hyperlink" Target="https://www.newceltic.co.uk/contact-us" TargetMode="External"/><Relationship Id="rId107" Type="http://schemas.openxmlformats.org/officeDocument/2006/relationships/hyperlink" Target="https://www.britishlegion.org.uk/about-us/contact-us/" TargetMode="External"/><Relationship Id="rId11" Type="http://schemas.openxmlformats.org/officeDocument/2006/relationships/hyperlink" Target="http://www.petsathome.com/" TargetMode="External"/><Relationship Id="rId32" Type="http://schemas.openxmlformats.org/officeDocument/2006/relationships/hyperlink" Target="https://www.jdwetherspoon.com/contact" TargetMode="External"/><Relationship Id="rId37" Type="http://schemas.openxmlformats.org/officeDocument/2006/relationships/hyperlink" Target="https://www.mercedes-benz.co.uk/passengercars/the-brand/contact-us.html" TargetMode="External"/><Relationship Id="rId53" Type="http://schemas.openxmlformats.org/officeDocument/2006/relationships/hyperlink" Target="https://www.renault.co.uk/contact/customer-relations.html" TargetMode="External"/><Relationship Id="rId58" Type="http://schemas.openxmlformats.org/officeDocument/2006/relationships/hyperlink" Target="https://www.mcdonalds.com/us/en-us/contact-us.html" TargetMode="External"/><Relationship Id="rId74" Type="http://schemas.openxmlformats.org/officeDocument/2006/relationships/hyperlink" Target="https://www.playstation.com/en-gb/" TargetMode="External"/><Relationship Id="rId79" Type="http://schemas.openxmlformats.org/officeDocument/2006/relationships/hyperlink" Target="https://www.help.game.co.uk/hc/en-gb" TargetMode="External"/><Relationship Id="rId102" Type="http://schemas.openxmlformats.org/officeDocument/2006/relationships/hyperlink" Target="https://support.wwf.org.uk/" TargetMode="External"/><Relationship Id="rId5" Type="http://schemas.openxmlformats.org/officeDocument/2006/relationships/hyperlink" Target="https://www.newceltic.co.uk/" TargetMode="External"/><Relationship Id="rId61" Type="http://schemas.openxmlformats.org/officeDocument/2006/relationships/hyperlink" Target="https://www.nandos.co.uk/help/contact" TargetMode="External"/><Relationship Id="rId82" Type="http://schemas.openxmlformats.org/officeDocument/2006/relationships/hyperlink" Target="https://www.microsoft.com/en-gb" TargetMode="External"/><Relationship Id="rId90" Type="http://schemas.openxmlformats.org/officeDocument/2006/relationships/hyperlink" Target="https://www.productsandservices.bt.com/" TargetMode="External"/><Relationship Id="rId95" Type="http://schemas.openxmlformats.org/officeDocument/2006/relationships/hyperlink" Target="https://www.nowtv.com/broadband" TargetMode="External"/><Relationship Id="rId19" Type="http://schemas.openxmlformats.org/officeDocument/2006/relationships/hyperlink" Target="https://www.jdsports.co.uk/customer-service/contact/" TargetMode="External"/><Relationship Id="rId14" Type="http://schemas.openxmlformats.org/officeDocument/2006/relationships/hyperlink" Target="https://www.mini.co.uk/en_GB/home/footer/contact-us.html" TargetMode="External"/><Relationship Id="rId22" Type="http://schemas.openxmlformats.org/officeDocument/2006/relationships/hyperlink" Target="https://www.petsathome.com/shop/en/pets/contact-us" TargetMode="External"/><Relationship Id="rId27" Type="http://schemas.openxmlformats.org/officeDocument/2006/relationships/hyperlink" Target="https://www.nestle.co.uk/" TargetMode="External"/><Relationship Id="rId30" Type="http://schemas.openxmlformats.org/officeDocument/2006/relationships/hyperlink" Target="https://www.porsche.com/" TargetMode="External"/><Relationship Id="rId35" Type="http://schemas.openxmlformats.org/officeDocument/2006/relationships/hyperlink" Target="https://www.about.sainsburys.co.uk/contact-us" TargetMode="External"/><Relationship Id="rId43" Type="http://schemas.openxmlformats.org/officeDocument/2006/relationships/hyperlink" Target="https://www.nike.com/" TargetMode="External"/><Relationship Id="rId48" Type="http://schemas.openxmlformats.org/officeDocument/2006/relationships/hyperlink" Target="https://www.kfc.co.uk/" TargetMode="External"/><Relationship Id="rId56" Type="http://schemas.openxmlformats.org/officeDocument/2006/relationships/hyperlink" Target="https://www.underarmour.co.uk/en-gb/contact-us.html" TargetMode="External"/><Relationship Id="rId64" Type="http://schemas.openxmlformats.org/officeDocument/2006/relationships/hyperlink" Target="https://www.costa.co.uk/contact/" TargetMode="External"/><Relationship Id="rId69" Type="http://schemas.openxmlformats.org/officeDocument/2006/relationships/hyperlink" Target="https://customers.pizzahut.co.uk/contactus/index.php" TargetMode="External"/><Relationship Id="rId77" Type="http://schemas.openxmlformats.org/officeDocument/2006/relationships/hyperlink" Target="https://support.xbox.com/en-GB/contact-us/" TargetMode="External"/><Relationship Id="rId100" Type="http://schemas.openxmlformats.org/officeDocument/2006/relationships/hyperlink" Target="https://help.nowtv.com/article/how-to-contact-now-tv" TargetMode="External"/><Relationship Id="rId105" Type="http://schemas.openxmlformats.org/officeDocument/2006/relationships/hyperlink" Target="https://www.redcross.org.uk/about-us/contact-us" TargetMode="External"/><Relationship Id="rId113" Type="http://schemas.openxmlformats.org/officeDocument/2006/relationships/hyperlink" Target="https://www.jetairways.com/" TargetMode="External"/><Relationship Id="rId118" Type="http://schemas.openxmlformats.org/officeDocument/2006/relationships/hyperlink" Target="https://www.jetairways.com/en/eu/contactus/contact-us.aspx" TargetMode="External"/><Relationship Id="rId8" Type="http://schemas.openxmlformats.org/officeDocument/2006/relationships/hyperlink" Target="https://www.jdsports.co.uk/" TargetMode="External"/><Relationship Id="rId51" Type="http://schemas.openxmlformats.org/officeDocument/2006/relationships/hyperlink" Target="https://www.starbucks.co.uk/" TargetMode="External"/><Relationship Id="rId72" Type="http://schemas.openxmlformats.org/officeDocument/2006/relationships/hyperlink" Target="https://www.pizzaexpress.com/help-and-contact" TargetMode="External"/><Relationship Id="rId80" Type="http://schemas.openxmlformats.org/officeDocument/2006/relationships/hyperlink" Target="https://store.nintendo.co.uk/articles/contact-us.list" TargetMode="External"/><Relationship Id="rId85" Type="http://schemas.openxmlformats.org/officeDocument/2006/relationships/hyperlink" Target="https://www.playstation.com/en-gb/get-help/" TargetMode="External"/><Relationship Id="rId93" Type="http://schemas.openxmlformats.org/officeDocument/2006/relationships/hyperlink" Target="https://www.talktalk.co.uk/" TargetMode="External"/><Relationship Id="rId98" Type="http://schemas.openxmlformats.org/officeDocument/2006/relationships/hyperlink" Target="https://community.talktalk.co.uk/" TargetMode="External"/><Relationship Id="rId121" Type="http://schemas.openxmlformats.org/officeDocument/2006/relationships/printerSettings" Target="../printerSettings/printerSettings3.bin"/><Relationship Id="rId3" Type="http://schemas.openxmlformats.org/officeDocument/2006/relationships/hyperlink" Target="https://www.mini.co.uk/" TargetMode="External"/><Relationship Id="rId12" Type="http://schemas.openxmlformats.org/officeDocument/2006/relationships/hyperlink" Target="https://www.sportsdirect.com/customerservices/contactus/contactform" TargetMode="External"/><Relationship Id="rId17" Type="http://schemas.openxmlformats.org/officeDocument/2006/relationships/hyperlink" Target="https://www.lidl.co.uk/en/About-Us.htm" TargetMode="External"/><Relationship Id="rId25" Type="http://schemas.openxmlformats.org/officeDocument/2006/relationships/hyperlink" Target="https://www.sainsburys.co.uk/" TargetMode="External"/><Relationship Id="rId33" Type="http://schemas.openxmlformats.org/officeDocument/2006/relationships/hyperlink" Target="https://help.iceland.co.uk/" TargetMode="External"/><Relationship Id="rId38" Type="http://schemas.openxmlformats.org/officeDocument/2006/relationships/hyperlink" Target="https://auto.ferrari.com/en_EN/contact-us-2/customer-care-clienti-ferrari/" TargetMode="External"/><Relationship Id="rId46" Type="http://schemas.openxmlformats.org/officeDocument/2006/relationships/hyperlink" Target="https://www.mcdonalds.com/us/en-us.html" TargetMode="External"/><Relationship Id="rId59" Type="http://schemas.openxmlformats.org/officeDocument/2006/relationships/hyperlink" Target="https://www.bk.com/contact-us" TargetMode="External"/><Relationship Id="rId67" Type="http://schemas.openxmlformats.org/officeDocument/2006/relationships/hyperlink" Target="https://www.pizzaexpress.com/" TargetMode="External"/><Relationship Id="rId103" Type="http://schemas.openxmlformats.org/officeDocument/2006/relationships/hyperlink" Target="https://www.britishlegion.org.uk/" TargetMode="External"/><Relationship Id="rId108" Type="http://schemas.openxmlformats.org/officeDocument/2006/relationships/hyperlink" Target="https://giftshop.bhf.org.uk/contact-us" TargetMode="External"/><Relationship Id="rId116" Type="http://schemas.openxmlformats.org/officeDocument/2006/relationships/hyperlink" Target="https://www.emirates.com/uk/english/help/" TargetMode="External"/><Relationship Id="rId20" Type="http://schemas.openxmlformats.org/officeDocument/2006/relationships/hyperlink" Target="https://www.marksandspencer.com/s/contact-us" TargetMode="External"/><Relationship Id="rId41" Type="http://schemas.openxmlformats.org/officeDocument/2006/relationships/hyperlink" Target="https://www.renault.co.uk/" TargetMode="External"/><Relationship Id="rId54" Type="http://schemas.openxmlformats.org/officeDocument/2006/relationships/hyperlink" Target="https://www.adidas.com/us/help?haid=how-do-i-contact-adidas" TargetMode="External"/><Relationship Id="rId62" Type="http://schemas.openxmlformats.org/officeDocument/2006/relationships/hyperlink" Target="https://order.subway.com/About/Contact.aspx" TargetMode="External"/><Relationship Id="rId70" Type="http://schemas.openxmlformats.org/officeDocument/2006/relationships/hyperlink" Target="https://www.dominos.co.uk/contact" TargetMode="External"/><Relationship Id="rId75" Type="http://schemas.openxmlformats.org/officeDocument/2006/relationships/hyperlink" Target="https://www.game.co.uk/" TargetMode="External"/><Relationship Id="rId83" Type="http://schemas.openxmlformats.org/officeDocument/2006/relationships/hyperlink" Target="https://www.samsung.com/uk/" TargetMode="External"/><Relationship Id="rId88" Type="http://schemas.openxmlformats.org/officeDocument/2006/relationships/hyperlink" Target="https://www.lg.com/us/business/commercial-display/about/contact-us" TargetMode="External"/><Relationship Id="rId91" Type="http://schemas.openxmlformats.org/officeDocument/2006/relationships/hyperlink" Target="https://www.virginmedia.com/" TargetMode="External"/><Relationship Id="rId96" Type="http://schemas.openxmlformats.org/officeDocument/2006/relationships/hyperlink" Target="https://www.virginmedia.com/contact-us.html" TargetMode="External"/><Relationship Id="rId111" Type="http://schemas.openxmlformats.org/officeDocument/2006/relationships/hyperlink" Target="https://fly4.emirates.com/" TargetMode="External"/><Relationship Id="rId1" Type="http://schemas.openxmlformats.org/officeDocument/2006/relationships/hyperlink" Target="https://www.sportsdirect.com/" TargetMode="External"/><Relationship Id="rId6" Type="http://schemas.openxmlformats.org/officeDocument/2006/relationships/hyperlink" Target="https://www.lidl.co.uk/en/index.htm" TargetMode="External"/><Relationship Id="rId15" Type="http://schemas.openxmlformats.org/officeDocument/2006/relationships/hyperlink" Target="https://www.spar.co.uk/contact-us" TargetMode="External"/><Relationship Id="rId23" Type="http://schemas.openxmlformats.org/officeDocument/2006/relationships/hyperlink" Target="https://www.jdwetherspoon.com/" TargetMode="External"/><Relationship Id="rId28" Type="http://schemas.openxmlformats.org/officeDocument/2006/relationships/hyperlink" Target="https://www.mercedes-benz.co.uk/passengercars" TargetMode="External"/><Relationship Id="rId36" Type="http://schemas.openxmlformats.org/officeDocument/2006/relationships/hyperlink" Target="https://www.nestle.co.uk/getintouch" TargetMode="External"/><Relationship Id="rId49" Type="http://schemas.openxmlformats.org/officeDocument/2006/relationships/hyperlink" Target="https://www.nandos.co.uk/" TargetMode="External"/><Relationship Id="rId57" Type="http://schemas.openxmlformats.org/officeDocument/2006/relationships/hyperlink" Target="https://about.puma.com/en/contact" TargetMode="External"/><Relationship Id="rId106" Type="http://schemas.openxmlformats.org/officeDocument/2006/relationships/hyperlink" Target="https://www.wwf.org.uk/contact-us" TargetMode="External"/><Relationship Id="rId114" Type="http://schemas.openxmlformats.org/officeDocument/2006/relationships/hyperlink" Target="https://www.britishairways.com/en-gb/information/help-and-contacts" TargetMode="External"/><Relationship Id="rId119" Type="http://schemas.openxmlformats.org/officeDocument/2006/relationships/hyperlink" Target="https://www.pepsi.co.uk/" TargetMode="External"/><Relationship Id="rId10" Type="http://schemas.openxmlformats.org/officeDocument/2006/relationships/hyperlink" Target="https://www.matalan.co.uk/" TargetMode="External"/><Relationship Id="rId31" Type="http://schemas.openxmlformats.org/officeDocument/2006/relationships/hyperlink" Target="https://www.mclaren.com/" TargetMode="External"/><Relationship Id="rId44" Type="http://schemas.openxmlformats.org/officeDocument/2006/relationships/hyperlink" Target="https://www.underarmour.co.uk/" TargetMode="External"/><Relationship Id="rId52" Type="http://schemas.openxmlformats.org/officeDocument/2006/relationships/hyperlink" Target="https://www.costa.co.uk/" TargetMode="External"/><Relationship Id="rId60" Type="http://schemas.openxmlformats.org/officeDocument/2006/relationships/hyperlink" Target="https://www.kfc.co.uk/contact" TargetMode="External"/><Relationship Id="rId65" Type="http://schemas.openxmlformats.org/officeDocument/2006/relationships/hyperlink" Target="https://www.pizzahut.co.uk/" TargetMode="External"/><Relationship Id="rId73" Type="http://schemas.openxmlformats.org/officeDocument/2006/relationships/hyperlink" Target="https://www.xbox.com/" TargetMode="External"/><Relationship Id="rId78" Type="http://schemas.openxmlformats.org/officeDocument/2006/relationships/hyperlink" Target="https://www.playstation.com/en-gb/get-help/" TargetMode="External"/><Relationship Id="rId81" Type="http://schemas.openxmlformats.org/officeDocument/2006/relationships/hyperlink" Target="https://www.sony.co.uk/" TargetMode="External"/><Relationship Id="rId86" Type="http://schemas.openxmlformats.org/officeDocument/2006/relationships/hyperlink" Target="https://www.samsung.com/uk/info/contactus/" TargetMode="External"/><Relationship Id="rId94" Type="http://schemas.openxmlformats.org/officeDocument/2006/relationships/hyperlink" Target="https://www.plus.net/" TargetMode="External"/><Relationship Id="rId99" Type="http://schemas.openxmlformats.org/officeDocument/2006/relationships/hyperlink" Target="https://www.plus.net/home-broadband/contact/" TargetMode="External"/><Relationship Id="rId101" Type="http://schemas.openxmlformats.org/officeDocument/2006/relationships/hyperlink" Target="https://www.redcross.org.uk/" TargetMode="External"/><Relationship Id="rId4" Type="http://schemas.openxmlformats.org/officeDocument/2006/relationships/hyperlink" Target="https://www.spar.co.uk/" TargetMode="External"/><Relationship Id="rId9" Type="http://schemas.openxmlformats.org/officeDocument/2006/relationships/hyperlink" Target="https://www.marksandspencer.com/" TargetMode="External"/><Relationship Id="rId13" Type="http://schemas.openxmlformats.org/officeDocument/2006/relationships/hyperlink" Target="https://www.tesco.com/help/contact/" TargetMode="External"/><Relationship Id="rId18" Type="http://schemas.openxmlformats.org/officeDocument/2006/relationships/hyperlink" Target="https://my.morrisons.com/help/" TargetMode="External"/><Relationship Id="rId39" Type="http://schemas.openxmlformats.org/officeDocument/2006/relationships/hyperlink" Target="https://www.porsche.com/uk/accessoriesandservice/factorycollection/contactus/" TargetMode="External"/><Relationship Id="rId109" Type="http://schemas.openxmlformats.org/officeDocument/2006/relationships/hyperlink" Target="https://www.britishairways.com/en-gb/home" TargetMode="External"/><Relationship Id="rId34" Type="http://schemas.openxmlformats.org/officeDocument/2006/relationships/hyperlink" Target="https://www.about.sainsburys.co.uk/contact-us" TargetMode="External"/><Relationship Id="rId50" Type="http://schemas.openxmlformats.org/officeDocument/2006/relationships/hyperlink" Target="https://www.subway.com/en-GB" TargetMode="External"/><Relationship Id="rId55" Type="http://schemas.openxmlformats.org/officeDocument/2006/relationships/hyperlink" Target="https://about.nike.com/pages/contact-us" TargetMode="External"/><Relationship Id="rId76" Type="http://schemas.openxmlformats.org/officeDocument/2006/relationships/hyperlink" Target="https://store.nintendo.co.uk/" TargetMode="External"/><Relationship Id="rId97" Type="http://schemas.openxmlformats.org/officeDocument/2006/relationships/hyperlink" Target="https://contactus.sky.com/uk" TargetMode="External"/><Relationship Id="rId104" Type="http://schemas.openxmlformats.org/officeDocument/2006/relationships/hyperlink" Target="https://www.bhf.org.uk/" TargetMode="External"/><Relationship Id="rId120" Type="http://schemas.openxmlformats.org/officeDocument/2006/relationships/hyperlink" Target="https://www.pepsi.co.uk/contact-us" TargetMode="External"/><Relationship Id="rId7" Type="http://schemas.openxmlformats.org/officeDocument/2006/relationships/hyperlink" Target="https://groceries.morrisons.com/" TargetMode="External"/><Relationship Id="rId71" Type="http://schemas.openxmlformats.org/officeDocument/2006/relationships/hyperlink" Target="https://www.papajohns.co.uk/franchise/contact-us/" TargetMode="External"/><Relationship Id="rId92" Type="http://schemas.openxmlformats.org/officeDocument/2006/relationships/hyperlink" Target="https://www.sky.com/" TargetMode="External"/><Relationship Id="rId2" Type="http://schemas.openxmlformats.org/officeDocument/2006/relationships/hyperlink" Target="https://www.tesco.com/" TargetMode="External"/><Relationship Id="rId29" Type="http://schemas.openxmlformats.org/officeDocument/2006/relationships/hyperlink" Target="https://www.ferrari.com/en-GB" TargetMode="External"/><Relationship Id="rId24" Type="http://schemas.openxmlformats.org/officeDocument/2006/relationships/hyperlink" Target="https://groceries.iceland.co.uk/" TargetMode="External"/><Relationship Id="rId40" Type="http://schemas.openxmlformats.org/officeDocument/2006/relationships/hyperlink" Target="https://www.mclaren.com/group/contact/" TargetMode="External"/><Relationship Id="rId45" Type="http://schemas.openxmlformats.org/officeDocument/2006/relationships/hyperlink" Target="https://eu.puma.com/" TargetMode="External"/><Relationship Id="rId66" Type="http://schemas.openxmlformats.org/officeDocument/2006/relationships/hyperlink" Target="https://www.dominos.co.uk/" TargetMode="External"/><Relationship Id="rId87" Type="http://schemas.openxmlformats.org/officeDocument/2006/relationships/hyperlink" Target="https://support.microsoft.com/en-gb/contactus/" TargetMode="External"/><Relationship Id="rId110" Type="http://schemas.openxmlformats.org/officeDocument/2006/relationships/hyperlink" Target="https://www.etihad.com/" TargetMode="External"/><Relationship Id="rId115" Type="http://schemas.openxmlformats.org/officeDocument/2006/relationships/hyperlink" Target="https://www.etihad.com/en-gb/about-us/contact-us/" TargetMode="External"/></Relationships>
</file>

<file path=xl/worksheets/_rels/sheet5.xml.rels><?xml version="1.0" encoding="UTF-8" standalone="yes"?>
<Relationships xmlns="http://schemas.openxmlformats.org/package/2006/relationships"><Relationship Id="rId26" Type="http://schemas.openxmlformats.org/officeDocument/2006/relationships/hyperlink" Target="https://www.lidl.co.uk/en/About-Us.htm" TargetMode="External"/><Relationship Id="rId117" Type="http://schemas.openxmlformats.org/officeDocument/2006/relationships/hyperlink" Target="https://www.thomascookairlines.com/en/help-contact/contact-us.jsp" TargetMode="External"/><Relationship Id="rId21" Type="http://schemas.openxmlformats.org/officeDocument/2006/relationships/hyperlink" Target="https://www.sportsdirect.com/customerservices/contactus/contactform" TargetMode="External"/><Relationship Id="rId42" Type="http://schemas.openxmlformats.org/officeDocument/2006/relationships/hyperlink" Target="https://www.adidas.co.uk/" TargetMode="External"/><Relationship Id="rId47" Type="http://schemas.openxmlformats.org/officeDocument/2006/relationships/hyperlink" Target="https://www.burgerking.co.uk/" TargetMode="External"/><Relationship Id="rId63" Type="http://schemas.openxmlformats.org/officeDocument/2006/relationships/hyperlink" Target="https://customerservice.starbucks.com/app/contact/ask/" TargetMode="External"/><Relationship Id="rId68" Type="http://schemas.openxmlformats.org/officeDocument/2006/relationships/hyperlink" Target="https://www.pizzaexpress.com/" TargetMode="External"/><Relationship Id="rId84" Type="http://schemas.openxmlformats.org/officeDocument/2006/relationships/hyperlink" Target="https://www.lg.com/uk" TargetMode="External"/><Relationship Id="rId89" Type="http://schemas.openxmlformats.org/officeDocument/2006/relationships/hyperlink" Target="https://www.nowtv.com/broadband" TargetMode="External"/><Relationship Id="rId112" Type="http://schemas.openxmlformats.org/officeDocument/2006/relationships/hyperlink" Target="https://www.thomascook.com/" TargetMode="External"/><Relationship Id="rId16" Type="http://schemas.openxmlformats.org/officeDocument/2006/relationships/hyperlink" Target="https://www.nestle.co.uk/" TargetMode="External"/><Relationship Id="rId107" Type="http://schemas.openxmlformats.org/officeDocument/2006/relationships/hyperlink" Target="https://www.britishlegion.org.uk/about-us/contact-us/" TargetMode="External"/><Relationship Id="rId11" Type="http://schemas.openxmlformats.org/officeDocument/2006/relationships/hyperlink" Target="http://www.petsathome.com/" TargetMode="External"/><Relationship Id="rId32" Type="http://schemas.openxmlformats.org/officeDocument/2006/relationships/hyperlink" Target="https://www.jdwetherspoon.com/contact" TargetMode="External"/><Relationship Id="rId37" Type="http://schemas.openxmlformats.org/officeDocument/2006/relationships/hyperlink" Target="https://www.mercedes-benz.co.uk/passengercars/the-brand/contact-us.html" TargetMode="External"/><Relationship Id="rId53" Type="http://schemas.openxmlformats.org/officeDocument/2006/relationships/hyperlink" Target="https://www.renault.co.uk/contact/customer-relations.html" TargetMode="External"/><Relationship Id="rId58" Type="http://schemas.openxmlformats.org/officeDocument/2006/relationships/hyperlink" Target="https://www.mcdonalds.com/us/en-us/contact-us.html" TargetMode="External"/><Relationship Id="rId74" Type="http://schemas.openxmlformats.org/officeDocument/2006/relationships/hyperlink" Target="https://www.playstation.com/en-gb/" TargetMode="External"/><Relationship Id="rId79" Type="http://schemas.openxmlformats.org/officeDocument/2006/relationships/hyperlink" Target="https://www.help.game.co.uk/hc/en-gb" TargetMode="External"/><Relationship Id="rId102" Type="http://schemas.openxmlformats.org/officeDocument/2006/relationships/hyperlink" Target="https://support.wwf.org.uk/" TargetMode="External"/><Relationship Id="rId5" Type="http://schemas.openxmlformats.org/officeDocument/2006/relationships/hyperlink" Target="https://www.newceltic.co.uk/" TargetMode="External"/><Relationship Id="rId61" Type="http://schemas.openxmlformats.org/officeDocument/2006/relationships/hyperlink" Target="https://www.nandos.co.uk/help/contact" TargetMode="External"/><Relationship Id="rId82" Type="http://schemas.openxmlformats.org/officeDocument/2006/relationships/hyperlink" Target="https://www.microsoft.com/en-gb" TargetMode="External"/><Relationship Id="rId90" Type="http://schemas.openxmlformats.org/officeDocument/2006/relationships/hyperlink" Target="https://www.productsandservices.bt.com/" TargetMode="External"/><Relationship Id="rId95" Type="http://schemas.openxmlformats.org/officeDocument/2006/relationships/hyperlink" Target="http://home.bt.com/pages/static/i/pansegment/contact_us/contactus.html" TargetMode="External"/><Relationship Id="rId19" Type="http://schemas.openxmlformats.org/officeDocument/2006/relationships/hyperlink" Target="https://www.porsche.com/" TargetMode="External"/><Relationship Id="rId14" Type="http://schemas.openxmlformats.org/officeDocument/2006/relationships/hyperlink" Target="https://www.sainsburys.co.uk/" TargetMode="External"/><Relationship Id="rId22" Type="http://schemas.openxmlformats.org/officeDocument/2006/relationships/hyperlink" Target="https://www.tesco.com/help/contact/" TargetMode="External"/><Relationship Id="rId27" Type="http://schemas.openxmlformats.org/officeDocument/2006/relationships/hyperlink" Target="https://my.morrisons.com/help/" TargetMode="External"/><Relationship Id="rId30" Type="http://schemas.openxmlformats.org/officeDocument/2006/relationships/hyperlink" Target="https://www.matalancard.co.uk/MatalanContactUs.aspx" TargetMode="External"/><Relationship Id="rId35" Type="http://schemas.openxmlformats.org/officeDocument/2006/relationships/hyperlink" Target="https://www.about.sainsburys.co.uk/contact-us" TargetMode="External"/><Relationship Id="rId43" Type="http://schemas.openxmlformats.org/officeDocument/2006/relationships/hyperlink" Target="https://www.nike.com/" TargetMode="External"/><Relationship Id="rId48" Type="http://schemas.openxmlformats.org/officeDocument/2006/relationships/hyperlink" Target="https://www.kfc.co.uk/" TargetMode="External"/><Relationship Id="rId56" Type="http://schemas.openxmlformats.org/officeDocument/2006/relationships/hyperlink" Target="https://www.underarmour.co.uk/en-gb/contact-us.html" TargetMode="External"/><Relationship Id="rId64" Type="http://schemas.openxmlformats.org/officeDocument/2006/relationships/hyperlink" Target="https://www.costa.co.uk/contact/" TargetMode="External"/><Relationship Id="rId69" Type="http://schemas.openxmlformats.org/officeDocument/2006/relationships/hyperlink" Target="https://customers.pizzahut.co.uk/contactus/index.php" TargetMode="External"/><Relationship Id="rId77" Type="http://schemas.openxmlformats.org/officeDocument/2006/relationships/hyperlink" Target="https://support.xbox.com/en-GB/contact-us/" TargetMode="External"/><Relationship Id="rId100" Type="http://schemas.openxmlformats.org/officeDocument/2006/relationships/hyperlink" Target="https://help.nowtv.com/article/how-to-contact-now-tv" TargetMode="External"/><Relationship Id="rId105" Type="http://schemas.openxmlformats.org/officeDocument/2006/relationships/hyperlink" Target="https://www.redcross.org.uk/about-us/contact-us" TargetMode="External"/><Relationship Id="rId113" Type="http://schemas.openxmlformats.org/officeDocument/2006/relationships/hyperlink" Target="https://www.jetairways.com/" TargetMode="External"/><Relationship Id="rId118" Type="http://schemas.openxmlformats.org/officeDocument/2006/relationships/hyperlink" Target="https://www.jetairways.com/en/eu/contactus/contact-us.aspx" TargetMode="External"/><Relationship Id="rId8" Type="http://schemas.openxmlformats.org/officeDocument/2006/relationships/hyperlink" Target="https://www.jdsports.co.uk/" TargetMode="External"/><Relationship Id="rId51" Type="http://schemas.openxmlformats.org/officeDocument/2006/relationships/hyperlink" Target="https://www.starbucks.co.uk/" TargetMode="External"/><Relationship Id="rId72" Type="http://schemas.openxmlformats.org/officeDocument/2006/relationships/hyperlink" Target="https://www.pizzaexpress.com/help-and-contact" TargetMode="External"/><Relationship Id="rId80" Type="http://schemas.openxmlformats.org/officeDocument/2006/relationships/hyperlink" Target="https://store.nintendo.co.uk/articles/contact-us.list" TargetMode="External"/><Relationship Id="rId85" Type="http://schemas.openxmlformats.org/officeDocument/2006/relationships/hyperlink" Target="https://www.playstation.com/en-gb/get-help/" TargetMode="External"/><Relationship Id="rId93" Type="http://schemas.openxmlformats.org/officeDocument/2006/relationships/hyperlink" Target="https://www.talktalk.co.uk/" TargetMode="External"/><Relationship Id="rId98" Type="http://schemas.openxmlformats.org/officeDocument/2006/relationships/hyperlink" Target="https://community.talktalk.co.uk/" TargetMode="External"/><Relationship Id="rId121" Type="http://schemas.openxmlformats.org/officeDocument/2006/relationships/printerSettings" Target="../printerSettings/printerSettings4.bin"/><Relationship Id="rId3" Type="http://schemas.openxmlformats.org/officeDocument/2006/relationships/hyperlink" Target="https://www.mini.co.uk/" TargetMode="External"/><Relationship Id="rId12" Type="http://schemas.openxmlformats.org/officeDocument/2006/relationships/hyperlink" Target="https://www.jdwetherspoon.com/" TargetMode="External"/><Relationship Id="rId17" Type="http://schemas.openxmlformats.org/officeDocument/2006/relationships/hyperlink" Target="https://www.mercedes-benz.co.uk/passengercars" TargetMode="External"/><Relationship Id="rId25" Type="http://schemas.openxmlformats.org/officeDocument/2006/relationships/hyperlink" Target="https://www.newceltic.co.uk/contact-us" TargetMode="External"/><Relationship Id="rId33" Type="http://schemas.openxmlformats.org/officeDocument/2006/relationships/hyperlink" Target="https://help.iceland.co.uk/" TargetMode="External"/><Relationship Id="rId38" Type="http://schemas.openxmlformats.org/officeDocument/2006/relationships/hyperlink" Target="https://auto.ferrari.com/en_EN/contact-us-2/customer-care-clienti-ferrari/" TargetMode="External"/><Relationship Id="rId46" Type="http://schemas.openxmlformats.org/officeDocument/2006/relationships/hyperlink" Target="https://www.mcdonalds.com/us/en-us.html" TargetMode="External"/><Relationship Id="rId59" Type="http://schemas.openxmlformats.org/officeDocument/2006/relationships/hyperlink" Target="https://www.bk.com/contact-us" TargetMode="External"/><Relationship Id="rId67" Type="http://schemas.openxmlformats.org/officeDocument/2006/relationships/hyperlink" Target="https://www.papajohns.co.uk/" TargetMode="External"/><Relationship Id="rId103" Type="http://schemas.openxmlformats.org/officeDocument/2006/relationships/hyperlink" Target="https://www.britishlegion.org.uk/" TargetMode="External"/><Relationship Id="rId108" Type="http://schemas.openxmlformats.org/officeDocument/2006/relationships/hyperlink" Target="https://giftshop.bhf.org.uk/contact-us" TargetMode="External"/><Relationship Id="rId116" Type="http://schemas.openxmlformats.org/officeDocument/2006/relationships/hyperlink" Target="https://www.emirates.com/uk/english/help/" TargetMode="External"/><Relationship Id="rId20" Type="http://schemas.openxmlformats.org/officeDocument/2006/relationships/hyperlink" Target="https://www.mclaren.com/" TargetMode="External"/><Relationship Id="rId41" Type="http://schemas.openxmlformats.org/officeDocument/2006/relationships/hyperlink" Target="https://www.renault.co.uk/" TargetMode="External"/><Relationship Id="rId54" Type="http://schemas.openxmlformats.org/officeDocument/2006/relationships/hyperlink" Target="https://www.adidas.com/us/help?haid=how-do-i-contact-adidas" TargetMode="External"/><Relationship Id="rId62" Type="http://schemas.openxmlformats.org/officeDocument/2006/relationships/hyperlink" Target="https://order.subway.com/About/Contact.aspx" TargetMode="External"/><Relationship Id="rId70" Type="http://schemas.openxmlformats.org/officeDocument/2006/relationships/hyperlink" Target="https://www.dominos.co.uk/contact" TargetMode="External"/><Relationship Id="rId75" Type="http://schemas.openxmlformats.org/officeDocument/2006/relationships/hyperlink" Target="https://www.game.co.uk/" TargetMode="External"/><Relationship Id="rId83" Type="http://schemas.openxmlformats.org/officeDocument/2006/relationships/hyperlink" Target="https://www.samsung.com/uk/" TargetMode="External"/><Relationship Id="rId88" Type="http://schemas.openxmlformats.org/officeDocument/2006/relationships/hyperlink" Target="https://www.lg.com/us/business/commercial-display/about/contact-us" TargetMode="External"/><Relationship Id="rId91" Type="http://schemas.openxmlformats.org/officeDocument/2006/relationships/hyperlink" Target="https://www.virginmedia.com/" TargetMode="External"/><Relationship Id="rId96" Type="http://schemas.openxmlformats.org/officeDocument/2006/relationships/hyperlink" Target="https://www.virginmedia.com/contact-us.html" TargetMode="External"/><Relationship Id="rId111" Type="http://schemas.openxmlformats.org/officeDocument/2006/relationships/hyperlink" Target="https://fly4.emirates.com/" TargetMode="External"/><Relationship Id="rId1" Type="http://schemas.openxmlformats.org/officeDocument/2006/relationships/hyperlink" Target="https://www.sportsdirect.com/" TargetMode="External"/><Relationship Id="rId6" Type="http://schemas.openxmlformats.org/officeDocument/2006/relationships/hyperlink" Target="https://www.lidl.co.uk/en/index.htm" TargetMode="External"/><Relationship Id="rId15" Type="http://schemas.openxmlformats.org/officeDocument/2006/relationships/hyperlink" Target="https://www.coca-cola.co.uk/" TargetMode="External"/><Relationship Id="rId23" Type="http://schemas.openxmlformats.org/officeDocument/2006/relationships/hyperlink" Target="https://www.mini.co.uk/en_GB/home/footer/contact-us.html" TargetMode="External"/><Relationship Id="rId28" Type="http://schemas.openxmlformats.org/officeDocument/2006/relationships/hyperlink" Target="https://www.jdsports.co.uk/customer-service/contact/" TargetMode="External"/><Relationship Id="rId36" Type="http://schemas.openxmlformats.org/officeDocument/2006/relationships/hyperlink" Target="https://www.nestle.co.uk/getintouch" TargetMode="External"/><Relationship Id="rId49" Type="http://schemas.openxmlformats.org/officeDocument/2006/relationships/hyperlink" Target="https://www.nandos.co.uk/" TargetMode="External"/><Relationship Id="rId57" Type="http://schemas.openxmlformats.org/officeDocument/2006/relationships/hyperlink" Target="https://about.puma.com/en/contact" TargetMode="External"/><Relationship Id="rId106" Type="http://schemas.openxmlformats.org/officeDocument/2006/relationships/hyperlink" Target="https://www.wwf.org.uk/contact-us" TargetMode="External"/><Relationship Id="rId114" Type="http://schemas.openxmlformats.org/officeDocument/2006/relationships/hyperlink" Target="https://www.britishairways.com/en-gb/information/help-and-contacts" TargetMode="External"/><Relationship Id="rId119" Type="http://schemas.openxmlformats.org/officeDocument/2006/relationships/hyperlink" Target="https://www.pepsi.co.uk/" TargetMode="External"/><Relationship Id="rId10" Type="http://schemas.openxmlformats.org/officeDocument/2006/relationships/hyperlink" Target="https://www.matalan.co.uk/" TargetMode="External"/><Relationship Id="rId31" Type="http://schemas.openxmlformats.org/officeDocument/2006/relationships/hyperlink" Target="https://www.petsathome.com/shop/en/pets/contact-us" TargetMode="External"/><Relationship Id="rId44" Type="http://schemas.openxmlformats.org/officeDocument/2006/relationships/hyperlink" Target="https://www.underarmour.co.uk/" TargetMode="External"/><Relationship Id="rId52" Type="http://schemas.openxmlformats.org/officeDocument/2006/relationships/hyperlink" Target="https://www.costa.co.uk/" TargetMode="External"/><Relationship Id="rId60" Type="http://schemas.openxmlformats.org/officeDocument/2006/relationships/hyperlink" Target="https://www.kfc.co.uk/contact" TargetMode="External"/><Relationship Id="rId65" Type="http://schemas.openxmlformats.org/officeDocument/2006/relationships/hyperlink" Target="https://www.pizzahut.co.uk/" TargetMode="External"/><Relationship Id="rId73" Type="http://schemas.openxmlformats.org/officeDocument/2006/relationships/hyperlink" Target="https://www.xbox.com/" TargetMode="External"/><Relationship Id="rId78" Type="http://schemas.openxmlformats.org/officeDocument/2006/relationships/hyperlink" Target="https://www.playstation.com/en-gb/get-help/" TargetMode="External"/><Relationship Id="rId81" Type="http://schemas.openxmlformats.org/officeDocument/2006/relationships/hyperlink" Target="https://www.sony.co.uk/" TargetMode="External"/><Relationship Id="rId86" Type="http://schemas.openxmlformats.org/officeDocument/2006/relationships/hyperlink" Target="https://www.samsung.com/uk/info/contactus/" TargetMode="External"/><Relationship Id="rId94" Type="http://schemas.openxmlformats.org/officeDocument/2006/relationships/hyperlink" Target="https://www.plus.net/" TargetMode="External"/><Relationship Id="rId99" Type="http://schemas.openxmlformats.org/officeDocument/2006/relationships/hyperlink" Target="https://www.plus.net/home-broadband/contact/" TargetMode="External"/><Relationship Id="rId101" Type="http://schemas.openxmlformats.org/officeDocument/2006/relationships/hyperlink" Target="https://www.redcross.org.uk/" TargetMode="External"/><Relationship Id="rId4" Type="http://schemas.openxmlformats.org/officeDocument/2006/relationships/hyperlink" Target="https://www.spar.co.uk/" TargetMode="External"/><Relationship Id="rId9" Type="http://schemas.openxmlformats.org/officeDocument/2006/relationships/hyperlink" Target="https://www.marksandspencer.com/" TargetMode="External"/><Relationship Id="rId13" Type="http://schemas.openxmlformats.org/officeDocument/2006/relationships/hyperlink" Target="https://groceries.iceland.co.uk/" TargetMode="External"/><Relationship Id="rId18" Type="http://schemas.openxmlformats.org/officeDocument/2006/relationships/hyperlink" Target="https://www.ferrari.com/en-GB" TargetMode="External"/><Relationship Id="rId39" Type="http://schemas.openxmlformats.org/officeDocument/2006/relationships/hyperlink" Target="https://www.porsche.com/uk/accessoriesandservice/factorycollection/contactus/" TargetMode="External"/><Relationship Id="rId109" Type="http://schemas.openxmlformats.org/officeDocument/2006/relationships/hyperlink" Target="https://www.britishairways.com/en-gb/home" TargetMode="External"/><Relationship Id="rId34" Type="http://schemas.openxmlformats.org/officeDocument/2006/relationships/hyperlink" Target="https://www.about.sainsburys.co.uk/contact-us" TargetMode="External"/><Relationship Id="rId50" Type="http://schemas.openxmlformats.org/officeDocument/2006/relationships/hyperlink" Target="https://www.subway.com/en-GB" TargetMode="External"/><Relationship Id="rId55" Type="http://schemas.openxmlformats.org/officeDocument/2006/relationships/hyperlink" Target="https://about.nike.com/pages/contact-us" TargetMode="External"/><Relationship Id="rId76" Type="http://schemas.openxmlformats.org/officeDocument/2006/relationships/hyperlink" Target="https://store.nintendo.co.uk/" TargetMode="External"/><Relationship Id="rId97" Type="http://schemas.openxmlformats.org/officeDocument/2006/relationships/hyperlink" Target="https://contactus.sky.com/uk" TargetMode="External"/><Relationship Id="rId104" Type="http://schemas.openxmlformats.org/officeDocument/2006/relationships/hyperlink" Target="https://www.bhf.org.uk/" TargetMode="External"/><Relationship Id="rId120" Type="http://schemas.openxmlformats.org/officeDocument/2006/relationships/hyperlink" Target="https://www.pepsi.co.uk/contact-us" TargetMode="External"/><Relationship Id="rId7" Type="http://schemas.openxmlformats.org/officeDocument/2006/relationships/hyperlink" Target="https://groceries.morrisons.com/" TargetMode="External"/><Relationship Id="rId71" Type="http://schemas.openxmlformats.org/officeDocument/2006/relationships/hyperlink" Target="https://www.papajohns.co.uk/franchise/contact-us/" TargetMode="External"/><Relationship Id="rId92" Type="http://schemas.openxmlformats.org/officeDocument/2006/relationships/hyperlink" Target="https://www.sky.com/" TargetMode="External"/><Relationship Id="rId2" Type="http://schemas.openxmlformats.org/officeDocument/2006/relationships/hyperlink" Target="https://www.tesco.com/" TargetMode="External"/><Relationship Id="rId29" Type="http://schemas.openxmlformats.org/officeDocument/2006/relationships/hyperlink" Target="https://www.marksandspencer.com/s/contact-us" TargetMode="External"/><Relationship Id="rId24" Type="http://schemas.openxmlformats.org/officeDocument/2006/relationships/hyperlink" Target="https://www.spar.co.uk/contact-us" TargetMode="External"/><Relationship Id="rId40" Type="http://schemas.openxmlformats.org/officeDocument/2006/relationships/hyperlink" Target="https://www.mclaren.com/group/contact/" TargetMode="External"/><Relationship Id="rId45" Type="http://schemas.openxmlformats.org/officeDocument/2006/relationships/hyperlink" Target="https://eu.puma.com/" TargetMode="External"/><Relationship Id="rId66" Type="http://schemas.openxmlformats.org/officeDocument/2006/relationships/hyperlink" Target="https://www.dominos.co.uk/" TargetMode="External"/><Relationship Id="rId87" Type="http://schemas.openxmlformats.org/officeDocument/2006/relationships/hyperlink" Target="https://support.microsoft.com/en-gb/contactus/" TargetMode="External"/><Relationship Id="rId110" Type="http://schemas.openxmlformats.org/officeDocument/2006/relationships/hyperlink" Target="https://www.etihad.com/" TargetMode="External"/><Relationship Id="rId115" Type="http://schemas.openxmlformats.org/officeDocument/2006/relationships/hyperlink" Target="https://www.etihad.com/en-gb/about-us/contact-us/" TargetMode="External"/></Relationships>
</file>

<file path=xl/worksheets/_rels/sheet6.xml.rels><?xml version="1.0" encoding="UTF-8" standalone="yes"?>
<Relationships xmlns="http://schemas.openxmlformats.org/package/2006/relationships"><Relationship Id="rId26" Type="http://schemas.openxmlformats.org/officeDocument/2006/relationships/hyperlink" Target="https://www.newceltic.co.uk/contact-us" TargetMode="External"/><Relationship Id="rId117" Type="http://schemas.openxmlformats.org/officeDocument/2006/relationships/hyperlink" Target="https://www.thomascookairlines.com/en/help-contact/contact-us.jsp" TargetMode="External"/><Relationship Id="rId21" Type="http://schemas.openxmlformats.org/officeDocument/2006/relationships/hyperlink" Target="https://www.sportsdirect.com/customerservices/contactus/contactform" TargetMode="External"/><Relationship Id="rId42" Type="http://schemas.openxmlformats.org/officeDocument/2006/relationships/hyperlink" Target="https://www.adidas.co.uk/" TargetMode="External"/><Relationship Id="rId47" Type="http://schemas.openxmlformats.org/officeDocument/2006/relationships/hyperlink" Target="https://www.burgerking.co.uk/" TargetMode="External"/><Relationship Id="rId63" Type="http://schemas.openxmlformats.org/officeDocument/2006/relationships/hyperlink" Target="https://customerservice.starbucks.com/app/contact/ask/" TargetMode="External"/><Relationship Id="rId68" Type="http://schemas.openxmlformats.org/officeDocument/2006/relationships/hyperlink" Target="https://www.pizzaexpress.com/" TargetMode="External"/><Relationship Id="rId84" Type="http://schemas.openxmlformats.org/officeDocument/2006/relationships/hyperlink" Target="https://www.lg.com/uk" TargetMode="External"/><Relationship Id="rId89" Type="http://schemas.openxmlformats.org/officeDocument/2006/relationships/hyperlink" Target="https://www.nowtv.com/broadband" TargetMode="External"/><Relationship Id="rId112" Type="http://schemas.openxmlformats.org/officeDocument/2006/relationships/hyperlink" Target="https://www.thomascook.com/" TargetMode="External"/><Relationship Id="rId16" Type="http://schemas.openxmlformats.org/officeDocument/2006/relationships/hyperlink" Target="https://www.nestle.co.uk/" TargetMode="External"/><Relationship Id="rId107" Type="http://schemas.openxmlformats.org/officeDocument/2006/relationships/hyperlink" Target="https://www.britishlegion.org.uk/about-us/contact-us/" TargetMode="External"/><Relationship Id="rId11" Type="http://schemas.openxmlformats.org/officeDocument/2006/relationships/hyperlink" Target="http://www.petsathome.com/" TargetMode="External"/><Relationship Id="rId24" Type="http://schemas.openxmlformats.org/officeDocument/2006/relationships/hyperlink" Target="https://www.spar.co.uk/contact-us" TargetMode="External"/><Relationship Id="rId32" Type="http://schemas.openxmlformats.org/officeDocument/2006/relationships/hyperlink" Target="https://www.jdwetherspoon.com/contact" TargetMode="External"/><Relationship Id="rId37" Type="http://schemas.openxmlformats.org/officeDocument/2006/relationships/hyperlink" Target="https://www.mercedes-benz.co.uk/passengercars/the-brand/contact-us.html" TargetMode="External"/><Relationship Id="rId40" Type="http://schemas.openxmlformats.org/officeDocument/2006/relationships/hyperlink" Target="https://www.mclaren.com/group/contact/" TargetMode="External"/><Relationship Id="rId45" Type="http://schemas.openxmlformats.org/officeDocument/2006/relationships/hyperlink" Target="https://eu.puma.com/" TargetMode="External"/><Relationship Id="rId53" Type="http://schemas.openxmlformats.org/officeDocument/2006/relationships/hyperlink" Target="https://www.renault.co.uk/contact/customer-relations.html" TargetMode="External"/><Relationship Id="rId58" Type="http://schemas.openxmlformats.org/officeDocument/2006/relationships/hyperlink" Target="https://www.mcdonalds.com/us/en-us/contact-us.html" TargetMode="External"/><Relationship Id="rId66" Type="http://schemas.openxmlformats.org/officeDocument/2006/relationships/hyperlink" Target="https://www.dominos.co.uk/" TargetMode="External"/><Relationship Id="rId74" Type="http://schemas.openxmlformats.org/officeDocument/2006/relationships/hyperlink" Target="https://www.playstation.com/en-gb/" TargetMode="External"/><Relationship Id="rId79" Type="http://schemas.openxmlformats.org/officeDocument/2006/relationships/hyperlink" Target="https://www.help.game.co.uk/hc/en-gb" TargetMode="External"/><Relationship Id="rId87" Type="http://schemas.openxmlformats.org/officeDocument/2006/relationships/hyperlink" Target="https://www.samsung.com/uk/info/contactus/" TargetMode="External"/><Relationship Id="rId102" Type="http://schemas.openxmlformats.org/officeDocument/2006/relationships/hyperlink" Target="https://support.wwf.org.uk/" TargetMode="External"/><Relationship Id="rId110" Type="http://schemas.openxmlformats.org/officeDocument/2006/relationships/hyperlink" Target="https://www.etihad.com/" TargetMode="External"/><Relationship Id="rId115" Type="http://schemas.openxmlformats.org/officeDocument/2006/relationships/hyperlink" Target="https://www.etihad.com/en-gb/about-us/contact-us/" TargetMode="External"/><Relationship Id="rId5" Type="http://schemas.openxmlformats.org/officeDocument/2006/relationships/hyperlink" Target="https://www.newceltic.co.uk/" TargetMode="External"/><Relationship Id="rId61" Type="http://schemas.openxmlformats.org/officeDocument/2006/relationships/hyperlink" Target="https://www.nandos.co.uk/help/contact" TargetMode="External"/><Relationship Id="rId82" Type="http://schemas.openxmlformats.org/officeDocument/2006/relationships/hyperlink" Target="https://www.microsoft.com/en-gb" TargetMode="External"/><Relationship Id="rId90" Type="http://schemas.openxmlformats.org/officeDocument/2006/relationships/hyperlink" Target="https://www.productsandservices.bt.com/" TargetMode="External"/><Relationship Id="rId95" Type="http://schemas.openxmlformats.org/officeDocument/2006/relationships/hyperlink" Target="http://home.bt.com/pages/static/i/pansegment/contact_us/contactus.html" TargetMode="External"/><Relationship Id="rId19" Type="http://schemas.openxmlformats.org/officeDocument/2006/relationships/hyperlink" Target="https://www.porsche.com/" TargetMode="External"/><Relationship Id="rId14" Type="http://schemas.openxmlformats.org/officeDocument/2006/relationships/hyperlink" Target="https://www.sainsburys.co.uk/" TargetMode="External"/><Relationship Id="rId22" Type="http://schemas.openxmlformats.org/officeDocument/2006/relationships/hyperlink" Target="https://www.tesco.com/help/contact/" TargetMode="External"/><Relationship Id="rId27" Type="http://schemas.openxmlformats.org/officeDocument/2006/relationships/hyperlink" Target="https://my.morrisons.com/help/" TargetMode="External"/><Relationship Id="rId30" Type="http://schemas.openxmlformats.org/officeDocument/2006/relationships/hyperlink" Target="https://www.matalancard.co.uk/MatalanContactUs.aspx" TargetMode="External"/><Relationship Id="rId35" Type="http://schemas.openxmlformats.org/officeDocument/2006/relationships/hyperlink" Target="https://www.about.sainsburys.co.uk/contact-us" TargetMode="External"/><Relationship Id="rId43" Type="http://schemas.openxmlformats.org/officeDocument/2006/relationships/hyperlink" Target="https://www.nike.com/" TargetMode="External"/><Relationship Id="rId48" Type="http://schemas.openxmlformats.org/officeDocument/2006/relationships/hyperlink" Target="https://www.kfc.co.uk/" TargetMode="External"/><Relationship Id="rId56" Type="http://schemas.openxmlformats.org/officeDocument/2006/relationships/hyperlink" Target="https://www.underarmour.co.uk/en-gb/contact-us.html" TargetMode="External"/><Relationship Id="rId64" Type="http://schemas.openxmlformats.org/officeDocument/2006/relationships/hyperlink" Target="https://www.costa.co.uk/contact/" TargetMode="External"/><Relationship Id="rId69" Type="http://schemas.openxmlformats.org/officeDocument/2006/relationships/hyperlink" Target="https://customers.pizzahut.co.uk/contactus/index.php" TargetMode="External"/><Relationship Id="rId77" Type="http://schemas.openxmlformats.org/officeDocument/2006/relationships/hyperlink" Target="https://support.xbox.com/en-GB/contact-us/" TargetMode="External"/><Relationship Id="rId100" Type="http://schemas.openxmlformats.org/officeDocument/2006/relationships/hyperlink" Target="https://help.nowtv.com/article/how-to-contact-now-tv" TargetMode="External"/><Relationship Id="rId105" Type="http://schemas.openxmlformats.org/officeDocument/2006/relationships/hyperlink" Target="https://www.redcross.org.uk/about-us/contact-us" TargetMode="External"/><Relationship Id="rId113" Type="http://schemas.openxmlformats.org/officeDocument/2006/relationships/hyperlink" Target="https://www.jetairways.com/" TargetMode="External"/><Relationship Id="rId118" Type="http://schemas.openxmlformats.org/officeDocument/2006/relationships/hyperlink" Target="https://www.jetairways.com/en/eu/contactus/contact-us.aspx" TargetMode="External"/><Relationship Id="rId8" Type="http://schemas.openxmlformats.org/officeDocument/2006/relationships/hyperlink" Target="https://www.jdsports.co.uk/" TargetMode="External"/><Relationship Id="rId51" Type="http://schemas.openxmlformats.org/officeDocument/2006/relationships/hyperlink" Target="https://www.starbucks.co.uk/" TargetMode="External"/><Relationship Id="rId72" Type="http://schemas.openxmlformats.org/officeDocument/2006/relationships/hyperlink" Target="https://www.pizzaexpress.com/help-and-contact" TargetMode="External"/><Relationship Id="rId80" Type="http://schemas.openxmlformats.org/officeDocument/2006/relationships/hyperlink" Target="https://store.nintendo.co.uk/articles/contact-us.list" TargetMode="External"/><Relationship Id="rId85" Type="http://schemas.openxmlformats.org/officeDocument/2006/relationships/hyperlink" Target="https://www.playstation.com/en-gb/get-help/" TargetMode="External"/><Relationship Id="rId93" Type="http://schemas.openxmlformats.org/officeDocument/2006/relationships/hyperlink" Target="https://www.talktalk.co.uk/" TargetMode="External"/><Relationship Id="rId98" Type="http://schemas.openxmlformats.org/officeDocument/2006/relationships/hyperlink" Target="https://community.talktalk.co.uk/" TargetMode="External"/><Relationship Id="rId3" Type="http://schemas.openxmlformats.org/officeDocument/2006/relationships/hyperlink" Target="https://www.mini.co.uk/" TargetMode="External"/><Relationship Id="rId12" Type="http://schemas.openxmlformats.org/officeDocument/2006/relationships/hyperlink" Target="https://www.jdwetherspoon.com/" TargetMode="External"/><Relationship Id="rId17" Type="http://schemas.openxmlformats.org/officeDocument/2006/relationships/hyperlink" Target="https://www.mercedes-benz.co.uk/passengercars" TargetMode="External"/><Relationship Id="rId25" Type="http://schemas.openxmlformats.org/officeDocument/2006/relationships/hyperlink" Target="https://www.newceltic.co.uk/contact-us" TargetMode="External"/><Relationship Id="rId33" Type="http://schemas.openxmlformats.org/officeDocument/2006/relationships/hyperlink" Target="https://help.iceland.co.uk/" TargetMode="External"/><Relationship Id="rId38" Type="http://schemas.openxmlformats.org/officeDocument/2006/relationships/hyperlink" Target="https://auto.ferrari.com/en_EN/contact-us-2/customer-care-clienti-ferrari/" TargetMode="External"/><Relationship Id="rId46" Type="http://schemas.openxmlformats.org/officeDocument/2006/relationships/hyperlink" Target="https://www.mcdonalds.com/us/en-us.html" TargetMode="External"/><Relationship Id="rId59" Type="http://schemas.openxmlformats.org/officeDocument/2006/relationships/hyperlink" Target="https://www.bk.com/contact-us" TargetMode="External"/><Relationship Id="rId67" Type="http://schemas.openxmlformats.org/officeDocument/2006/relationships/hyperlink" Target="https://www.papajohns.co.uk/" TargetMode="External"/><Relationship Id="rId103" Type="http://schemas.openxmlformats.org/officeDocument/2006/relationships/hyperlink" Target="https://www.britishlegion.org.uk/" TargetMode="External"/><Relationship Id="rId108" Type="http://schemas.openxmlformats.org/officeDocument/2006/relationships/hyperlink" Target="https://giftshop.bhf.org.uk/contact-us" TargetMode="External"/><Relationship Id="rId116" Type="http://schemas.openxmlformats.org/officeDocument/2006/relationships/hyperlink" Target="https://www.emirates.com/uk/english/help/" TargetMode="External"/><Relationship Id="rId20" Type="http://schemas.openxmlformats.org/officeDocument/2006/relationships/hyperlink" Target="https://www.mclaren.com/" TargetMode="External"/><Relationship Id="rId41" Type="http://schemas.openxmlformats.org/officeDocument/2006/relationships/hyperlink" Target="https://www.renault.co.uk/" TargetMode="External"/><Relationship Id="rId54" Type="http://schemas.openxmlformats.org/officeDocument/2006/relationships/hyperlink" Target="https://www.adidas.com/us/help?haid=how-do-i-contact-adidas" TargetMode="External"/><Relationship Id="rId62" Type="http://schemas.openxmlformats.org/officeDocument/2006/relationships/hyperlink" Target="https://order.subway.com/About/Contact.aspx" TargetMode="External"/><Relationship Id="rId70" Type="http://schemas.openxmlformats.org/officeDocument/2006/relationships/hyperlink" Target="https://www.dominos.co.uk/contact" TargetMode="External"/><Relationship Id="rId75" Type="http://schemas.openxmlformats.org/officeDocument/2006/relationships/hyperlink" Target="https://www.game.co.uk/" TargetMode="External"/><Relationship Id="rId83" Type="http://schemas.openxmlformats.org/officeDocument/2006/relationships/hyperlink" Target="https://www.samsung.com/uk/" TargetMode="External"/><Relationship Id="rId88" Type="http://schemas.openxmlformats.org/officeDocument/2006/relationships/hyperlink" Target="https://www.lg.com/us/business/commercial-display/about/contact-us" TargetMode="External"/><Relationship Id="rId91" Type="http://schemas.openxmlformats.org/officeDocument/2006/relationships/hyperlink" Target="https://www.virginmedia.com/" TargetMode="External"/><Relationship Id="rId96" Type="http://schemas.openxmlformats.org/officeDocument/2006/relationships/hyperlink" Target="https://www.virginmedia.com/contact-us.html" TargetMode="External"/><Relationship Id="rId111" Type="http://schemas.openxmlformats.org/officeDocument/2006/relationships/hyperlink" Target="https://fly4.emirates.com/" TargetMode="External"/><Relationship Id="rId1" Type="http://schemas.openxmlformats.org/officeDocument/2006/relationships/hyperlink" Target="https://www.sportsdirect.com/" TargetMode="External"/><Relationship Id="rId6" Type="http://schemas.openxmlformats.org/officeDocument/2006/relationships/hyperlink" Target="https://www.lidl.co.uk/en/index.htm" TargetMode="External"/><Relationship Id="rId15" Type="http://schemas.openxmlformats.org/officeDocument/2006/relationships/hyperlink" Target="https://www.coca-cola.co.uk/" TargetMode="External"/><Relationship Id="rId23" Type="http://schemas.openxmlformats.org/officeDocument/2006/relationships/hyperlink" Target="https://www.mini.co.uk/en_GB/home/footer/contact-us.html" TargetMode="External"/><Relationship Id="rId28" Type="http://schemas.openxmlformats.org/officeDocument/2006/relationships/hyperlink" Target="https://www.jdsports.co.uk/customer-service/contact/" TargetMode="External"/><Relationship Id="rId36" Type="http://schemas.openxmlformats.org/officeDocument/2006/relationships/hyperlink" Target="https://www.nestle.co.uk/getintouch" TargetMode="External"/><Relationship Id="rId49" Type="http://schemas.openxmlformats.org/officeDocument/2006/relationships/hyperlink" Target="https://www.nandos.co.uk/" TargetMode="External"/><Relationship Id="rId57" Type="http://schemas.openxmlformats.org/officeDocument/2006/relationships/hyperlink" Target="https://about.puma.com/en/contact" TargetMode="External"/><Relationship Id="rId106" Type="http://schemas.openxmlformats.org/officeDocument/2006/relationships/hyperlink" Target="https://www.wwf.org.uk/contact-us" TargetMode="External"/><Relationship Id="rId114" Type="http://schemas.openxmlformats.org/officeDocument/2006/relationships/hyperlink" Target="https://www.britishairways.com/en-gb/information/help-and-contacts" TargetMode="External"/><Relationship Id="rId119" Type="http://schemas.openxmlformats.org/officeDocument/2006/relationships/hyperlink" Target="https://www.pepsi.co.uk/" TargetMode="External"/><Relationship Id="rId10" Type="http://schemas.openxmlformats.org/officeDocument/2006/relationships/hyperlink" Target="https://www.matalan.co.uk/" TargetMode="External"/><Relationship Id="rId31" Type="http://schemas.openxmlformats.org/officeDocument/2006/relationships/hyperlink" Target="https://www.petsathome.com/shop/en/pets/contact-us" TargetMode="External"/><Relationship Id="rId44" Type="http://schemas.openxmlformats.org/officeDocument/2006/relationships/hyperlink" Target="https://www.underarmour.co.uk/" TargetMode="External"/><Relationship Id="rId52" Type="http://schemas.openxmlformats.org/officeDocument/2006/relationships/hyperlink" Target="https://www.costa.co.uk/" TargetMode="External"/><Relationship Id="rId60" Type="http://schemas.openxmlformats.org/officeDocument/2006/relationships/hyperlink" Target="https://www.kfc.co.uk/contact" TargetMode="External"/><Relationship Id="rId65" Type="http://schemas.openxmlformats.org/officeDocument/2006/relationships/hyperlink" Target="https://www.pizzahut.co.uk/" TargetMode="External"/><Relationship Id="rId73" Type="http://schemas.openxmlformats.org/officeDocument/2006/relationships/hyperlink" Target="https://www.xbox.com/" TargetMode="External"/><Relationship Id="rId78" Type="http://schemas.openxmlformats.org/officeDocument/2006/relationships/hyperlink" Target="https://www.playstation.com/en-gb/get-help/" TargetMode="External"/><Relationship Id="rId81" Type="http://schemas.openxmlformats.org/officeDocument/2006/relationships/hyperlink" Target="https://www.sony.co.uk/" TargetMode="External"/><Relationship Id="rId86" Type="http://schemas.openxmlformats.org/officeDocument/2006/relationships/hyperlink" Target="https://support.microsoft.com/en-gb/contactus/" TargetMode="External"/><Relationship Id="rId94" Type="http://schemas.openxmlformats.org/officeDocument/2006/relationships/hyperlink" Target="https://www.plus.net/" TargetMode="External"/><Relationship Id="rId99" Type="http://schemas.openxmlformats.org/officeDocument/2006/relationships/hyperlink" Target="https://www.plus.net/home-broadband/contact/" TargetMode="External"/><Relationship Id="rId101" Type="http://schemas.openxmlformats.org/officeDocument/2006/relationships/hyperlink" Target="https://www.redcross.org.uk/" TargetMode="External"/><Relationship Id="rId4" Type="http://schemas.openxmlformats.org/officeDocument/2006/relationships/hyperlink" Target="https://www.spar.co.uk/" TargetMode="External"/><Relationship Id="rId9" Type="http://schemas.openxmlformats.org/officeDocument/2006/relationships/hyperlink" Target="https://www.marksandspencer.com/" TargetMode="External"/><Relationship Id="rId13" Type="http://schemas.openxmlformats.org/officeDocument/2006/relationships/hyperlink" Target="https://groceries.iceland.co.uk/" TargetMode="External"/><Relationship Id="rId18" Type="http://schemas.openxmlformats.org/officeDocument/2006/relationships/hyperlink" Target="https://www.ferrari.com/en-GB" TargetMode="External"/><Relationship Id="rId39" Type="http://schemas.openxmlformats.org/officeDocument/2006/relationships/hyperlink" Target="https://www.porsche.com/uk/accessoriesandservice/factorycollection/contactus/" TargetMode="External"/><Relationship Id="rId109" Type="http://schemas.openxmlformats.org/officeDocument/2006/relationships/hyperlink" Target="https://www.britishairways.com/en-gb/home" TargetMode="External"/><Relationship Id="rId34" Type="http://schemas.openxmlformats.org/officeDocument/2006/relationships/hyperlink" Target="https://www.about.sainsburys.co.uk/contact-us" TargetMode="External"/><Relationship Id="rId50" Type="http://schemas.openxmlformats.org/officeDocument/2006/relationships/hyperlink" Target="https://www.subway.com/en-GB" TargetMode="External"/><Relationship Id="rId55" Type="http://schemas.openxmlformats.org/officeDocument/2006/relationships/hyperlink" Target="https://about.nike.com/pages/contact-us" TargetMode="External"/><Relationship Id="rId76" Type="http://schemas.openxmlformats.org/officeDocument/2006/relationships/hyperlink" Target="https://store.nintendo.co.uk/" TargetMode="External"/><Relationship Id="rId97" Type="http://schemas.openxmlformats.org/officeDocument/2006/relationships/hyperlink" Target="https://contactus.sky.com/uk" TargetMode="External"/><Relationship Id="rId104" Type="http://schemas.openxmlformats.org/officeDocument/2006/relationships/hyperlink" Target="https://www.bhf.org.uk/" TargetMode="External"/><Relationship Id="rId120" Type="http://schemas.openxmlformats.org/officeDocument/2006/relationships/hyperlink" Target="https://www.pepsi.co.uk/contact-us" TargetMode="External"/><Relationship Id="rId7" Type="http://schemas.openxmlformats.org/officeDocument/2006/relationships/hyperlink" Target="https://groceries.morrisons.com/" TargetMode="External"/><Relationship Id="rId71" Type="http://schemas.openxmlformats.org/officeDocument/2006/relationships/hyperlink" Target="https://www.papajohns.co.uk/franchise/contact-us/" TargetMode="External"/><Relationship Id="rId92" Type="http://schemas.openxmlformats.org/officeDocument/2006/relationships/hyperlink" Target="https://www.sky.com/" TargetMode="External"/><Relationship Id="rId2" Type="http://schemas.openxmlformats.org/officeDocument/2006/relationships/hyperlink" Target="https://www.tesco.com/" TargetMode="External"/><Relationship Id="rId29" Type="http://schemas.openxmlformats.org/officeDocument/2006/relationships/hyperlink" Target="https://www.marksandspencer.com/s/contact-u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tabColor rgb="FF0000CC"/>
  </sheetPr>
  <dimension ref="A1:F16"/>
  <sheetViews>
    <sheetView zoomScale="90" zoomScaleNormal="90" workbookViewId="0">
      <selection activeCell="A2" sqref="A2:F2"/>
    </sheetView>
  </sheetViews>
  <sheetFormatPr defaultColWidth="8.875" defaultRowHeight="14.25"/>
  <cols>
    <col min="1" max="1" width="30.125" customWidth="1"/>
    <col min="2" max="2" width="42.5" bestFit="1" customWidth="1"/>
    <col min="3" max="3" width="24.125" customWidth="1"/>
    <col min="4" max="4" width="14.625" customWidth="1"/>
    <col min="5" max="5" width="20.875" customWidth="1"/>
    <col min="6" max="6" width="29.375" customWidth="1"/>
  </cols>
  <sheetData>
    <row r="1" spans="1:6" ht="36" customHeight="1">
      <c r="A1" s="113" t="s">
        <v>0</v>
      </c>
      <c r="B1" s="113"/>
      <c r="C1" s="113"/>
      <c r="D1" s="113"/>
      <c r="E1" s="113"/>
      <c r="F1" s="113"/>
    </row>
    <row r="2" spans="1:6" ht="15.75">
      <c r="A2" s="98" t="s">
        <v>1</v>
      </c>
      <c r="B2" s="98"/>
      <c r="C2" s="98"/>
      <c r="D2" s="98"/>
      <c r="E2" s="98"/>
      <c r="F2" s="98"/>
    </row>
    <row r="3" spans="1:6" ht="15.75">
      <c r="A3" s="114" t="s">
        <v>2</v>
      </c>
      <c r="B3" s="114"/>
      <c r="C3" s="114"/>
      <c r="D3" s="114"/>
      <c r="E3" s="114"/>
      <c r="F3" s="114"/>
    </row>
    <row r="4" spans="1:6" ht="15.75">
      <c r="A4" s="103"/>
      <c r="B4" s="103"/>
      <c r="C4" s="103"/>
      <c r="D4" s="103"/>
      <c r="E4" s="103"/>
      <c r="F4" s="103"/>
    </row>
    <row r="5" spans="1:6" ht="236.25" customHeight="1">
      <c r="A5" s="112" t="s">
        <v>3</v>
      </c>
      <c r="B5" s="112"/>
      <c r="C5" s="112"/>
      <c r="D5" s="112"/>
      <c r="E5" s="112"/>
      <c r="F5" s="112"/>
    </row>
    <row r="6" spans="1:6" s="1" customFormat="1" ht="32.25" customHeight="1">
      <c r="A6" s="5" t="s">
        <v>4</v>
      </c>
      <c r="B6" s="4"/>
      <c r="C6" s="4"/>
      <c r="D6" s="4"/>
      <c r="E6" s="4"/>
      <c r="F6" s="4"/>
    </row>
    <row r="7" spans="1:6" ht="15.75">
      <c r="A7" s="7" t="s">
        <v>5</v>
      </c>
      <c r="B7" s="3"/>
      <c r="C7" s="3"/>
      <c r="D7" s="3"/>
      <c r="E7" s="3"/>
      <c r="F7" s="3"/>
    </row>
    <row r="8" spans="1:6" ht="15.75">
      <c r="A8" s="7" t="s">
        <v>6</v>
      </c>
      <c r="B8" s="3"/>
      <c r="C8" s="3"/>
      <c r="D8" s="3"/>
      <c r="E8" s="3"/>
      <c r="F8" s="3"/>
    </row>
    <row r="9" spans="1:6" ht="15.75">
      <c r="A9" s="3"/>
      <c r="B9" s="3"/>
      <c r="C9" s="3"/>
      <c r="D9" s="3"/>
      <c r="E9" s="3"/>
      <c r="F9" s="3"/>
    </row>
    <row r="10" spans="1:6" ht="15.75">
      <c r="A10" s="6" t="s">
        <v>7</v>
      </c>
      <c r="B10" s="3"/>
      <c r="C10" s="3"/>
      <c r="D10" s="3"/>
      <c r="E10" s="3"/>
      <c r="F10" s="3"/>
    </row>
    <row r="11" spans="1:6" ht="15.75">
      <c r="A11" s="6" t="s">
        <v>8</v>
      </c>
      <c r="B11" s="3"/>
      <c r="C11" s="3"/>
      <c r="D11" s="3"/>
      <c r="E11" s="3"/>
      <c r="F11" s="3"/>
    </row>
    <row r="12" spans="1:6" ht="15.75">
      <c r="A12" s="6" t="s">
        <v>9</v>
      </c>
      <c r="B12" s="3"/>
      <c r="C12" s="3"/>
      <c r="D12" s="3"/>
      <c r="E12" s="3"/>
      <c r="F12" s="3"/>
    </row>
    <row r="13" spans="1:6" ht="15.75">
      <c r="A13" s="6" t="s">
        <v>10</v>
      </c>
    </row>
    <row r="14" spans="1:6" ht="15.75">
      <c r="A14" s="6" t="s">
        <v>11</v>
      </c>
    </row>
    <row r="15" spans="1:6" ht="15.75">
      <c r="A15" s="6" t="s">
        <v>12</v>
      </c>
    </row>
    <row r="16" spans="1:6" ht="15.75">
      <c r="A16" s="6" t="s">
        <v>13</v>
      </c>
    </row>
  </sheetData>
  <mergeCells count="3">
    <mergeCell ref="A5:F5"/>
    <mergeCell ref="A1:F1"/>
    <mergeCell ref="A3:F3"/>
  </mergeCells>
  <phoneticPr fontId="12" type="noConversion"/>
  <hyperlinks>
    <hyperlink ref="A7" r:id="rId1"/>
    <hyperlink ref="A8" r:id="rId2"/>
  </hyperlinks>
  <pageMargins left="0.70000000000000007" right="0.70000000000000007" top="0.75000000000000011" bottom="0.75000000000000011" header="0.30000000000000004" footer="0.30000000000000004"/>
  <pageSetup paperSize="9" scale="90" orientation="landscape" horizontalDpi="4294967293"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tabColor theme="3" tint="-0.249977111117893"/>
  </sheetPr>
  <dimension ref="B1:C8"/>
  <sheetViews>
    <sheetView workbookViewId="0">
      <selection activeCell="B2" sqref="B2"/>
    </sheetView>
  </sheetViews>
  <sheetFormatPr defaultColWidth="8.875" defaultRowHeight="14.25"/>
  <cols>
    <col min="2" max="2" width="20.125" customWidth="1"/>
    <col min="3" max="3" width="79.125" customWidth="1"/>
  </cols>
  <sheetData>
    <row r="1" spans="2:3" ht="15">
      <c r="B1" s="2" t="s">
        <v>14</v>
      </c>
    </row>
    <row r="2" spans="2:3" ht="28.5" customHeight="1"/>
    <row r="3" spans="2:3" ht="29.25" customHeight="1">
      <c r="B3" s="8" t="s">
        <v>15</v>
      </c>
      <c r="C3" s="8" t="s">
        <v>16</v>
      </c>
    </row>
    <row r="4" spans="2:3" ht="130.5" customHeight="1">
      <c r="B4" s="115" t="s">
        <v>17</v>
      </c>
      <c r="C4" s="116" t="s">
        <v>18</v>
      </c>
    </row>
    <row r="5" spans="2:3" hidden="1">
      <c r="B5" s="115"/>
      <c r="C5" s="117"/>
    </row>
    <row r="6" spans="2:3" ht="72.75" customHeight="1">
      <c r="B6" s="104" t="s">
        <v>19</v>
      </c>
      <c r="C6" s="104" t="s">
        <v>20</v>
      </c>
    </row>
    <row r="7" spans="2:3" ht="41.25" customHeight="1">
      <c r="B7" s="105" t="s">
        <v>21</v>
      </c>
      <c r="C7" s="105" t="s">
        <v>22</v>
      </c>
    </row>
    <row r="8" spans="2:3" ht="54.75" customHeight="1">
      <c r="B8" s="104" t="s">
        <v>23</v>
      </c>
      <c r="C8" s="104" t="s">
        <v>24</v>
      </c>
    </row>
  </sheetData>
  <mergeCells count="2">
    <mergeCell ref="B4:B5"/>
    <mergeCell ref="C4:C5"/>
  </mergeCells>
  <phoneticPr fontId="12" type="noConversion"/>
  <pageMargins left="0.7" right="0.7" top="0.75" bottom="0.75" header="0.3" footer="0.3"/>
  <pageSetup paperSize="9" orientation="landscape"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3">
    <tabColor theme="5" tint="-0.249977111117893"/>
  </sheetPr>
  <dimension ref="A1:Y77"/>
  <sheetViews>
    <sheetView topLeftCell="D52" zoomScale="90" zoomScaleNormal="90" zoomScalePageLayoutView="80" workbookViewId="0">
      <selection activeCell="V81" sqref="V81"/>
    </sheetView>
  </sheetViews>
  <sheetFormatPr defaultColWidth="8.875" defaultRowHeight="15"/>
  <cols>
    <col min="1" max="1" width="8.5" style="10" customWidth="1"/>
    <col min="2" max="2" width="40.875" style="14" customWidth="1"/>
    <col min="3" max="3" width="31.875" style="10" customWidth="1"/>
    <col min="4" max="5" width="38.625" style="10" customWidth="1"/>
    <col min="6" max="6" width="51.375" style="10" customWidth="1"/>
    <col min="7" max="7" width="18.5" style="18" customWidth="1"/>
    <col min="8" max="8" width="31.5" style="10" customWidth="1"/>
    <col min="9" max="9" width="18.625" style="12" customWidth="1"/>
    <col min="10" max="10" width="25.75" style="12" customWidth="1"/>
    <col min="11" max="11" width="30.625" style="18" customWidth="1"/>
    <col min="12" max="12" width="21.125" style="18" customWidth="1"/>
    <col min="13" max="13" width="18.125" style="18" customWidth="1"/>
    <col min="14" max="14" width="19.125" style="18" customWidth="1"/>
    <col min="15" max="15" width="25" style="18" customWidth="1"/>
    <col min="16" max="16" width="27.625" style="18" customWidth="1"/>
    <col min="17" max="17" width="21.125" style="18" customWidth="1"/>
    <col min="18" max="24" width="23.625" style="18" customWidth="1"/>
    <col min="25" max="25" width="36.125" style="12" customWidth="1"/>
    <col min="26" max="16384" width="8.875" style="10"/>
  </cols>
  <sheetData>
    <row r="1" spans="1:25" ht="21">
      <c r="A1" s="118" t="s">
        <v>25</v>
      </c>
      <c r="B1" s="118"/>
      <c r="C1" s="118"/>
      <c r="D1" s="118"/>
      <c r="E1" s="118"/>
      <c r="F1" s="118"/>
      <c r="G1" s="118"/>
      <c r="H1" s="56"/>
      <c r="I1" s="106"/>
      <c r="J1" s="106"/>
      <c r="K1" s="57"/>
      <c r="L1" s="57"/>
      <c r="M1" s="57"/>
      <c r="N1" s="57"/>
      <c r="O1" s="57"/>
      <c r="P1" s="57"/>
      <c r="Q1" s="57"/>
      <c r="R1" s="57"/>
      <c r="S1" s="57"/>
      <c r="T1" s="57"/>
      <c r="U1" s="57"/>
      <c r="V1" s="57"/>
      <c r="W1" s="57"/>
      <c r="X1" s="57"/>
      <c r="Y1" s="106"/>
    </row>
    <row r="2" spans="1:25" ht="21" customHeight="1">
      <c r="A2" s="122" t="s">
        <v>26</v>
      </c>
      <c r="B2" s="122"/>
      <c r="C2" s="122"/>
      <c r="D2" s="122"/>
      <c r="E2" s="122"/>
      <c r="F2" s="122"/>
      <c r="G2" s="122"/>
      <c r="H2" s="56"/>
      <c r="I2" s="106"/>
      <c r="J2" s="106"/>
      <c r="K2" s="57"/>
      <c r="L2" s="57"/>
      <c r="M2" s="57"/>
      <c r="N2" s="57"/>
      <c r="O2" s="57"/>
      <c r="P2" s="57"/>
      <c r="Q2" s="57"/>
      <c r="R2" s="57"/>
      <c r="S2" s="57"/>
      <c r="T2" s="57"/>
      <c r="U2" s="57"/>
      <c r="V2" s="57"/>
      <c r="W2" s="57"/>
      <c r="X2" s="57"/>
      <c r="Y2" s="106"/>
    </row>
    <row r="3" spans="1:25">
      <c r="A3" s="121" t="s">
        <v>27</v>
      </c>
      <c r="B3" s="121"/>
      <c r="C3" s="121"/>
      <c r="D3" s="121"/>
      <c r="E3" s="121"/>
      <c r="F3" s="121"/>
      <c r="G3" s="121"/>
      <c r="H3" s="56"/>
      <c r="I3" s="106"/>
      <c r="J3" s="106"/>
      <c r="K3" s="57"/>
      <c r="L3" s="57"/>
      <c r="M3" s="57"/>
      <c r="N3" s="57"/>
      <c r="O3" s="57"/>
      <c r="P3" s="57"/>
      <c r="Q3" s="57"/>
      <c r="R3" s="57"/>
      <c r="S3" s="57"/>
      <c r="T3" s="57"/>
      <c r="U3" s="57"/>
      <c r="V3" s="57"/>
      <c r="W3" s="57"/>
      <c r="X3" s="57"/>
      <c r="Y3" s="106"/>
    </row>
    <row r="4" spans="1:25" ht="44.45" customHeight="1">
      <c r="A4" s="119" t="s">
        <v>28</v>
      </c>
      <c r="B4" s="119"/>
      <c r="C4" s="119"/>
      <c r="D4" s="119"/>
      <c r="E4" s="119"/>
      <c r="F4" s="119"/>
      <c r="G4" s="119"/>
      <c r="H4" s="58"/>
      <c r="I4" s="58"/>
      <c r="J4" s="58"/>
      <c r="K4" s="107"/>
      <c r="L4" s="107"/>
      <c r="M4" s="107"/>
      <c r="N4" s="107"/>
      <c r="O4" s="59"/>
      <c r="P4" s="59"/>
      <c r="Q4" s="59"/>
      <c r="R4" s="57"/>
      <c r="S4" s="57"/>
      <c r="T4" s="57"/>
      <c r="U4" s="57"/>
      <c r="V4" s="57"/>
      <c r="W4" s="57"/>
      <c r="X4" s="57"/>
      <c r="Y4" s="106"/>
    </row>
    <row r="5" spans="1:25">
      <c r="A5" s="120" t="s">
        <v>29</v>
      </c>
      <c r="B5" s="120"/>
      <c r="C5" s="120"/>
      <c r="D5" s="120"/>
      <c r="E5" s="120"/>
      <c r="F5" s="120"/>
      <c r="G5" s="120"/>
      <c r="H5" s="11"/>
      <c r="I5" s="11"/>
      <c r="J5" s="11"/>
      <c r="K5" s="46"/>
      <c r="L5" s="46"/>
      <c r="M5" s="46"/>
      <c r="N5" s="46"/>
      <c r="O5" s="59"/>
      <c r="P5" s="59"/>
      <c r="Q5" s="59"/>
      <c r="R5" s="57"/>
      <c r="S5" s="57"/>
      <c r="T5" s="57"/>
      <c r="U5" s="57"/>
      <c r="V5" s="57"/>
      <c r="W5" s="57"/>
      <c r="X5" s="57"/>
      <c r="Y5" s="106"/>
    </row>
    <row r="6" spans="1:25" ht="15.75" thickBot="1">
      <c r="A6" s="106"/>
      <c r="B6" s="106"/>
      <c r="C6" s="106"/>
      <c r="D6" s="106"/>
      <c r="E6" s="106"/>
      <c r="F6" s="106"/>
      <c r="G6" s="59"/>
      <c r="H6" s="106"/>
      <c r="I6" s="106"/>
      <c r="J6" s="106"/>
      <c r="K6" s="59"/>
      <c r="L6" s="59"/>
      <c r="M6" s="57"/>
      <c r="N6" s="57"/>
      <c r="O6" s="57"/>
      <c r="P6" s="57"/>
      <c r="Q6" s="57"/>
      <c r="R6" s="57"/>
      <c r="S6" s="57"/>
      <c r="T6" s="57"/>
      <c r="U6" s="57"/>
      <c r="V6" s="57"/>
      <c r="W6" s="57"/>
      <c r="X6" s="57"/>
      <c r="Y6" s="106"/>
    </row>
    <row r="7" spans="1:25" ht="105.75" thickBot="1">
      <c r="A7" s="37" t="s">
        <v>30</v>
      </c>
      <c r="B7" s="45" t="s">
        <v>31</v>
      </c>
      <c r="C7" s="37" t="s">
        <v>32</v>
      </c>
      <c r="D7" s="41" t="s">
        <v>33</v>
      </c>
      <c r="E7" s="41" t="s">
        <v>34</v>
      </c>
      <c r="F7" s="37" t="s">
        <v>35</v>
      </c>
      <c r="G7" s="37" t="s">
        <v>36</v>
      </c>
      <c r="H7" s="37" t="s">
        <v>37</v>
      </c>
      <c r="I7" s="37" t="s">
        <v>38</v>
      </c>
      <c r="J7" s="37" t="s">
        <v>39</v>
      </c>
      <c r="K7" s="37" t="s">
        <v>40</v>
      </c>
      <c r="L7" s="38" t="s">
        <v>41</v>
      </c>
      <c r="M7" s="37" t="s">
        <v>42</v>
      </c>
      <c r="N7" s="37" t="s">
        <v>43</v>
      </c>
      <c r="O7" s="37" t="s">
        <v>44</v>
      </c>
      <c r="P7" s="37" t="s">
        <v>45</v>
      </c>
      <c r="Q7" s="37" t="s">
        <v>46</v>
      </c>
      <c r="R7" s="37" t="s">
        <v>47</v>
      </c>
      <c r="S7" s="37" t="s">
        <v>48</v>
      </c>
      <c r="T7" s="37" t="s">
        <v>49</v>
      </c>
      <c r="U7" s="37" t="s">
        <v>50</v>
      </c>
      <c r="V7" s="37" t="s">
        <v>51</v>
      </c>
      <c r="W7" s="37" t="s">
        <v>52</v>
      </c>
      <c r="X7" s="37" t="s">
        <v>53</v>
      </c>
      <c r="Y7" s="37" t="s">
        <v>54</v>
      </c>
    </row>
    <row r="8" spans="1:25" ht="210">
      <c r="A8" s="60">
        <v>1</v>
      </c>
      <c r="B8" s="33" t="s">
        <v>55</v>
      </c>
      <c r="C8" s="61">
        <v>70</v>
      </c>
      <c r="D8" s="44" t="str">
        <f t="shared" ref="D8:D18" si="0">IF(C8&lt;250,"SMALL",IF(C8&lt;500,"MEDIUM",IF(C8&lt;1000,"LARGE","MEGGA")))</f>
        <v>SMALL</v>
      </c>
      <c r="E8" s="34" t="s">
        <v>56</v>
      </c>
      <c r="F8" s="34" t="s">
        <v>57</v>
      </c>
      <c r="G8" s="39" t="s">
        <v>58</v>
      </c>
      <c r="H8" s="35" t="s">
        <v>59</v>
      </c>
      <c r="I8" s="36" t="s">
        <v>60</v>
      </c>
      <c r="J8" s="51" t="s">
        <v>61</v>
      </c>
      <c r="K8" s="62"/>
      <c r="L8" s="62"/>
      <c r="M8" s="62"/>
      <c r="N8" s="62"/>
      <c r="O8" s="62"/>
      <c r="P8" s="62"/>
      <c r="Q8" s="62"/>
      <c r="R8" s="63"/>
      <c r="S8" s="63"/>
      <c r="T8" s="63"/>
      <c r="U8" s="63"/>
      <c r="V8" s="63"/>
      <c r="W8" s="63"/>
      <c r="X8" s="63"/>
      <c r="Y8" s="64" t="s">
        <v>62</v>
      </c>
    </row>
    <row r="9" spans="1:25" ht="165">
      <c r="A9" s="60">
        <v>2</v>
      </c>
      <c r="B9" s="20" t="s">
        <v>63</v>
      </c>
      <c r="C9" s="42" t="s">
        <v>64</v>
      </c>
      <c r="D9" s="44" t="str">
        <f t="shared" si="0"/>
        <v>MEGGA</v>
      </c>
      <c r="E9" s="21" t="s">
        <v>65</v>
      </c>
      <c r="F9" s="21" t="s">
        <v>66</v>
      </c>
      <c r="G9" s="40" t="s">
        <v>58</v>
      </c>
      <c r="H9" s="22" t="s">
        <v>67</v>
      </c>
      <c r="I9" s="23" t="s">
        <v>68</v>
      </c>
      <c r="J9" s="24" t="s">
        <v>69</v>
      </c>
      <c r="K9" s="53" t="s">
        <v>58</v>
      </c>
      <c r="L9" s="53" t="s">
        <v>58</v>
      </c>
      <c r="M9" s="53" t="s">
        <v>58</v>
      </c>
      <c r="N9" s="53" t="s">
        <v>58</v>
      </c>
      <c r="O9" s="53" t="s">
        <v>58</v>
      </c>
      <c r="P9" s="53" t="s">
        <v>58</v>
      </c>
      <c r="Q9" s="53" t="s">
        <v>58</v>
      </c>
      <c r="R9" s="54" t="s">
        <v>58</v>
      </c>
      <c r="S9" s="54" t="s">
        <v>58</v>
      </c>
      <c r="T9" s="54"/>
      <c r="U9" s="54"/>
      <c r="V9" s="54" t="s">
        <v>58</v>
      </c>
      <c r="W9" s="54" t="s">
        <v>58</v>
      </c>
      <c r="X9" s="54" t="s">
        <v>58</v>
      </c>
      <c r="Y9" s="55" t="s">
        <v>70</v>
      </c>
    </row>
    <row r="10" spans="1:25" ht="90">
      <c r="A10" s="60">
        <v>3</v>
      </c>
      <c r="B10" s="25" t="s">
        <v>71</v>
      </c>
      <c r="C10" s="43" t="s">
        <v>72</v>
      </c>
      <c r="D10" s="44" t="str">
        <f t="shared" si="0"/>
        <v>MEGGA</v>
      </c>
      <c r="E10" s="26" t="s">
        <v>73</v>
      </c>
      <c r="F10" s="26" t="s">
        <v>74</v>
      </c>
      <c r="G10" s="40" t="s">
        <v>58</v>
      </c>
      <c r="H10" s="27" t="s">
        <v>75</v>
      </c>
      <c r="I10" s="28" t="s">
        <v>76</v>
      </c>
      <c r="J10" s="29" t="s">
        <v>77</v>
      </c>
      <c r="K10" s="53" t="s">
        <v>78</v>
      </c>
      <c r="L10" s="53" t="s">
        <v>78</v>
      </c>
      <c r="M10" s="53" t="s">
        <v>78</v>
      </c>
      <c r="N10" s="53" t="s">
        <v>78</v>
      </c>
      <c r="O10" s="53" t="s">
        <v>78</v>
      </c>
      <c r="P10" s="53" t="s">
        <v>78</v>
      </c>
      <c r="Q10" s="53" t="s">
        <v>78</v>
      </c>
      <c r="R10" s="54" t="s">
        <v>58</v>
      </c>
      <c r="S10" s="54" t="s">
        <v>78</v>
      </c>
      <c r="T10" s="54" t="s">
        <v>78</v>
      </c>
      <c r="U10" s="54" t="s">
        <v>78</v>
      </c>
      <c r="V10" s="54" t="s">
        <v>78</v>
      </c>
      <c r="W10" s="54" t="s">
        <v>78</v>
      </c>
      <c r="X10" s="54" t="s">
        <v>58</v>
      </c>
      <c r="Y10" s="55"/>
    </row>
    <row r="11" spans="1:25" ht="45">
      <c r="A11" s="60">
        <v>4</v>
      </c>
      <c r="B11" s="25" t="s">
        <v>79</v>
      </c>
      <c r="C11" s="43" t="s">
        <v>80</v>
      </c>
      <c r="D11" s="44" t="str">
        <f t="shared" si="0"/>
        <v>MEGGA</v>
      </c>
      <c r="E11" s="26" t="s">
        <v>81</v>
      </c>
      <c r="F11" s="26" t="s">
        <v>74</v>
      </c>
      <c r="G11" s="40" t="s">
        <v>58</v>
      </c>
      <c r="H11" s="27" t="s">
        <v>82</v>
      </c>
      <c r="I11" s="28" t="s">
        <v>83</v>
      </c>
      <c r="J11" s="28" t="s">
        <v>79</v>
      </c>
      <c r="K11" s="53" t="s">
        <v>58</v>
      </c>
      <c r="L11" s="53" t="s">
        <v>58</v>
      </c>
      <c r="M11" s="53" t="s">
        <v>58</v>
      </c>
      <c r="N11" s="53" t="s">
        <v>58</v>
      </c>
      <c r="O11" s="53" t="s">
        <v>58</v>
      </c>
      <c r="P11" s="53" t="s">
        <v>58</v>
      </c>
      <c r="Q11" s="53" t="s">
        <v>58</v>
      </c>
      <c r="R11" s="54" t="s">
        <v>58</v>
      </c>
      <c r="S11" s="54" t="s">
        <v>58</v>
      </c>
      <c r="T11" s="54" t="s">
        <v>78</v>
      </c>
      <c r="U11" s="54" t="s">
        <v>58</v>
      </c>
      <c r="V11" s="54" t="s">
        <v>58</v>
      </c>
      <c r="W11" s="54" t="s">
        <v>58</v>
      </c>
      <c r="X11" s="54" t="s">
        <v>58</v>
      </c>
      <c r="Y11" s="55"/>
    </row>
    <row r="12" spans="1:25" ht="45">
      <c r="A12" s="60">
        <v>5</v>
      </c>
      <c r="B12" s="25" t="s">
        <v>84</v>
      </c>
      <c r="C12" s="43" t="s">
        <v>85</v>
      </c>
      <c r="D12" s="44" t="str">
        <f t="shared" si="0"/>
        <v>MEGGA</v>
      </c>
      <c r="E12" s="26" t="s">
        <v>73</v>
      </c>
      <c r="F12" s="26" t="s">
        <v>74</v>
      </c>
      <c r="G12" s="40" t="s">
        <v>58</v>
      </c>
      <c r="H12" s="27" t="s">
        <v>86</v>
      </c>
      <c r="I12" s="28" t="s">
        <v>87</v>
      </c>
      <c r="J12" s="28" t="s">
        <v>84</v>
      </c>
      <c r="K12" s="53" t="s">
        <v>78</v>
      </c>
      <c r="L12" s="53" t="s">
        <v>78</v>
      </c>
      <c r="M12" s="53" t="s">
        <v>78</v>
      </c>
      <c r="N12" s="53" t="s">
        <v>78</v>
      </c>
      <c r="O12" s="53" t="s">
        <v>78</v>
      </c>
      <c r="P12" s="53" t="s">
        <v>78</v>
      </c>
      <c r="Q12" s="53" t="s">
        <v>78</v>
      </c>
      <c r="R12" s="54" t="s">
        <v>58</v>
      </c>
      <c r="S12" s="54" t="s">
        <v>58</v>
      </c>
      <c r="T12" s="54" t="s">
        <v>78</v>
      </c>
      <c r="U12" s="54" t="s">
        <v>78</v>
      </c>
      <c r="V12" s="54" t="s">
        <v>78</v>
      </c>
      <c r="W12" s="54" t="s">
        <v>78</v>
      </c>
      <c r="X12" s="54" t="s">
        <v>58</v>
      </c>
      <c r="Y12" s="55"/>
    </row>
    <row r="13" spans="1:25" ht="75">
      <c r="A13" s="60">
        <v>6</v>
      </c>
      <c r="B13" s="25" t="s">
        <v>88</v>
      </c>
      <c r="C13" s="43" t="s">
        <v>89</v>
      </c>
      <c r="D13" s="44" t="str">
        <f t="shared" si="0"/>
        <v>MEGGA</v>
      </c>
      <c r="E13" s="26" t="s">
        <v>90</v>
      </c>
      <c r="F13" s="26" t="s">
        <v>74</v>
      </c>
      <c r="G13" s="40" t="s">
        <v>58</v>
      </c>
      <c r="H13" s="27" t="s">
        <v>91</v>
      </c>
      <c r="I13" s="28" t="s">
        <v>92</v>
      </c>
      <c r="J13" s="24" t="s">
        <v>88</v>
      </c>
      <c r="K13" s="53" t="s">
        <v>78</v>
      </c>
      <c r="L13" s="53" t="s">
        <v>78</v>
      </c>
      <c r="M13" s="53" t="s">
        <v>78</v>
      </c>
      <c r="N13" s="53" t="s">
        <v>78</v>
      </c>
      <c r="O13" s="53" t="s">
        <v>58</v>
      </c>
      <c r="P13" s="53" t="s">
        <v>58</v>
      </c>
      <c r="Q13" s="53" t="s">
        <v>58</v>
      </c>
      <c r="R13" s="54" t="s">
        <v>78</v>
      </c>
      <c r="S13" s="54" t="s">
        <v>58</v>
      </c>
      <c r="T13" s="54" t="s">
        <v>78</v>
      </c>
      <c r="U13" s="54" t="s">
        <v>78</v>
      </c>
      <c r="V13" s="54" t="s">
        <v>78</v>
      </c>
      <c r="W13" s="54" t="s">
        <v>78</v>
      </c>
      <c r="X13" s="54" t="s">
        <v>58</v>
      </c>
      <c r="Y13" s="55"/>
    </row>
    <row r="14" spans="1:25" ht="30">
      <c r="A14" s="60">
        <v>7</v>
      </c>
      <c r="B14" s="25" t="s">
        <v>93</v>
      </c>
      <c r="C14" s="43" t="s">
        <v>94</v>
      </c>
      <c r="D14" s="44" t="str">
        <f t="shared" si="0"/>
        <v>MEGGA</v>
      </c>
      <c r="E14" s="26" t="s">
        <v>73</v>
      </c>
      <c r="F14" s="26" t="s">
        <v>74</v>
      </c>
      <c r="G14" s="40" t="s">
        <v>58</v>
      </c>
      <c r="H14" s="27" t="s">
        <v>95</v>
      </c>
      <c r="I14" s="28" t="s">
        <v>96</v>
      </c>
      <c r="J14" s="28" t="s">
        <v>93</v>
      </c>
      <c r="K14" s="53" t="s">
        <v>58</v>
      </c>
      <c r="L14" s="53" t="s">
        <v>78</v>
      </c>
      <c r="M14" s="53" t="s">
        <v>78</v>
      </c>
      <c r="N14" s="53" t="s">
        <v>58</v>
      </c>
      <c r="O14" s="53" t="s">
        <v>58</v>
      </c>
      <c r="P14" s="53" t="s">
        <v>58</v>
      </c>
      <c r="Q14" s="53" t="s">
        <v>58</v>
      </c>
      <c r="R14" s="54" t="s">
        <v>58</v>
      </c>
      <c r="S14" s="54" t="s">
        <v>58</v>
      </c>
      <c r="T14" s="54" t="s">
        <v>78</v>
      </c>
      <c r="U14" s="54" t="s">
        <v>78</v>
      </c>
      <c r="V14" s="54" t="s">
        <v>78</v>
      </c>
      <c r="W14" s="54" t="s">
        <v>78</v>
      </c>
      <c r="X14" s="54" t="s">
        <v>58</v>
      </c>
      <c r="Y14" s="55"/>
    </row>
    <row r="15" spans="1:25" ht="75">
      <c r="A15" s="60">
        <v>8</v>
      </c>
      <c r="B15" s="20" t="s">
        <v>97</v>
      </c>
      <c r="C15" s="61">
        <v>700</v>
      </c>
      <c r="D15" s="44" t="str">
        <f t="shared" si="0"/>
        <v>LARGE</v>
      </c>
      <c r="E15" s="26" t="s">
        <v>98</v>
      </c>
      <c r="F15" s="26" t="s">
        <v>99</v>
      </c>
      <c r="G15" s="40" t="s">
        <v>58</v>
      </c>
      <c r="H15" s="27" t="s">
        <v>100</v>
      </c>
      <c r="I15" s="30" t="s">
        <v>101</v>
      </c>
      <c r="J15" s="24" t="s">
        <v>102</v>
      </c>
      <c r="K15" s="53" t="s">
        <v>58</v>
      </c>
      <c r="L15" s="53" t="s">
        <v>58</v>
      </c>
      <c r="M15" s="53"/>
      <c r="N15" s="53" t="s">
        <v>58</v>
      </c>
      <c r="O15" s="53" t="s">
        <v>58</v>
      </c>
      <c r="P15" s="53" t="s">
        <v>58</v>
      </c>
      <c r="Q15" s="53" t="s">
        <v>58</v>
      </c>
      <c r="R15" s="54" t="s">
        <v>58</v>
      </c>
      <c r="S15" s="54" t="s">
        <v>58</v>
      </c>
      <c r="T15" s="54"/>
      <c r="U15" s="54" t="s">
        <v>58</v>
      </c>
      <c r="V15" s="54" t="s">
        <v>58</v>
      </c>
      <c r="W15" s="54" t="s">
        <v>58</v>
      </c>
      <c r="X15" s="54"/>
      <c r="Y15" s="55" t="s">
        <v>103</v>
      </c>
    </row>
    <row r="16" spans="1:25" ht="85.5">
      <c r="A16" s="60">
        <v>9</v>
      </c>
      <c r="B16" s="20" t="s">
        <v>104</v>
      </c>
      <c r="C16" s="43" t="s">
        <v>105</v>
      </c>
      <c r="D16" s="44" t="str">
        <f t="shared" si="0"/>
        <v>MEGGA</v>
      </c>
      <c r="E16" s="26" t="s">
        <v>65</v>
      </c>
      <c r="F16" s="26" t="s">
        <v>106</v>
      </c>
      <c r="G16" s="40" t="s">
        <v>58</v>
      </c>
      <c r="H16" s="27" t="s">
        <v>107</v>
      </c>
      <c r="I16" s="30" t="s">
        <v>108</v>
      </c>
      <c r="J16" s="30" t="s">
        <v>109</v>
      </c>
      <c r="K16" s="53"/>
      <c r="L16" s="53" t="s">
        <v>58</v>
      </c>
      <c r="M16" s="53"/>
      <c r="N16" s="53" t="s">
        <v>58</v>
      </c>
      <c r="O16" s="53" t="s">
        <v>58</v>
      </c>
      <c r="P16" s="53" t="s">
        <v>58</v>
      </c>
      <c r="Q16" s="53" t="s">
        <v>58</v>
      </c>
      <c r="R16" s="54" t="s">
        <v>58</v>
      </c>
      <c r="S16" s="54" t="s">
        <v>58</v>
      </c>
      <c r="T16" s="54" t="s">
        <v>58</v>
      </c>
      <c r="U16" s="54"/>
      <c r="V16" s="54"/>
      <c r="W16" s="54" t="s">
        <v>58</v>
      </c>
      <c r="X16" s="54" t="s">
        <v>58</v>
      </c>
      <c r="Y16" s="55" t="s">
        <v>110</v>
      </c>
    </row>
    <row r="17" spans="1:25" ht="57">
      <c r="A17" s="60">
        <v>10</v>
      </c>
      <c r="B17" s="20" t="s">
        <v>111</v>
      </c>
      <c r="C17" s="43" t="s">
        <v>112</v>
      </c>
      <c r="D17" s="44" t="str">
        <f t="shared" si="0"/>
        <v>MEGGA</v>
      </c>
      <c r="E17" s="26" t="s">
        <v>98</v>
      </c>
      <c r="F17" s="26" t="s">
        <v>99</v>
      </c>
      <c r="G17" s="40" t="s">
        <v>58</v>
      </c>
      <c r="H17" s="55" t="s">
        <v>113</v>
      </c>
      <c r="I17" s="30" t="s">
        <v>114</v>
      </c>
      <c r="J17" s="30" t="s">
        <v>115</v>
      </c>
      <c r="K17" s="53"/>
      <c r="L17" s="53"/>
      <c r="M17" s="53"/>
      <c r="N17" s="53" t="s">
        <v>58</v>
      </c>
      <c r="O17" s="53" t="s">
        <v>58</v>
      </c>
      <c r="P17" s="53" t="s">
        <v>58</v>
      </c>
      <c r="Q17" s="53" t="s">
        <v>58</v>
      </c>
      <c r="R17" s="54" t="s">
        <v>58</v>
      </c>
      <c r="S17" s="54" t="s">
        <v>58</v>
      </c>
      <c r="T17" s="54" t="s">
        <v>58</v>
      </c>
      <c r="U17" s="54"/>
      <c r="V17" s="54"/>
      <c r="W17" s="54" t="s">
        <v>58</v>
      </c>
      <c r="X17" s="54" t="s">
        <v>58</v>
      </c>
      <c r="Y17" s="55" t="s">
        <v>116</v>
      </c>
    </row>
    <row r="18" spans="1:25" ht="405">
      <c r="A18" s="60">
        <v>11</v>
      </c>
      <c r="B18" s="32" t="s">
        <v>117</v>
      </c>
      <c r="C18" s="43" t="s">
        <v>118</v>
      </c>
      <c r="D18" s="44" t="str">
        <f t="shared" si="0"/>
        <v>MEGGA</v>
      </c>
      <c r="E18" s="44" t="s">
        <v>119</v>
      </c>
      <c r="F18" s="26" t="s">
        <v>120</v>
      </c>
      <c r="G18" s="40" t="s">
        <v>58</v>
      </c>
      <c r="H18" s="50" t="s">
        <v>121</v>
      </c>
      <c r="I18" s="30" t="s">
        <v>122</v>
      </c>
      <c r="J18" s="52" t="s">
        <v>78</v>
      </c>
      <c r="K18" s="53" t="s">
        <v>78</v>
      </c>
      <c r="L18" s="53" t="s">
        <v>78</v>
      </c>
      <c r="M18" s="53" t="s">
        <v>78</v>
      </c>
      <c r="N18" s="53" t="s">
        <v>78</v>
      </c>
      <c r="O18" s="53" t="s">
        <v>78</v>
      </c>
      <c r="P18" s="53" t="s">
        <v>58</v>
      </c>
      <c r="Q18" s="53" t="s">
        <v>58</v>
      </c>
      <c r="R18" s="54" t="s">
        <v>58</v>
      </c>
      <c r="S18" s="54" t="s">
        <v>58</v>
      </c>
      <c r="T18" s="54" t="s">
        <v>78</v>
      </c>
      <c r="U18" s="54" t="s">
        <v>58</v>
      </c>
      <c r="V18" s="54" t="s">
        <v>58</v>
      </c>
      <c r="W18" s="54" t="s">
        <v>58</v>
      </c>
      <c r="X18" s="54" t="s">
        <v>58</v>
      </c>
      <c r="Y18" s="55" t="s">
        <v>123</v>
      </c>
    </row>
    <row r="19" spans="1:25" ht="242.25">
      <c r="A19" s="60">
        <v>12</v>
      </c>
      <c r="B19" s="32" t="s">
        <v>124</v>
      </c>
      <c r="C19" s="43" t="s">
        <v>125</v>
      </c>
      <c r="D19" s="44" t="s">
        <v>126</v>
      </c>
      <c r="E19" s="44" t="s">
        <v>127</v>
      </c>
      <c r="F19" s="26" t="s">
        <v>128</v>
      </c>
      <c r="G19" s="40" t="s">
        <v>58</v>
      </c>
      <c r="H19" s="99" t="s">
        <v>129</v>
      </c>
      <c r="I19" s="30" t="s">
        <v>130</v>
      </c>
      <c r="J19" s="24" t="s">
        <v>131</v>
      </c>
      <c r="K19" s="53" t="s">
        <v>58</v>
      </c>
      <c r="L19" s="53" t="s">
        <v>132</v>
      </c>
      <c r="M19" s="53" t="s">
        <v>78</v>
      </c>
      <c r="N19" s="53" t="s">
        <v>58</v>
      </c>
      <c r="O19" s="53" t="s">
        <v>58</v>
      </c>
      <c r="P19" s="53" t="s">
        <v>78</v>
      </c>
      <c r="Q19" s="53" t="s">
        <v>78</v>
      </c>
      <c r="R19" s="54" t="s">
        <v>58</v>
      </c>
      <c r="S19" s="54" t="s">
        <v>58</v>
      </c>
      <c r="T19" s="54" t="s">
        <v>133</v>
      </c>
      <c r="U19" s="54" t="s">
        <v>134</v>
      </c>
      <c r="V19" s="54" t="s">
        <v>58</v>
      </c>
      <c r="W19" s="54" t="s">
        <v>58</v>
      </c>
      <c r="X19" s="54" t="s">
        <v>58</v>
      </c>
      <c r="Y19" s="55"/>
    </row>
    <row r="20" spans="1:25">
      <c r="A20" s="60">
        <v>13</v>
      </c>
      <c r="B20" s="32" t="s">
        <v>135</v>
      </c>
      <c r="C20" s="65" t="s">
        <v>136</v>
      </c>
      <c r="D20" s="44" t="s">
        <v>126</v>
      </c>
      <c r="E20" s="44" t="s">
        <v>137</v>
      </c>
      <c r="F20" s="66" t="s">
        <v>120</v>
      </c>
      <c r="G20" s="40" t="s">
        <v>58</v>
      </c>
      <c r="H20" s="50"/>
      <c r="I20" s="50"/>
      <c r="J20" s="50"/>
      <c r="K20" s="67"/>
      <c r="L20" s="67"/>
      <c r="M20" s="67"/>
      <c r="N20" s="67"/>
      <c r="O20" s="67"/>
      <c r="P20" s="67"/>
      <c r="Q20" s="67"/>
      <c r="R20" s="67"/>
      <c r="S20" s="67"/>
      <c r="T20" s="67"/>
      <c r="U20" s="67"/>
      <c r="V20" s="67"/>
      <c r="W20" s="67"/>
      <c r="X20" s="67"/>
      <c r="Y20" s="50"/>
    </row>
    <row r="21" spans="1:25" ht="90">
      <c r="A21" s="60">
        <v>14</v>
      </c>
      <c r="B21" s="32" t="s">
        <v>138</v>
      </c>
      <c r="C21" s="100">
        <v>350000</v>
      </c>
      <c r="D21" s="44" t="s">
        <v>126</v>
      </c>
      <c r="E21" s="44" t="s">
        <v>127</v>
      </c>
      <c r="F21" s="66" t="s">
        <v>120</v>
      </c>
      <c r="G21" s="40" t="s">
        <v>58</v>
      </c>
      <c r="H21" s="50" t="s">
        <v>139</v>
      </c>
      <c r="I21" s="31" t="s">
        <v>140</v>
      </c>
      <c r="J21" s="31" t="s">
        <v>141</v>
      </c>
      <c r="K21" s="67" t="s">
        <v>58</v>
      </c>
      <c r="L21" s="67" t="s">
        <v>142</v>
      </c>
      <c r="M21" s="67" t="s">
        <v>142</v>
      </c>
      <c r="N21" s="67" t="s">
        <v>58</v>
      </c>
      <c r="O21" s="67" t="s">
        <v>58</v>
      </c>
      <c r="P21" s="67" t="s">
        <v>78</v>
      </c>
      <c r="Q21" s="67" t="s">
        <v>142</v>
      </c>
      <c r="R21" s="67" t="s">
        <v>58</v>
      </c>
      <c r="S21" s="67" t="s">
        <v>58</v>
      </c>
      <c r="T21" s="67" t="s">
        <v>78</v>
      </c>
      <c r="U21" s="67" t="s">
        <v>78</v>
      </c>
      <c r="V21" s="67" t="s">
        <v>58</v>
      </c>
      <c r="W21" s="67" t="s">
        <v>58</v>
      </c>
      <c r="X21" s="67" t="s">
        <v>58</v>
      </c>
      <c r="Y21" s="50"/>
    </row>
    <row r="22" spans="1:25" ht="29.25">
      <c r="A22" s="60">
        <v>15</v>
      </c>
      <c r="B22" s="32" t="s">
        <v>143</v>
      </c>
      <c r="C22" s="65">
        <v>20</v>
      </c>
      <c r="D22" s="44" t="s">
        <v>144</v>
      </c>
      <c r="E22" s="44" t="s">
        <v>145</v>
      </c>
      <c r="F22" s="66" t="s">
        <v>120</v>
      </c>
      <c r="G22" s="40" t="s">
        <v>78</v>
      </c>
      <c r="H22" s="50"/>
      <c r="I22" s="50"/>
      <c r="J22" s="31" t="s">
        <v>146</v>
      </c>
      <c r="K22" s="67" t="s">
        <v>58</v>
      </c>
      <c r="L22" s="67" t="s">
        <v>147</v>
      </c>
      <c r="M22" s="67" t="s">
        <v>148</v>
      </c>
      <c r="N22" s="67" t="s">
        <v>78</v>
      </c>
      <c r="O22" s="67" t="s">
        <v>78</v>
      </c>
      <c r="P22" s="67" t="s">
        <v>78</v>
      </c>
      <c r="Q22" s="67" t="s">
        <v>78</v>
      </c>
      <c r="R22" s="67" t="s">
        <v>58</v>
      </c>
      <c r="S22" s="67" t="s">
        <v>58</v>
      </c>
      <c r="T22" s="67" t="s">
        <v>78</v>
      </c>
      <c r="U22" s="67" t="s">
        <v>58</v>
      </c>
      <c r="V22" s="67" t="s">
        <v>58</v>
      </c>
      <c r="W22" s="67" t="s">
        <v>58</v>
      </c>
      <c r="X22" s="67" t="s">
        <v>58</v>
      </c>
      <c r="Y22" s="50"/>
    </row>
    <row r="23" spans="1:25" ht="90">
      <c r="A23" s="60">
        <v>16</v>
      </c>
      <c r="B23" s="32" t="s">
        <v>149</v>
      </c>
      <c r="C23" s="100">
        <v>315000</v>
      </c>
      <c r="D23" s="44" t="s">
        <v>126</v>
      </c>
      <c r="E23" s="44" t="s">
        <v>127</v>
      </c>
      <c r="F23" s="66" t="s">
        <v>120</v>
      </c>
      <c r="G23" s="40" t="s">
        <v>58</v>
      </c>
      <c r="H23" s="50" t="s">
        <v>150</v>
      </c>
      <c r="I23" s="31" t="s">
        <v>151</v>
      </c>
      <c r="J23" s="31" t="s">
        <v>152</v>
      </c>
      <c r="K23" s="67" t="s">
        <v>58</v>
      </c>
      <c r="L23" s="67" t="s">
        <v>142</v>
      </c>
      <c r="M23" s="67" t="s">
        <v>58</v>
      </c>
      <c r="N23" s="67" t="s">
        <v>58</v>
      </c>
      <c r="O23" s="67" t="s">
        <v>58</v>
      </c>
      <c r="P23" s="67" t="s">
        <v>58</v>
      </c>
      <c r="Q23" s="67" t="s">
        <v>58</v>
      </c>
      <c r="R23" s="67" t="s">
        <v>58</v>
      </c>
      <c r="S23" s="67" t="s">
        <v>58</v>
      </c>
      <c r="T23" s="67" t="s">
        <v>78</v>
      </c>
      <c r="U23" s="67" t="s">
        <v>78</v>
      </c>
      <c r="V23" s="67" t="s">
        <v>58</v>
      </c>
      <c r="W23" s="67" t="s">
        <v>78</v>
      </c>
      <c r="X23" s="67" t="s">
        <v>58</v>
      </c>
      <c r="Y23" s="50"/>
    </row>
    <row r="24" spans="1:25" ht="90">
      <c r="A24" s="60">
        <v>17</v>
      </c>
      <c r="B24" s="32" t="s">
        <v>153</v>
      </c>
      <c r="C24" s="100">
        <v>132000</v>
      </c>
      <c r="D24" s="44" t="s">
        <v>126</v>
      </c>
      <c r="E24" s="44" t="s">
        <v>127</v>
      </c>
      <c r="F24" s="66" t="s">
        <v>120</v>
      </c>
      <c r="G24" s="40" t="s">
        <v>58</v>
      </c>
      <c r="H24" s="50" t="s">
        <v>154</v>
      </c>
      <c r="I24" s="31" t="s">
        <v>155</v>
      </c>
      <c r="J24" s="31" t="s">
        <v>156</v>
      </c>
      <c r="K24" s="67" t="s">
        <v>58</v>
      </c>
      <c r="L24" s="67" t="s">
        <v>142</v>
      </c>
      <c r="M24" s="67" t="s">
        <v>142</v>
      </c>
      <c r="N24" s="67" t="s">
        <v>58</v>
      </c>
      <c r="O24" s="67" t="s">
        <v>58</v>
      </c>
      <c r="P24" s="67" t="s">
        <v>58</v>
      </c>
      <c r="Q24" s="67" t="s">
        <v>58</v>
      </c>
      <c r="R24" s="67" t="s">
        <v>58</v>
      </c>
      <c r="S24" s="67" t="s">
        <v>58</v>
      </c>
      <c r="T24" s="67" t="s">
        <v>58</v>
      </c>
      <c r="U24" s="67" t="s">
        <v>58</v>
      </c>
      <c r="V24" s="67" t="s">
        <v>58</v>
      </c>
      <c r="W24" s="67" t="s">
        <v>58</v>
      </c>
      <c r="X24" s="67" t="s">
        <v>58</v>
      </c>
      <c r="Y24" s="50"/>
    </row>
    <row r="25" spans="1:25" ht="157.5">
      <c r="A25" s="60">
        <v>18</v>
      </c>
      <c r="B25" s="32" t="s">
        <v>157</v>
      </c>
      <c r="C25" s="100">
        <v>32125</v>
      </c>
      <c r="D25" s="44" t="s">
        <v>126</v>
      </c>
      <c r="E25" s="44" t="s">
        <v>127</v>
      </c>
      <c r="F25" s="66" t="s">
        <v>120</v>
      </c>
      <c r="G25" s="40" t="s">
        <v>58</v>
      </c>
      <c r="H25" s="50" t="s">
        <v>158</v>
      </c>
      <c r="I25" s="31" t="s">
        <v>159</v>
      </c>
      <c r="J25" s="31" t="s">
        <v>160</v>
      </c>
      <c r="K25" s="67" t="s">
        <v>58</v>
      </c>
      <c r="L25" s="67" t="s">
        <v>58</v>
      </c>
      <c r="M25" s="67" t="s">
        <v>58</v>
      </c>
      <c r="N25" s="67" t="s">
        <v>58</v>
      </c>
      <c r="O25" s="67" t="s">
        <v>58</v>
      </c>
      <c r="P25" s="67" t="s">
        <v>58</v>
      </c>
      <c r="Q25" s="67" t="s">
        <v>58</v>
      </c>
      <c r="R25" s="67" t="s">
        <v>58</v>
      </c>
      <c r="S25" s="67" t="s">
        <v>58</v>
      </c>
      <c r="T25" s="67" t="s">
        <v>78</v>
      </c>
      <c r="U25" s="67" t="s">
        <v>161</v>
      </c>
      <c r="V25" s="67" t="s">
        <v>58</v>
      </c>
      <c r="W25" s="67" t="s">
        <v>58</v>
      </c>
      <c r="X25" s="67" t="s">
        <v>58</v>
      </c>
      <c r="Y25" s="50"/>
    </row>
    <row r="26" spans="1:25" ht="90">
      <c r="A26" s="60">
        <v>19</v>
      </c>
      <c r="B26" s="32" t="s">
        <v>162</v>
      </c>
      <c r="C26" s="100">
        <v>84939</v>
      </c>
      <c r="D26" s="44" t="s">
        <v>126</v>
      </c>
      <c r="E26" s="44" t="s">
        <v>127</v>
      </c>
      <c r="F26" s="66" t="s">
        <v>120</v>
      </c>
      <c r="G26" s="40" t="s">
        <v>58</v>
      </c>
      <c r="H26" s="50" t="s">
        <v>163</v>
      </c>
      <c r="I26" s="31" t="s">
        <v>164</v>
      </c>
      <c r="J26" s="31" t="s">
        <v>165</v>
      </c>
      <c r="K26" s="67" t="s">
        <v>58</v>
      </c>
      <c r="L26" s="67" t="s">
        <v>58</v>
      </c>
      <c r="M26" s="67" t="s">
        <v>58</v>
      </c>
      <c r="N26" s="67" t="s">
        <v>58</v>
      </c>
      <c r="O26" s="67" t="s">
        <v>58</v>
      </c>
      <c r="P26" s="67" t="s">
        <v>78</v>
      </c>
      <c r="Q26" s="67" t="s">
        <v>78</v>
      </c>
      <c r="R26" s="67" t="s">
        <v>58</v>
      </c>
      <c r="S26" s="67" t="s">
        <v>58</v>
      </c>
      <c r="T26" s="67" t="s">
        <v>58</v>
      </c>
      <c r="U26" s="67" t="s">
        <v>58</v>
      </c>
      <c r="V26" s="67" t="s">
        <v>58</v>
      </c>
      <c r="W26" s="67" t="s">
        <v>58</v>
      </c>
      <c r="X26" s="67" t="s">
        <v>58</v>
      </c>
      <c r="Y26" s="50"/>
    </row>
    <row r="27" spans="1:25" ht="29.25">
      <c r="A27" s="60">
        <v>20</v>
      </c>
      <c r="B27" s="32" t="s">
        <v>166</v>
      </c>
      <c r="C27" s="65">
        <v>6000</v>
      </c>
      <c r="D27" s="44" t="s">
        <v>126</v>
      </c>
      <c r="E27" s="44" t="s">
        <v>127</v>
      </c>
      <c r="F27" s="66" t="s">
        <v>120</v>
      </c>
      <c r="G27" s="40" t="s">
        <v>78</v>
      </c>
      <c r="H27" s="50"/>
      <c r="I27" s="50"/>
      <c r="J27" s="31" t="s">
        <v>167</v>
      </c>
      <c r="K27" s="67" t="s">
        <v>58</v>
      </c>
      <c r="L27" s="67" t="s">
        <v>78</v>
      </c>
      <c r="M27" s="67" t="s">
        <v>58</v>
      </c>
      <c r="N27" s="67" t="s">
        <v>58</v>
      </c>
      <c r="O27" s="67" t="s">
        <v>58</v>
      </c>
      <c r="P27" s="67" t="s">
        <v>58</v>
      </c>
      <c r="Q27" s="67" t="s">
        <v>58</v>
      </c>
      <c r="R27" s="67" t="s">
        <v>58</v>
      </c>
      <c r="S27" s="67" t="s">
        <v>58</v>
      </c>
      <c r="T27" s="67" t="s">
        <v>78</v>
      </c>
      <c r="U27" s="67" t="s">
        <v>161</v>
      </c>
      <c r="V27" s="67" t="s">
        <v>58</v>
      </c>
      <c r="W27" s="67" t="s">
        <v>58</v>
      </c>
      <c r="X27" s="67" t="s">
        <v>58</v>
      </c>
      <c r="Y27" s="50"/>
    </row>
    <row r="28" spans="1:25" ht="90">
      <c r="A28" s="60">
        <v>21</v>
      </c>
      <c r="B28" s="32" t="s">
        <v>168</v>
      </c>
      <c r="C28" s="65">
        <v>6000</v>
      </c>
      <c r="D28" s="44" t="s">
        <v>126</v>
      </c>
      <c r="E28" s="44" t="s">
        <v>127</v>
      </c>
      <c r="F28" s="66" t="s">
        <v>120</v>
      </c>
      <c r="G28" s="67" t="s">
        <v>58</v>
      </c>
      <c r="H28" s="50" t="s">
        <v>169</v>
      </c>
      <c r="I28" s="31" t="s">
        <v>170</v>
      </c>
      <c r="J28" s="31" t="s">
        <v>171</v>
      </c>
      <c r="K28" s="67" t="s">
        <v>58</v>
      </c>
      <c r="L28" s="67" t="s">
        <v>132</v>
      </c>
      <c r="M28" s="67" t="s">
        <v>78</v>
      </c>
      <c r="N28" s="67" t="s">
        <v>58</v>
      </c>
      <c r="O28" s="67" t="s">
        <v>58</v>
      </c>
      <c r="P28" s="67" t="s">
        <v>58</v>
      </c>
      <c r="Q28" s="67" t="s">
        <v>78</v>
      </c>
      <c r="R28" s="67" t="s">
        <v>58</v>
      </c>
      <c r="S28" s="67" t="s">
        <v>58</v>
      </c>
      <c r="T28" s="67" t="s">
        <v>78</v>
      </c>
      <c r="U28" s="67" t="s">
        <v>58</v>
      </c>
      <c r="V28" s="67" t="s">
        <v>58</v>
      </c>
      <c r="W28" s="67" t="s">
        <v>58</v>
      </c>
      <c r="X28" s="67" t="s">
        <v>58</v>
      </c>
      <c r="Y28" s="50"/>
    </row>
    <row r="29" spans="1:25" ht="105">
      <c r="A29" s="60">
        <v>22</v>
      </c>
      <c r="B29" s="32" t="s">
        <v>172</v>
      </c>
      <c r="C29" s="100">
        <v>37000</v>
      </c>
      <c r="D29" s="44" t="s">
        <v>126</v>
      </c>
      <c r="E29" s="44" t="s">
        <v>145</v>
      </c>
      <c r="F29" s="66" t="s">
        <v>120</v>
      </c>
      <c r="G29" s="67" t="s">
        <v>58</v>
      </c>
      <c r="H29" s="50" t="s">
        <v>173</v>
      </c>
      <c r="I29" s="31" t="s">
        <v>174</v>
      </c>
      <c r="J29" s="31" t="s">
        <v>175</v>
      </c>
      <c r="K29" s="67" t="s">
        <v>58</v>
      </c>
      <c r="L29" s="67" t="s">
        <v>78</v>
      </c>
      <c r="M29" s="67" t="s">
        <v>78</v>
      </c>
      <c r="N29" s="67" t="s">
        <v>78</v>
      </c>
      <c r="O29" s="67" t="s">
        <v>78</v>
      </c>
      <c r="P29" s="67" t="s">
        <v>78</v>
      </c>
      <c r="Q29" s="67" t="s">
        <v>78</v>
      </c>
      <c r="R29" s="67" t="s">
        <v>58</v>
      </c>
      <c r="S29" s="67" t="s">
        <v>58</v>
      </c>
      <c r="T29" s="67" t="s">
        <v>78</v>
      </c>
      <c r="U29" s="67" t="s">
        <v>78</v>
      </c>
      <c r="V29" s="67" t="s">
        <v>58</v>
      </c>
      <c r="W29" s="67" t="s">
        <v>58</v>
      </c>
      <c r="X29" s="67" t="s">
        <v>58</v>
      </c>
      <c r="Y29" s="50"/>
    </row>
    <row r="30" spans="1:25" ht="114.75">
      <c r="A30" s="60">
        <v>23</v>
      </c>
      <c r="B30" s="32" t="s">
        <v>176</v>
      </c>
      <c r="C30" s="100">
        <v>23000</v>
      </c>
      <c r="D30" s="44" t="s">
        <v>126</v>
      </c>
      <c r="E30" s="44" t="s">
        <v>127</v>
      </c>
      <c r="F30" s="66" t="s">
        <v>120</v>
      </c>
      <c r="G30" s="40" t="s">
        <v>58</v>
      </c>
      <c r="H30" s="50" t="s">
        <v>177</v>
      </c>
      <c r="I30" s="31" t="s">
        <v>178</v>
      </c>
      <c r="J30" s="31" t="s">
        <v>179</v>
      </c>
      <c r="K30" s="67" t="s">
        <v>58</v>
      </c>
      <c r="L30" s="67" t="s">
        <v>58</v>
      </c>
      <c r="M30" s="67" t="s">
        <v>78</v>
      </c>
      <c r="N30" s="67" t="s">
        <v>58</v>
      </c>
      <c r="O30" s="67" t="s">
        <v>58</v>
      </c>
      <c r="P30" s="67" t="s">
        <v>78</v>
      </c>
      <c r="Q30" s="67" t="s">
        <v>78</v>
      </c>
      <c r="R30" s="67" t="s">
        <v>58</v>
      </c>
      <c r="S30" s="67" t="s">
        <v>58</v>
      </c>
      <c r="T30" s="67" t="s">
        <v>78</v>
      </c>
      <c r="U30" s="67" t="s">
        <v>58</v>
      </c>
      <c r="V30" s="67" t="s">
        <v>78</v>
      </c>
      <c r="W30" s="67" t="s">
        <v>58</v>
      </c>
      <c r="X30" s="67" t="s">
        <v>58</v>
      </c>
      <c r="Y30" s="50"/>
    </row>
    <row r="31" spans="1:25" ht="114.75">
      <c r="A31" s="60">
        <v>24</v>
      </c>
      <c r="B31" s="32" t="s">
        <v>180</v>
      </c>
      <c r="C31" s="100">
        <v>181900</v>
      </c>
      <c r="D31" s="44" t="s">
        <v>126</v>
      </c>
      <c r="E31" s="44" t="s">
        <v>127</v>
      </c>
      <c r="F31" s="66" t="s">
        <v>120</v>
      </c>
      <c r="G31" s="67" t="s">
        <v>58</v>
      </c>
      <c r="H31" s="50" t="s">
        <v>181</v>
      </c>
      <c r="I31" s="31" t="s">
        <v>182</v>
      </c>
      <c r="J31" s="31" t="s">
        <v>183</v>
      </c>
      <c r="K31" s="67" t="s">
        <v>78</v>
      </c>
      <c r="L31" s="67" t="s">
        <v>78</v>
      </c>
      <c r="M31" s="67" t="s">
        <v>78</v>
      </c>
      <c r="N31" s="67" t="s">
        <v>58</v>
      </c>
      <c r="O31" s="67" t="s">
        <v>58</v>
      </c>
      <c r="P31" s="67" t="s">
        <v>78</v>
      </c>
      <c r="Q31" s="67" t="s">
        <v>78</v>
      </c>
      <c r="R31" s="67" t="s">
        <v>78</v>
      </c>
      <c r="S31" s="67" t="s">
        <v>58</v>
      </c>
      <c r="T31" s="67" t="s">
        <v>58</v>
      </c>
      <c r="U31" s="67" t="s">
        <v>58</v>
      </c>
      <c r="V31" s="67" t="s">
        <v>58</v>
      </c>
      <c r="W31" s="67" t="s">
        <v>58</v>
      </c>
      <c r="X31" s="67" t="s">
        <v>58</v>
      </c>
      <c r="Y31" s="50"/>
    </row>
    <row r="32" spans="1:25" ht="165">
      <c r="A32" s="60">
        <v>25</v>
      </c>
      <c r="B32" s="32" t="s">
        <v>184</v>
      </c>
      <c r="C32" s="100">
        <v>61800</v>
      </c>
      <c r="D32" s="44" t="s">
        <v>126</v>
      </c>
      <c r="E32" s="44" t="s">
        <v>127</v>
      </c>
      <c r="F32" s="66" t="s">
        <v>120</v>
      </c>
      <c r="G32" s="40" t="s">
        <v>58</v>
      </c>
      <c r="H32" s="50" t="s">
        <v>185</v>
      </c>
      <c r="I32" s="31" t="s">
        <v>186</v>
      </c>
      <c r="J32" s="31" t="s">
        <v>187</v>
      </c>
      <c r="K32" s="67" t="s">
        <v>78</v>
      </c>
      <c r="L32" s="67" t="s">
        <v>78</v>
      </c>
      <c r="M32" s="67" t="s">
        <v>58</v>
      </c>
      <c r="N32" s="67" t="s">
        <v>78</v>
      </c>
      <c r="O32" s="67" t="s">
        <v>78</v>
      </c>
      <c r="P32" s="67" t="s">
        <v>78</v>
      </c>
      <c r="Q32" s="67" t="s">
        <v>78</v>
      </c>
      <c r="R32" s="67" t="s">
        <v>58</v>
      </c>
      <c r="S32" s="67" t="s">
        <v>188</v>
      </c>
      <c r="T32" s="67" t="s">
        <v>58</v>
      </c>
      <c r="U32" s="67" t="s">
        <v>78</v>
      </c>
      <c r="V32" s="67" t="s">
        <v>78</v>
      </c>
      <c r="W32" s="67" t="s">
        <v>58</v>
      </c>
      <c r="X32" s="67" t="s">
        <v>58</v>
      </c>
      <c r="Y32" s="50"/>
    </row>
    <row r="33" spans="1:25" ht="129">
      <c r="A33" s="60">
        <v>26</v>
      </c>
      <c r="B33" s="32" t="s">
        <v>189</v>
      </c>
      <c r="C33" s="100">
        <v>323000</v>
      </c>
      <c r="D33" s="44" t="s">
        <v>126</v>
      </c>
      <c r="E33" s="44" t="s">
        <v>190</v>
      </c>
      <c r="F33" s="66" t="s">
        <v>120</v>
      </c>
      <c r="G33" s="40" t="s">
        <v>58</v>
      </c>
      <c r="H33" s="50" t="s">
        <v>191</v>
      </c>
      <c r="I33" s="31" t="s">
        <v>192</v>
      </c>
      <c r="J33" s="31" t="s">
        <v>193</v>
      </c>
      <c r="K33" s="67" t="s">
        <v>58</v>
      </c>
      <c r="L33" s="67" t="s">
        <v>78</v>
      </c>
      <c r="M33" s="67" t="s">
        <v>58</v>
      </c>
      <c r="N33" s="67" t="s">
        <v>78</v>
      </c>
      <c r="O33" s="67" t="s">
        <v>78</v>
      </c>
      <c r="P33" s="67" t="s">
        <v>78</v>
      </c>
      <c r="Q33" s="67" t="s">
        <v>78</v>
      </c>
      <c r="R33" s="67" t="s">
        <v>58</v>
      </c>
      <c r="S33" s="67" t="s">
        <v>78</v>
      </c>
      <c r="T33" s="67" t="s">
        <v>78</v>
      </c>
      <c r="U33" s="67" t="s">
        <v>78</v>
      </c>
      <c r="V33" s="67" t="s">
        <v>78</v>
      </c>
      <c r="W33" s="67" t="s">
        <v>58</v>
      </c>
      <c r="X33" s="67" t="s">
        <v>58</v>
      </c>
      <c r="Y33" s="50"/>
    </row>
    <row r="34" spans="1:25" ht="90">
      <c r="A34" s="60">
        <v>27</v>
      </c>
      <c r="B34" s="32" t="s">
        <v>194</v>
      </c>
      <c r="C34" s="100">
        <v>278700</v>
      </c>
      <c r="D34" s="44" t="s">
        <v>126</v>
      </c>
      <c r="E34" s="44" t="s">
        <v>195</v>
      </c>
      <c r="F34" s="66" t="s">
        <v>120</v>
      </c>
      <c r="G34" s="67" t="s">
        <v>58</v>
      </c>
      <c r="H34" s="50" t="s">
        <v>196</v>
      </c>
      <c r="I34" s="31" t="s">
        <v>197</v>
      </c>
      <c r="J34" s="31" t="s">
        <v>198</v>
      </c>
      <c r="K34" s="67" t="s">
        <v>78</v>
      </c>
      <c r="L34" s="67" t="s">
        <v>58</v>
      </c>
      <c r="M34" s="67" t="s">
        <v>58</v>
      </c>
      <c r="N34" s="67" t="s">
        <v>58</v>
      </c>
      <c r="O34" s="67" t="s">
        <v>58</v>
      </c>
      <c r="P34" s="67" t="s">
        <v>78</v>
      </c>
      <c r="Q34" s="67" t="s">
        <v>58</v>
      </c>
      <c r="R34" s="67" t="s">
        <v>58</v>
      </c>
      <c r="S34" s="67" t="s">
        <v>78</v>
      </c>
      <c r="T34" s="67" t="s">
        <v>78</v>
      </c>
      <c r="U34" s="67" t="s">
        <v>78</v>
      </c>
      <c r="V34" s="67" t="s">
        <v>78</v>
      </c>
      <c r="W34" s="67" t="s">
        <v>58</v>
      </c>
      <c r="X34" s="67" t="s">
        <v>58</v>
      </c>
      <c r="Y34" s="50"/>
    </row>
    <row r="35" spans="1:25" ht="105">
      <c r="A35" s="60">
        <v>28</v>
      </c>
      <c r="B35" s="32" t="s">
        <v>199</v>
      </c>
      <c r="C35" s="100">
        <v>3336</v>
      </c>
      <c r="D35" s="44" t="s">
        <v>126</v>
      </c>
      <c r="E35" s="44" t="s">
        <v>195</v>
      </c>
      <c r="F35" s="66" t="s">
        <v>120</v>
      </c>
      <c r="G35" s="67" t="s">
        <v>58</v>
      </c>
      <c r="H35" s="50" t="s">
        <v>200</v>
      </c>
      <c r="I35" s="31" t="s">
        <v>201</v>
      </c>
      <c r="J35" s="31" t="s">
        <v>202</v>
      </c>
      <c r="K35" s="67" t="s">
        <v>78</v>
      </c>
      <c r="L35" s="67" t="s">
        <v>58</v>
      </c>
      <c r="M35" s="67" t="s">
        <v>58</v>
      </c>
      <c r="N35" s="67" t="s">
        <v>78</v>
      </c>
      <c r="O35" s="67" t="s">
        <v>58</v>
      </c>
      <c r="P35" s="67" t="s">
        <v>78</v>
      </c>
      <c r="Q35" s="67" t="s">
        <v>78</v>
      </c>
      <c r="R35" s="67" t="s">
        <v>58</v>
      </c>
      <c r="S35" s="67" t="s">
        <v>58</v>
      </c>
      <c r="T35" s="67" t="s">
        <v>78</v>
      </c>
      <c r="U35" s="67" t="s">
        <v>78</v>
      </c>
      <c r="V35" s="67" t="s">
        <v>58</v>
      </c>
      <c r="W35" s="67" t="s">
        <v>58</v>
      </c>
      <c r="X35" s="67" t="s">
        <v>58</v>
      </c>
      <c r="Y35" s="50"/>
    </row>
    <row r="36" spans="1:25" ht="45">
      <c r="A36" s="60">
        <v>29</v>
      </c>
      <c r="B36" s="32" t="s">
        <v>203</v>
      </c>
      <c r="C36" s="100">
        <v>24481</v>
      </c>
      <c r="D36" s="44" t="s">
        <v>126</v>
      </c>
      <c r="E36" s="44" t="s">
        <v>195</v>
      </c>
      <c r="F36" s="66" t="s">
        <v>120</v>
      </c>
      <c r="G36" s="67" t="s">
        <v>58</v>
      </c>
      <c r="H36" s="50" t="s">
        <v>204</v>
      </c>
      <c r="I36" s="31" t="s">
        <v>205</v>
      </c>
      <c r="J36" s="31" t="s">
        <v>206</v>
      </c>
      <c r="K36" s="67" t="s">
        <v>78</v>
      </c>
      <c r="L36" s="67" t="s">
        <v>58</v>
      </c>
      <c r="M36" s="67" t="s">
        <v>58</v>
      </c>
      <c r="N36" s="67" t="s">
        <v>58</v>
      </c>
      <c r="O36" s="67" t="s">
        <v>58</v>
      </c>
      <c r="P36" s="67" t="s">
        <v>78</v>
      </c>
      <c r="Q36" s="67" t="s">
        <v>58</v>
      </c>
      <c r="R36" s="67" t="s">
        <v>58</v>
      </c>
      <c r="S36" s="67" t="s">
        <v>78</v>
      </c>
      <c r="T36" s="67" t="s">
        <v>78</v>
      </c>
      <c r="U36" s="67" t="s">
        <v>78</v>
      </c>
      <c r="V36" s="67" t="s">
        <v>58</v>
      </c>
      <c r="W36" s="67" t="s">
        <v>58</v>
      </c>
      <c r="X36" s="67" t="s">
        <v>58</v>
      </c>
      <c r="Y36" s="50"/>
    </row>
    <row r="37" spans="1:25" ht="90">
      <c r="A37" s="60">
        <v>30</v>
      </c>
      <c r="B37" s="32" t="s">
        <v>207</v>
      </c>
      <c r="C37" s="100">
        <v>2014</v>
      </c>
      <c r="D37" s="44" t="s">
        <v>126</v>
      </c>
      <c r="E37" s="44" t="s">
        <v>195</v>
      </c>
      <c r="F37" s="66" t="s">
        <v>120</v>
      </c>
      <c r="G37" s="67" t="s">
        <v>58</v>
      </c>
      <c r="H37" s="50" t="s">
        <v>208</v>
      </c>
      <c r="I37" s="31" t="s">
        <v>209</v>
      </c>
      <c r="J37" s="31" t="s">
        <v>210</v>
      </c>
      <c r="K37" s="67" t="s">
        <v>78</v>
      </c>
      <c r="L37" s="67" t="s">
        <v>58</v>
      </c>
      <c r="M37" s="67" t="s">
        <v>58</v>
      </c>
      <c r="N37" s="67" t="s">
        <v>58</v>
      </c>
      <c r="O37" s="67" t="s">
        <v>58</v>
      </c>
      <c r="P37" s="67" t="s">
        <v>78</v>
      </c>
      <c r="Q37" s="67" t="s">
        <v>58</v>
      </c>
      <c r="R37" s="67" t="s">
        <v>58</v>
      </c>
      <c r="S37" s="67" t="s">
        <v>58</v>
      </c>
      <c r="T37" s="67" t="s">
        <v>78</v>
      </c>
      <c r="U37" s="67" t="s">
        <v>78</v>
      </c>
      <c r="V37" s="67" t="s">
        <v>78</v>
      </c>
      <c r="W37" s="67" t="s">
        <v>58</v>
      </c>
      <c r="X37" s="67" t="s">
        <v>58</v>
      </c>
      <c r="Y37" s="50"/>
    </row>
    <row r="38" spans="1:25" ht="120">
      <c r="A38" s="60">
        <v>31</v>
      </c>
      <c r="B38" s="32" t="s">
        <v>211</v>
      </c>
      <c r="C38" s="100">
        <v>181344</v>
      </c>
      <c r="D38" s="44" t="s">
        <v>126</v>
      </c>
      <c r="E38" s="44" t="s">
        <v>195</v>
      </c>
      <c r="F38" s="66" t="s">
        <v>120</v>
      </c>
      <c r="G38" s="67" t="s">
        <v>58</v>
      </c>
      <c r="H38" s="50" t="s">
        <v>212</v>
      </c>
      <c r="I38" s="31" t="s">
        <v>213</v>
      </c>
      <c r="J38" s="31" t="s">
        <v>214</v>
      </c>
      <c r="K38" s="67" t="s">
        <v>78</v>
      </c>
      <c r="L38" s="67" t="s">
        <v>58</v>
      </c>
      <c r="M38" s="67" t="s">
        <v>58</v>
      </c>
      <c r="N38" s="67" t="s">
        <v>58</v>
      </c>
      <c r="O38" s="67" t="s">
        <v>58</v>
      </c>
      <c r="P38" s="67" t="s">
        <v>78</v>
      </c>
      <c r="Q38" s="67" t="s">
        <v>78</v>
      </c>
      <c r="R38" s="67" t="s">
        <v>58</v>
      </c>
      <c r="S38" s="67" t="s">
        <v>78</v>
      </c>
      <c r="T38" s="67" t="s">
        <v>78</v>
      </c>
      <c r="U38" s="67" t="s">
        <v>78</v>
      </c>
      <c r="V38" s="67" t="s">
        <v>58</v>
      </c>
      <c r="W38" s="67" t="s">
        <v>58</v>
      </c>
      <c r="X38" s="67" t="s">
        <v>58</v>
      </c>
      <c r="Y38" s="50"/>
    </row>
    <row r="39" spans="1:25" ht="105">
      <c r="A39" s="60">
        <v>32</v>
      </c>
      <c r="B39" s="32" t="s">
        <v>215</v>
      </c>
      <c r="C39" s="100">
        <v>56888</v>
      </c>
      <c r="D39" s="44" t="s">
        <v>126</v>
      </c>
      <c r="E39" s="44" t="s">
        <v>127</v>
      </c>
      <c r="F39" s="66" t="s">
        <v>120</v>
      </c>
      <c r="G39" s="67" t="s">
        <v>58</v>
      </c>
      <c r="H39" s="50" t="s">
        <v>216</v>
      </c>
      <c r="I39" s="31" t="s">
        <v>217</v>
      </c>
      <c r="J39" s="31" t="s">
        <v>218</v>
      </c>
      <c r="K39" s="67" t="s">
        <v>78</v>
      </c>
      <c r="L39" s="67" t="s">
        <v>58</v>
      </c>
      <c r="M39" s="67" t="s">
        <v>58</v>
      </c>
      <c r="N39" s="67" t="s">
        <v>78</v>
      </c>
      <c r="O39" s="67" t="s">
        <v>78</v>
      </c>
      <c r="P39" s="67" t="s">
        <v>78</v>
      </c>
      <c r="Q39" s="67" t="s">
        <v>58</v>
      </c>
      <c r="R39" s="67" t="s">
        <v>58</v>
      </c>
      <c r="S39" s="67" t="s">
        <v>78</v>
      </c>
      <c r="T39" s="67" t="s">
        <v>78</v>
      </c>
      <c r="U39" s="67" t="s">
        <v>58</v>
      </c>
      <c r="V39" s="67" t="s">
        <v>78</v>
      </c>
      <c r="W39" s="67" t="s">
        <v>58</v>
      </c>
      <c r="X39" s="67" t="s">
        <v>58</v>
      </c>
      <c r="Y39" s="50"/>
    </row>
    <row r="40" spans="1:25" ht="114.75">
      <c r="A40" s="60">
        <v>33</v>
      </c>
      <c r="B40" s="32" t="s">
        <v>219</v>
      </c>
      <c r="C40" s="100">
        <v>74400</v>
      </c>
      <c r="D40" s="44" t="s">
        <v>126</v>
      </c>
      <c r="E40" s="44" t="s">
        <v>127</v>
      </c>
      <c r="F40" s="66" t="s">
        <v>120</v>
      </c>
      <c r="G40" s="67" t="s">
        <v>58</v>
      </c>
      <c r="H40" s="50" t="s">
        <v>220</v>
      </c>
      <c r="I40" s="31" t="s">
        <v>221</v>
      </c>
      <c r="J40" s="31" t="s">
        <v>222</v>
      </c>
      <c r="K40" s="67" t="s">
        <v>78</v>
      </c>
      <c r="L40" s="67" t="s">
        <v>58</v>
      </c>
      <c r="M40" s="67" t="s">
        <v>58</v>
      </c>
      <c r="N40" s="67" t="s">
        <v>78</v>
      </c>
      <c r="O40" s="67" t="s">
        <v>78</v>
      </c>
      <c r="P40" s="67" t="s">
        <v>58</v>
      </c>
      <c r="Q40" s="67" t="s">
        <v>78</v>
      </c>
      <c r="R40" s="67" t="s">
        <v>58</v>
      </c>
      <c r="S40" s="67" t="s">
        <v>78</v>
      </c>
      <c r="T40" s="67" t="s">
        <v>78</v>
      </c>
      <c r="U40" s="67" t="s">
        <v>58</v>
      </c>
      <c r="V40" s="67" t="s">
        <v>58</v>
      </c>
      <c r="W40" s="67" t="s">
        <v>58</v>
      </c>
      <c r="X40" s="67" t="s">
        <v>58</v>
      </c>
      <c r="Y40" s="50"/>
    </row>
    <row r="41" spans="1:25" ht="120">
      <c r="A41" s="60">
        <v>34</v>
      </c>
      <c r="B41" s="32" t="s">
        <v>223</v>
      </c>
      <c r="C41" s="100">
        <v>15800</v>
      </c>
      <c r="D41" s="44" t="s">
        <v>126</v>
      </c>
      <c r="E41" s="44" t="s">
        <v>127</v>
      </c>
      <c r="F41" s="66" t="s">
        <v>120</v>
      </c>
      <c r="G41" s="67" t="s">
        <v>58</v>
      </c>
      <c r="H41" s="50" t="s">
        <v>224</v>
      </c>
      <c r="I41" s="31" t="s">
        <v>225</v>
      </c>
      <c r="J41" s="31" t="s">
        <v>226</v>
      </c>
      <c r="K41" s="67" t="s">
        <v>58</v>
      </c>
      <c r="L41" s="67" t="s">
        <v>58</v>
      </c>
      <c r="M41" s="67" t="s">
        <v>58</v>
      </c>
      <c r="N41" s="67" t="s">
        <v>78</v>
      </c>
      <c r="O41" s="67" t="s">
        <v>78</v>
      </c>
      <c r="P41" s="67" t="s">
        <v>58</v>
      </c>
      <c r="Q41" s="67" t="s">
        <v>78</v>
      </c>
      <c r="R41" s="67" t="s">
        <v>58</v>
      </c>
      <c r="S41" s="67" t="s">
        <v>78</v>
      </c>
      <c r="T41" s="67" t="s">
        <v>78</v>
      </c>
      <c r="U41" s="67" t="s">
        <v>58</v>
      </c>
      <c r="V41" s="67" t="s">
        <v>78</v>
      </c>
      <c r="W41" s="67" t="s">
        <v>58</v>
      </c>
      <c r="X41" s="67" t="s">
        <v>58</v>
      </c>
      <c r="Y41" s="50"/>
    </row>
    <row r="42" spans="1:25" ht="135">
      <c r="A42" s="60">
        <v>35</v>
      </c>
      <c r="B42" s="32" t="s">
        <v>227</v>
      </c>
      <c r="C42" s="101" t="s">
        <v>228</v>
      </c>
      <c r="D42" s="44" t="s">
        <v>126</v>
      </c>
      <c r="E42" s="44" t="s">
        <v>127</v>
      </c>
      <c r="F42" s="66" t="s">
        <v>120</v>
      </c>
      <c r="G42" s="67" t="s">
        <v>58</v>
      </c>
      <c r="H42" s="50" t="s">
        <v>229</v>
      </c>
      <c r="I42" s="31" t="s">
        <v>230</v>
      </c>
      <c r="J42" s="31" t="s">
        <v>231</v>
      </c>
      <c r="K42" s="67" t="s">
        <v>78</v>
      </c>
      <c r="L42" s="67" t="s">
        <v>58</v>
      </c>
      <c r="M42" s="67" t="s">
        <v>78</v>
      </c>
      <c r="N42" s="67" t="s">
        <v>78</v>
      </c>
      <c r="O42" s="67" t="s">
        <v>78</v>
      </c>
      <c r="P42" s="67" t="s">
        <v>58</v>
      </c>
      <c r="Q42" s="67" t="s">
        <v>78</v>
      </c>
      <c r="R42" s="67" t="s">
        <v>58</v>
      </c>
      <c r="S42" s="67" t="s">
        <v>78</v>
      </c>
      <c r="T42" s="67" t="s">
        <v>78</v>
      </c>
      <c r="U42" s="67" t="s">
        <v>58</v>
      </c>
      <c r="V42" s="67" t="s">
        <v>58</v>
      </c>
      <c r="W42" s="67" t="s">
        <v>58</v>
      </c>
      <c r="X42" s="67" t="s">
        <v>58</v>
      </c>
      <c r="Y42" s="50"/>
    </row>
    <row r="43" spans="1:25" ht="150">
      <c r="A43" s="60">
        <v>36</v>
      </c>
      <c r="B43" s="32" t="s">
        <v>232</v>
      </c>
      <c r="C43" s="65" t="s">
        <v>233</v>
      </c>
      <c r="D43" s="44" t="s">
        <v>126</v>
      </c>
      <c r="E43" s="44" t="s">
        <v>190</v>
      </c>
      <c r="F43" s="66" t="s">
        <v>120</v>
      </c>
      <c r="G43" s="67" t="s">
        <v>58</v>
      </c>
      <c r="H43" s="50" t="s">
        <v>234</v>
      </c>
      <c r="I43" s="31" t="s">
        <v>235</v>
      </c>
      <c r="J43" s="31" t="s">
        <v>236</v>
      </c>
      <c r="K43" s="67" t="s">
        <v>58</v>
      </c>
      <c r="L43" s="67" t="s">
        <v>78</v>
      </c>
      <c r="M43" s="67" t="s">
        <v>78</v>
      </c>
      <c r="N43" s="67" t="s">
        <v>78</v>
      </c>
      <c r="O43" s="67" t="s">
        <v>78</v>
      </c>
      <c r="P43" s="67" t="s">
        <v>78</v>
      </c>
      <c r="Q43" s="67" t="s">
        <v>78</v>
      </c>
      <c r="R43" s="67" t="s">
        <v>58</v>
      </c>
      <c r="S43" s="67" t="s">
        <v>58</v>
      </c>
      <c r="T43" s="67" t="s">
        <v>78</v>
      </c>
      <c r="U43" s="67" t="s">
        <v>58</v>
      </c>
      <c r="V43" s="67" t="s">
        <v>78</v>
      </c>
      <c r="W43" s="67" t="s">
        <v>58</v>
      </c>
      <c r="X43" s="67" t="s">
        <v>58</v>
      </c>
      <c r="Y43" s="50"/>
    </row>
    <row r="44" spans="1:25" ht="135">
      <c r="A44" s="60">
        <v>37</v>
      </c>
      <c r="B44" s="32" t="s">
        <v>237</v>
      </c>
      <c r="C44" s="100">
        <v>34248</v>
      </c>
      <c r="D44" s="44" t="s">
        <v>126</v>
      </c>
      <c r="E44" s="44" t="s">
        <v>190</v>
      </c>
      <c r="F44" s="66" t="s">
        <v>120</v>
      </c>
      <c r="G44" s="67" t="s">
        <v>58</v>
      </c>
      <c r="H44" s="50" t="s">
        <v>238</v>
      </c>
      <c r="I44" s="31" t="s">
        <v>239</v>
      </c>
      <c r="J44" s="31" t="s">
        <v>240</v>
      </c>
      <c r="K44" s="67" t="s">
        <v>58</v>
      </c>
      <c r="L44" s="67" t="s">
        <v>78</v>
      </c>
      <c r="M44" s="67" t="s">
        <v>78</v>
      </c>
      <c r="N44" s="67" t="s">
        <v>78</v>
      </c>
      <c r="O44" s="67" t="s">
        <v>78</v>
      </c>
      <c r="P44" s="67" t="s">
        <v>78</v>
      </c>
      <c r="Q44" s="67" t="s">
        <v>78</v>
      </c>
      <c r="R44" s="67" t="s">
        <v>58</v>
      </c>
      <c r="S44" s="67" t="s">
        <v>78</v>
      </c>
      <c r="T44" s="67" t="s">
        <v>78</v>
      </c>
      <c r="U44" s="67" t="s">
        <v>78</v>
      </c>
      <c r="V44" s="67" t="s">
        <v>78</v>
      </c>
      <c r="W44" s="67" t="s">
        <v>58</v>
      </c>
      <c r="X44" s="67" t="s">
        <v>58</v>
      </c>
      <c r="Y44" s="50"/>
    </row>
    <row r="45" spans="1:25" ht="105">
      <c r="A45" s="60">
        <v>38</v>
      </c>
      <c r="B45" s="32" t="s">
        <v>241</v>
      </c>
      <c r="C45" s="100">
        <v>24000</v>
      </c>
      <c r="D45" s="44" t="s">
        <v>126</v>
      </c>
      <c r="E45" s="44" t="s">
        <v>190</v>
      </c>
      <c r="F45" s="66" t="s">
        <v>120</v>
      </c>
      <c r="G45" s="67" t="s">
        <v>58</v>
      </c>
      <c r="H45" s="50" t="s">
        <v>242</v>
      </c>
      <c r="I45" s="31" t="s">
        <v>243</v>
      </c>
      <c r="J45" s="31" t="s">
        <v>244</v>
      </c>
      <c r="K45" s="67" t="s">
        <v>58</v>
      </c>
      <c r="L45" s="67" t="s">
        <v>78</v>
      </c>
      <c r="M45" s="67" t="s">
        <v>78</v>
      </c>
      <c r="N45" s="67" t="s">
        <v>78</v>
      </c>
      <c r="O45" s="67" t="s">
        <v>78</v>
      </c>
      <c r="P45" s="67" t="s">
        <v>78</v>
      </c>
      <c r="Q45" s="67" t="s">
        <v>78</v>
      </c>
      <c r="R45" s="67" t="s">
        <v>58</v>
      </c>
      <c r="S45" s="67" t="s">
        <v>58</v>
      </c>
      <c r="T45" s="67" t="s">
        <v>78</v>
      </c>
      <c r="U45" s="67" t="s">
        <v>78</v>
      </c>
      <c r="V45" s="67" t="s">
        <v>78</v>
      </c>
      <c r="W45" s="67" t="s">
        <v>58</v>
      </c>
      <c r="X45" s="67" t="s">
        <v>58</v>
      </c>
      <c r="Y45" s="50"/>
    </row>
    <row r="46" spans="1:25" ht="105">
      <c r="A46" s="60">
        <v>39</v>
      </c>
      <c r="B46" s="32" t="s">
        <v>245</v>
      </c>
      <c r="C46" s="100">
        <v>34000</v>
      </c>
      <c r="D46" s="44" t="s">
        <v>126</v>
      </c>
      <c r="E46" s="44" t="s">
        <v>190</v>
      </c>
      <c r="F46" s="66" t="s">
        <v>120</v>
      </c>
      <c r="G46" s="67" t="s">
        <v>58</v>
      </c>
      <c r="H46" s="50" t="s">
        <v>246</v>
      </c>
      <c r="I46" s="31" t="s">
        <v>247</v>
      </c>
      <c r="J46" s="31" t="s">
        <v>248</v>
      </c>
      <c r="K46" s="67" t="s">
        <v>78</v>
      </c>
      <c r="L46" s="67" t="s">
        <v>78</v>
      </c>
      <c r="M46" s="67" t="s">
        <v>78</v>
      </c>
      <c r="N46" s="67" t="s">
        <v>78</v>
      </c>
      <c r="O46" s="67" t="s">
        <v>78</v>
      </c>
      <c r="P46" s="67" t="s">
        <v>78</v>
      </c>
      <c r="Q46" s="67" t="s">
        <v>78</v>
      </c>
      <c r="R46" s="67" t="s">
        <v>58</v>
      </c>
      <c r="S46" s="67" t="s">
        <v>78</v>
      </c>
      <c r="T46" s="67" t="s">
        <v>78</v>
      </c>
      <c r="U46" s="67" t="s">
        <v>78</v>
      </c>
      <c r="V46" s="67" t="s">
        <v>78</v>
      </c>
      <c r="W46" s="67" t="s">
        <v>58</v>
      </c>
      <c r="X46" s="67" t="s">
        <v>58</v>
      </c>
      <c r="Y46" s="50"/>
    </row>
    <row r="47" spans="1:25" ht="72">
      <c r="A47" s="60">
        <v>40</v>
      </c>
      <c r="B47" s="32" t="s">
        <v>249</v>
      </c>
      <c r="C47" s="100">
        <v>212208</v>
      </c>
      <c r="D47" s="44" t="s">
        <v>126</v>
      </c>
      <c r="E47" s="44" t="s">
        <v>190</v>
      </c>
      <c r="F47" s="66" t="s">
        <v>120</v>
      </c>
      <c r="G47" s="67" t="s">
        <v>58</v>
      </c>
      <c r="H47" s="50"/>
      <c r="I47" s="31" t="s">
        <v>250</v>
      </c>
      <c r="J47" s="31" t="s">
        <v>251</v>
      </c>
      <c r="K47" s="67" t="s">
        <v>78</v>
      </c>
      <c r="L47" s="67" t="s">
        <v>78</v>
      </c>
      <c r="M47" s="67" t="s">
        <v>58</v>
      </c>
      <c r="N47" s="67" t="s">
        <v>78</v>
      </c>
      <c r="O47" s="67" t="s">
        <v>78</v>
      </c>
      <c r="P47" s="67" t="s">
        <v>78</v>
      </c>
      <c r="Q47" s="67" t="s">
        <v>78</v>
      </c>
      <c r="R47" s="67" t="s">
        <v>58</v>
      </c>
      <c r="S47" s="67" t="s">
        <v>58</v>
      </c>
      <c r="T47" s="67" t="s">
        <v>78</v>
      </c>
      <c r="U47" s="67" t="s">
        <v>78</v>
      </c>
      <c r="V47" s="67" t="s">
        <v>78</v>
      </c>
      <c r="W47" s="67" t="s">
        <v>58</v>
      </c>
      <c r="X47" s="67" t="s">
        <v>58</v>
      </c>
      <c r="Y47" s="50"/>
    </row>
    <row r="48" spans="1:25" ht="150">
      <c r="A48" s="60">
        <v>41</v>
      </c>
      <c r="B48" s="32" t="s">
        <v>252</v>
      </c>
      <c r="C48" s="100">
        <v>238000</v>
      </c>
      <c r="D48" s="44" t="s">
        <v>126</v>
      </c>
      <c r="E48" s="44" t="s">
        <v>190</v>
      </c>
      <c r="F48" s="66" t="s">
        <v>120</v>
      </c>
      <c r="G48" s="67" t="s">
        <v>58</v>
      </c>
      <c r="H48" s="50" t="s">
        <v>253</v>
      </c>
      <c r="I48" s="31" t="s">
        <v>254</v>
      </c>
      <c r="J48" s="31" t="s">
        <v>255</v>
      </c>
      <c r="K48" s="67" t="s">
        <v>58</v>
      </c>
      <c r="L48" s="67" t="s">
        <v>78</v>
      </c>
      <c r="M48" s="67" t="s">
        <v>58</v>
      </c>
      <c r="N48" s="67" t="s">
        <v>78</v>
      </c>
      <c r="O48" s="67" t="s">
        <v>78</v>
      </c>
      <c r="P48" s="67" t="s">
        <v>78</v>
      </c>
      <c r="Q48" s="67" t="s">
        <v>78</v>
      </c>
      <c r="R48" s="67" t="s">
        <v>58</v>
      </c>
      <c r="S48" s="67" t="s">
        <v>58</v>
      </c>
      <c r="T48" s="67" t="s">
        <v>78</v>
      </c>
      <c r="U48" s="67" t="s">
        <v>78</v>
      </c>
      <c r="V48" s="67" t="s">
        <v>78</v>
      </c>
      <c r="W48" s="67" t="s">
        <v>58</v>
      </c>
      <c r="X48" s="67" t="s">
        <v>58</v>
      </c>
      <c r="Y48" s="50"/>
    </row>
    <row r="49" spans="1:25" ht="120">
      <c r="A49" s="60">
        <v>42</v>
      </c>
      <c r="B49" s="32" t="s">
        <v>256</v>
      </c>
      <c r="C49" s="100">
        <v>7414</v>
      </c>
      <c r="D49" s="44" t="s">
        <v>126</v>
      </c>
      <c r="E49" s="44" t="s">
        <v>190</v>
      </c>
      <c r="F49" s="66" t="s">
        <v>120</v>
      </c>
      <c r="G49" s="67" t="s">
        <v>58</v>
      </c>
      <c r="H49" s="50" t="s">
        <v>257</v>
      </c>
      <c r="I49" s="31" t="s">
        <v>258</v>
      </c>
      <c r="J49" s="31" t="s">
        <v>259</v>
      </c>
      <c r="K49" s="67" t="s">
        <v>58</v>
      </c>
      <c r="L49" s="67" t="s">
        <v>78</v>
      </c>
      <c r="M49" s="67" t="s">
        <v>58</v>
      </c>
      <c r="N49" s="67" t="s">
        <v>78</v>
      </c>
      <c r="O49" s="67" t="s">
        <v>78</v>
      </c>
      <c r="P49" s="67" t="s">
        <v>78</v>
      </c>
      <c r="Q49" s="67" t="s">
        <v>78</v>
      </c>
      <c r="R49" s="67" t="s">
        <v>58</v>
      </c>
      <c r="S49" s="67" t="s">
        <v>58</v>
      </c>
      <c r="T49" s="67" t="s">
        <v>78</v>
      </c>
      <c r="U49" s="67" t="s">
        <v>78</v>
      </c>
      <c r="V49" s="67" t="s">
        <v>78</v>
      </c>
      <c r="W49" s="67" t="s">
        <v>58</v>
      </c>
      <c r="X49" s="67" t="s">
        <v>58</v>
      </c>
      <c r="Y49" s="50"/>
    </row>
    <row r="50" spans="1:25" ht="75">
      <c r="A50" s="60">
        <v>43</v>
      </c>
      <c r="B50" s="32" t="s">
        <v>260</v>
      </c>
      <c r="C50" s="65">
        <v>5000</v>
      </c>
      <c r="D50" s="44" t="s">
        <v>126</v>
      </c>
      <c r="E50" s="44" t="s">
        <v>190</v>
      </c>
      <c r="F50" s="66" t="s">
        <v>120</v>
      </c>
      <c r="G50" s="67" t="s">
        <v>58</v>
      </c>
      <c r="H50" s="50" t="s">
        <v>261</v>
      </c>
      <c r="I50" s="31" t="s">
        <v>262</v>
      </c>
      <c r="J50" s="31" t="s">
        <v>263</v>
      </c>
      <c r="K50" s="67" t="s">
        <v>58</v>
      </c>
      <c r="L50" s="67" t="s">
        <v>78</v>
      </c>
      <c r="M50" s="67" t="s">
        <v>58</v>
      </c>
      <c r="N50" s="67" t="s">
        <v>78</v>
      </c>
      <c r="O50" s="67" t="s">
        <v>78</v>
      </c>
      <c r="P50" s="67" t="s">
        <v>78</v>
      </c>
      <c r="Q50" s="67" t="s">
        <v>78</v>
      </c>
      <c r="R50" s="67" t="s">
        <v>58</v>
      </c>
      <c r="S50" s="67" t="s">
        <v>58</v>
      </c>
      <c r="T50" s="67" t="s">
        <v>78</v>
      </c>
      <c r="U50" s="67" t="s">
        <v>78</v>
      </c>
      <c r="V50" s="67" t="s">
        <v>78</v>
      </c>
      <c r="W50" s="67" t="s">
        <v>58</v>
      </c>
      <c r="X50" s="67" t="s">
        <v>58</v>
      </c>
      <c r="Y50" s="50"/>
    </row>
    <row r="51" spans="1:25" ht="72">
      <c r="A51" s="60">
        <v>44</v>
      </c>
      <c r="B51" s="32" t="s">
        <v>264</v>
      </c>
      <c r="C51" s="65" t="s">
        <v>265</v>
      </c>
      <c r="D51" s="44" t="s">
        <v>126</v>
      </c>
      <c r="E51" s="44" t="s">
        <v>266</v>
      </c>
      <c r="F51" s="66" t="s">
        <v>120</v>
      </c>
      <c r="G51" s="67" t="s">
        <v>58</v>
      </c>
      <c r="H51" s="50" t="s">
        <v>267</v>
      </c>
      <c r="I51" s="31" t="s">
        <v>268</v>
      </c>
      <c r="J51" s="31" t="s">
        <v>269</v>
      </c>
      <c r="K51" s="67" t="s">
        <v>58</v>
      </c>
      <c r="L51" s="67" t="s">
        <v>58</v>
      </c>
      <c r="M51" s="67" t="s">
        <v>78</v>
      </c>
      <c r="N51" s="67" t="s">
        <v>78</v>
      </c>
      <c r="O51" s="67" t="s">
        <v>78</v>
      </c>
      <c r="P51" s="67" t="s">
        <v>78</v>
      </c>
      <c r="Q51" s="67" t="s">
        <v>78</v>
      </c>
      <c r="R51" s="67" t="s">
        <v>58</v>
      </c>
      <c r="S51" s="67" t="s">
        <v>58</v>
      </c>
      <c r="T51" s="67" t="s">
        <v>78</v>
      </c>
      <c r="U51" s="67" t="s">
        <v>58</v>
      </c>
      <c r="V51" s="67" t="s">
        <v>58</v>
      </c>
      <c r="W51" s="67" t="s">
        <v>58</v>
      </c>
      <c r="X51" s="67" t="s">
        <v>58</v>
      </c>
      <c r="Y51" s="50"/>
    </row>
    <row r="52" spans="1:25" ht="120">
      <c r="A52" s="60">
        <v>45</v>
      </c>
      <c r="B52" s="108" t="s">
        <v>270</v>
      </c>
      <c r="C52" s="43" t="s">
        <v>271</v>
      </c>
      <c r="D52" s="44" t="s">
        <v>126</v>
      </c>
      <c r="E52" s="44" t="s">
        <v>266</v>
      </c>
      <c r="F52" s="66" t="s">
        <v>120</v>
      </c>
      <c r="G52" s="67" t="s">
        <v>58</v>
      </c>
      <c r="H52" s="27" t="s">
        <v>272</v>
      </c>
      <c r="I52" s="30" t="s">
        <v>273</v>
      </c>
      <c r="J52" s="24" t="s">
        <v>274</v>
      </c>
      <c r="K52" s="67" t="s">
        <v>58</v>
      </c>
      <c r="L52" s="67" t="s">
        <v>58</v>
      </c>
      <c r="M52" s="67" t="s">
        <v>78</v>
      </c>
      <c r="N52" s="67" t="s">
        <v>78</v>
      </c>
      <c r="O52" s="67" t="s">
        <v>78</v>
      </c>
      <c r="P52" s="67" t="s">
        <v>78</v>
      </c>
      <c r="Q52" s="67" t="s">
        <v>78</v>
      </c>
      <c r="R52" s="54" t="s">
        <v>58</v>
      </c>
      <c r="S52" s="67" t="s">
        <v>58</v>
      </c>
      <c r="T52" s="67" t="s">
        <v>78</v>
      </c>
      <c r="U52" s="67" t="s">
        <v>58</v>
      </c>
      <c r="V52" s="67" t="s">
        <v>58</v>
      </c>
      <c r="W52" s="67" t="s">
        <v>58</v>
      </c>
      <c r="X52" s="67" t="s">
        <v>58</v>
      </c>
      <c r="Y52" s="55"/>
    </row>
    <row r="53" spans="1:25" ht="42.75">
      <c r="A53" s="60">
        <v>46</v>
      </c>
      <c r="B53" s="108" t="s">
        <v>275</v>
      </c>
      <c r="C53" s="43" t="s">
        <v>276</v>
      </c>
      <c r="D53" s="44" t="s">
        <v>126</v>
      </c>
      <c r="E53" s="44" t="s">
        <v>266</v>
      </c>
      <c r="F53" s="66" t="s">
        <v>120</v>
      </c>
      <c r="G53" s="67" t="s">
        <v>58</v>
      </c>
      <c r="H53" s="27"/>
      <c r="I53" s="30" t="s">
        <v>277</v>
      </c>
      <c r="J53" s="24" t="s">
        <v>278</v>
      </c>
      <c r="K53" s="67" t="s">
        <v>58</v>
      </c>
      <c r="L53" s="67" t="s">
        <v>58</v>
      </c>
      <c r="M53" s="67" t="s">
        <v>78</v>
      </c>
      <c r="N53" s="67" t="s">
        <v>78</v>
      </c>
      <c r="O53" s="67" t="s">
        <v>78</v>
      </c>
      <c r="P53" s="67" t="s">
        <v>78</v>
      </c>
      <c r="Q53" s="67" t="s">
        <v>78</v>
      </c>
      <c r="R53" s="54" t="s">
        <v>58</v>
      </c>
      <c r="S53" s="67" t="s">
        <v>58</v>
      </c>
      <c r="T53" s="67" t="s">
        <v>78</v>
      </c>
      <c r="U53" s="67" t="s">
        <v>58</v>
      </c>
      <c r="V53" s="67" t="s">
        <v>58</v>
      </c>
      <c r="W53" s="67" t="s">
        <v>58</v>
      </c>
      <c r="X53" s="67" t="s">
        <v>58</v>
      </c>
      <c r="Y53" s="55"/>
    </row>
    <row r="54" spans="1:25" ht="57.75">
      <c r="A54" s="60">
        <v>47</v>
      </c>
      <c r="B54" s="32" t="s">
        <v>279</v>
      </c>
      <c r="C54" s="65" t="s">
        <v>280</v>
      </c>
      <c r="D54" s="44" t="s">
        <v>126</v>
      </c>
      <c r="E54" s="44" t="s">
        <v>266</v>
      </c>
      <c r="F54" s="66" t="s">
        <v>120</v>
      </c>
      <c r="G54" s="67" t="s">
        <v>58</v>
      </c>
      <c r="H54" s="50"/>
      <c r="I54" s="31" t="s">
        <v>281</v>
      </c>
      <c r="J54" s="31" t="s">
        <v>282</v>
      </c>
      <c r="K54" s="67" t="s">
        <v>58</v>
      </c>
      <c r="L54" s="67" t="s">
        <v>58</v>
      </c>
      <c r="M54" s="67" t="s">
        <v>78</v>
      </c>
      <c r="N54" s="67" t="s">
        <v>78</v>
      </c>
      <c r="O54" s="67" t="s">
        <v>78</v>
      </c>
      <c r="P54" s="67" t="s">
        <v>78</v>
      </c>
      <c r="Q54" s="67" t="s">
        <v>78</v>
      </c>
      <c r="R54" s="67" t="s">
        <v>78</v>
      </c>
      <c r="S54" s="67" t="s">
        <v>58</v>
      </c>
      <c r="T54" s="67" t="s">
        <v>78</v>
      </c>
      <c r="U54" s="67" t="s">
        <v>58</v>
      </c>
      <c r="V54" s="67" t="s">
        <v>58</v>
      </c>
      <c r="W54" s="67" t="s">
        <v>58</v>
      </c>
      <c r="X54" s="67" t="s">
        <v>58</v>
      </c>
      <c r="Y54" s="50"/>
    </row>
    <row r="55" spans="1:25" ht="180">
      <c r="A55" s="60">
        <v>48</v>
      </c>
      <c r="B55" s="32" t="s">
        <v>283</v>
      </c>
      <c r="C55" s="65" t="s">
        <v>284</v>
      </c>
      <c r="D55" s="44" t="s">
        <v>126</v>
      </c>
      <c r="E55" s="44" t="s">
        <v>285</v>
      </c>
      <c r="F55" s="66" t="s">
        <v>120</v>
      </c>
      <c r="G55" s="67" t="s">
        <v>58</v>
      </c>
      <c r="H55" s="50" t="s">
        <v>286</v>
      </c>
      <c r="I55" s="31" t="s">
        <v>287</v>
      </c>
      <c r="J55" s="31" t="s">
        <v>288</v>
      </c>
      <c r="K55" s="67" t="s">
        <v>58</v>
      </c>
      <c r="L55" s="67" t="s">
        <v>58</v>
      </c>
      <c r="M55" s="67" t="s">
        <v>58</v>
      </c>
      <c r="N55" s="67" t="s">
        <v>58</v>
      </c>
      <c r="O55" s="67" t="s">
        <v>58</v>
      </c>
      <c r="P55" s="67" t="s">
        <v>58</v>
      </c>
      <c r="Q55" s="67" t="s">
        <v>78</v>
      </c>
      <c r="R55" s="67" t="s">
        <v>58</v>
      </c>
      <c r="S55" s="67" t="s">
        <v>58</v>
      </c>
      <c r="T55" s="67" t="s">
        <v>78</v>
      </c>
      <c r="U55" s="67" t="s">
        <v>58</v>
      </c>
      <c r="V55" s="67" t="s">
        <v>78</v>
      </c>
      <c r="W55" s="67" t="s">
        <v>58</v>
      </c>
      <c r="X55" s="67" t="s">
        <v>58</v>
      </c>
      <c r="Y55" s="50"/>
    </row>
    <row r="56" spans="1:25" ht="75">
      <c r="A56" s="60">
        <v>49</v>
      </c>
      <c r="B56" s="32" t="s">
        <v>289</v>
      </c>
      <c r="C56" s="65" t="s">
        <v>290</v>
      </c>
      <c r="D56" s="44" t="s">
        <v>126</v>
      </c>
      <c r="E56" s="44" t="s">
        <v>285</v>
      </c>
      <c r="F56" s="66" t="s">
        <v>120</v>
      </c>
      <c r="G56" s="67" t="s">
        <v>58</v>
      </c>
      <c r="H56" s="50" t="s">
        <v>291</v>
      </c>
      <c r="I56" s="31" t="s">
        <v>292</v>
      </c>
      <c r="J56" s="31" t="s">
        <v>293</v>
      </c>
      <c r="K56" s="67" t="s">
        <v>58</v>
      </c>
      <c r="L56" s="67" t="s">
        <v>58</v>
      </c>
      <c r="M56" s="67" t="s">
        <v>58</v>
      </c>
      <c r="N56" s="67" t="s">
        <v>58</v>
      </c>
      <c r="O56" s="67" t="s">
        <v>58</v>
      </c>
      <c r="P56" s="67" t="s">
        <v>58</v>
      </c>
      <c r="Q56" s="67" t="s">
        <v>78</v>
      </c>
      <c r="R56" s="67" t="s">
        <v>58</v>
      </c>
      <c r="S56" s="67" t="s">
        <v>58</v>
      </c>
      <c r="T56" s="67" t="s">
        <v>78</v>
      </c>
      <c r="U56" s="67" t="s">
        <v>58</v>
      </c>
      <c r="V56" s="67" t="s">
        <v>78</v>
      </c>
      <c r="W56" s="67" t="s">
        <v>58</v>
      </c>
      <c r="X56" s="67" t="s">
        <v>58</v>
      </c>
      <c r="Y56" s="50"/>
    </row>
    <row r="57" spans="1:25" ht="29.25">
      <c r="A57" s="60">
        <v>50</v>
      </c>
      <c r="B57" s="32" t="s">
        <v>294</v>
      </c>
      <c r="C57" s="65" t="s">
        <v>295</v>
      </c>
      <c r="D57" s="44" t="s">
        <v>126</v>
      </c>
      <c r="E57" s="44" t="s">
        <v>285</v>
      </c>
      <c r="F57" s="66" t="s">
        <v>120</v>
      </c>
      <c r="G57" s="67" t="s">
        <v>78</v>
      </c>
      <c r="H57" s="50"/>
      <c r="I57" s="50"/>
      <c r="J57" s="31" t="s">
        <v>296</v>
      </c>
      <c r="K57" s="67" t="s">
        <v>58</v>
      </c>
      <c r="L57" s="67" t="s">
        <v>58</v>
      </c>
      <c r="M57" s="67" t="s">
        <v>78</v>
      </c>
      <c r="N57" s="67" t="s">
        <v>58</v>
      </c>
      <c r="O57" s="67" t="s">
        <v>58</v>
      </c>
      <c r="P57" s="67" t="s">
        <v>78</v>
      </c>
      <c r="Q57" s="67" t="s">
        <v>78</v>
      </c>
      <c r="R57" s="67" t="s">
        <v>58</v>
      </c>
      <c r="S57" s="67" t="s">
        <v>58</v>
      </c>
      <c r="T57" s="67" t="s">
        <v>78</v>
      </c>
      <c r="U57" s="67" t="s">
        <v>58</v>
      </c>
      <c r="V57" s="67" t="s">
        <v>58</v>
      </c>
      <c r="W57" s="67" t="s">
        <v>58</v>
      </c>
      <c r="X57" s="67" t="s">
        <v>58</v>
      </c>
      <c r="Y57" s="50"/>
    </row>
    <row r="58" spans="1:25" ht="120">
      <c r="A58" s="60">
        <v>51</v>
      </c>
      <c r="B58" s="32" t="s">
        <v>297</v>
      </c>
      <c r="C58" s="65" t="s">
        <v>298</v>
      </c>
      <c r="D58" s="44" t="s">
        <v>126</v>
      </c>
      <c r="E58" s="44" t="s">
        <v>285</v>
      </c>
      <c r="F58" s="66" t="s">
        <v>120</v>
      </c>
      <c r="G58" s="67" t="s">
        <v>58</v>
      </c>
      <c r="H58" s="50" t="s">
        <v>299</v>
      </c>
      <c r="I58" s="31" t="s">
        <v>300</v>
      </c>
      <c r="J58" s="31" t="s">
        <v>301</v>
      </c>
      <c r="K58" s="67" t="s">
        <v>58</v>
      </c>
      <c r="L58" s="67" t="s">
        <v>58</v>
      </c>
      <c r="M58" s="67" t="s">
        <v>58</v>
      </c>
      <c r="N58" s="67" t="s">
        <v>58</v>
      </c>
      <c r="O58" s="67" t="s">
        <v>58</v>
      </c>
      <c r="P58" s="67" t="s">
        <v>58</v>
      </c>
      <c r="Q58" s="67" t="s">
        <v>78</v>
      </c>
      <c r="R58" s="67" t="s">
        <v>58</v>
      </c>
      <c r="S58" s="67" t="s">
        <v>58</v>
      </c>
      <c r="T58" s="67" t="s">
        <v>78</v>
      </c>
      <c r="U58" s="67" t="s">
        <v>58</v>
      </c>
      <c r="V58" s="67" t="s">
        <v>78</v>
      </c>
      <c r="W58" s="67" t="s">
        <v>58</v>
      </c>
      <c r="X58" s="67" t="s">
        <v>58</v>
      </c>
      <c r="Y58" s="50"/>
    </row>
    <row r="59" spans="1:25" ht="120">
      <c r="A59" s="60">
        <v>52</v>
      </c>
      <c r="B59" s="32" t="s">
        <v>302</v>
      </c>
      <c r="C59" s="65" t="s">
        <v>303</v>
      </c>
      <c r="D59" s="44" t="s">
        <v>126</v>
      </c>
      <c r="E59" s="44" t="s">
        <v>285</v>
      </c>
      <c r="F59" s="66" t="s">
        <v>120</v>
      </c>
      <c r="G59" s="67" t="s">
        <v>58</v>
      </c>
      <c r="H59" s="50" t="s">
        <v>304</v>
      </c>
      <c r="I59" s="31" t="s">
        <v>305</v>
      </c>
      <c r="J59" s="31" t="s">
        <v>293</v>
      </c>
      <c r="K59" s="67" t="s">
        <v>58</v>
      </c>
      <c r="L59" s="67" t="s">
        <v>58</v>
      </c>
      <c r="M59" s="67" t="s">
        <v>58</v>
      </c>
      <c r="N59" s="67" t="s">
        <v>78</v>
      </c>
      <c r="O59" s="67" t="s">
        <v>58</v>
      </c>
      <c r="P59" s="67" t="s">
        <v>58</v>
      </c>
      <c r="Q59" s="67" t="s">
        <v>58</v>
      </c>
      <c r="R59" s="67" t="s">
        <v>58</v>
      </c>
      <c r="S59" s="67" t="s">
        <v>58</v>
      </c>
      <c r="T59" s="67" t="s">
        <v>78</v>
      </c>
      <c r="U59" s="67" t="s">
        <v>58</v>
      </c>
      <c r="V59" s="67" t="s">
        <v>58</v>
      </c>
      <c r="W59" s="67" t="s">
        <v>58</v>
      </c>
      <c r="X59" s="67" t="s">
        <v>58</v>
      </c>
      <c r="Y59" s="50"/>
    </row>
    <row r="60" spans="1:25" ht="105">
      <c r="A60" s="60">
        <v>53</v>
      </c>
      <c r="B60" s="32" t="s">
        <v>306</v>
      </c>
      <c r="C60" s="101" t="s">
        <v>307</v>
      </c>
      <c r="D60" s="44" t="s">
        <v>126</v>
      </c>
      <c r="E60" s="44" t="s">
        <v>285</v>
      </c>
      <c r="F60" s="66" t="s">
        <v>120</v>
      </c>
      <c r="G60" s="67" t="s">
        <v>58</v>
      </c>
      <c r="H60" s="50" t="s">
        <v>308</v>
      </c>
      <c r="I60" s="31" t="s">
        <v>309</v>
      </c>
      <c r="J60" s="31" t="s">
        <v>310</v>
      </c>
      <c r="K60" s="67" t="s">
        <v>58</v>
      </c>
      <c r="L60" s="67" t="s">
        <v>58</v>
      </c>
      <c r="M60" s="67" t="s">
        <v>58</v>
      </c>
      <c r="N60" s="67" t="s">
        <v>78</v>
      </c>
      <c r="O60" s="67" t="s">
        <v>58</v>
      </c>
      <c r="P60" s="67" t="s">
        <v>58</v>
      </c>
      <c r="Q60" s="67" t="s">
        <v>78</v>
      </c>
      <c r="R60" s="67" t="s">
        <v>58</v>
      </c>
      <c r="S60" s="67" t="s">
        <v>58</v>
      </c>
      <c r="T60" s="67" t="s">
        <v>78</v>
      </c>
      <c r="U60" s="67" t="s">
        <v>58</v>
      </c>
      <c r="V60" s="67" t="s">
        <v>58</v>
      </c>
      <c r="W60" s="67" t="s">
        <v>58</v>
      </c>
      <c r="X60" s="67" t="s">
        <v>58</v>
      </c>
      <c r="Y60" s="50"/>
    </row>
    <row r="61" spans="1:25" ht="120">
      <c r="A61" s="60">
        <v>54</v>
      </c>
      <c r="B61" s="32" t="s">
        <v>311</v>
      </c>
      <c r="C61" s="100">
        <v>489000</v>
      </c>
      <c r="D61" s="44" t="s">
        <v>126</v>
      </c>
      <c r="E61" s="44" t="s">
        <v>285</v>
      </c>
      <c r="F61" s="66" t="s">
        <v>120</v>
      </c>
      <c r="G61" s="67" t="s">
        <v>58</v>
      </c>
      <c r="H61" s="50" t="s">
        <v>312</v>
      </c>
      <c r="I61" s="31" t="s">
        <v>313</v>
      </c>
      <c r="J61" s="31" t="s">
        <v>314</v>
      </c>
      <c r="K61" s="67" t="s">
        <v>58</v>
      </c>
      <c r="L61" s="67" t="s">
        <v>58</v>
      </c>
      <c r="M61" s="67" t="s">
        <v>58</v>
      </c>
      <c r="N61" s="67" t="s">
        <v>78</v>
      </c>
      <c r="O61" s="67" t="s">
        <v>78</v>
      </c>
      <c r="P61" s="67" t="s">
        <v>58</v>
      </c>
      <c r="Q61" s="67" t="s">
        <v>58</v>
      </c>
      <c r="R61" s="67" t="s">
        <v>58</v>
      </c>
      <c r="S61" s="67" t="s">
        <v>58</v>
      </c>
      <c r="T61" s="67" t="s">
        <v>78</v>
      </c>
      <c r="U61" s="67" t="s">
        <v>58</v>
      </c>
      <c r="V61" s="67" t="s">
        <v>58</v>
      </c>
      <c r="W61" s="67" t="s">
        <v>58</v>
      </c>
      <c r="X61" s="67" t="s">
        <v>58</v>
      </c>
      <c r="Y61" s="50"/>
    </row>
    <row r="62" spans="1:25" ht="75">
      <c r="A62" s="60">
        <v>55</v>
      </c>
      <c r="B62" s="32" t="s">
        <v>315</v>
      </c>
      <c r="C62" s="100">
        <v>73773</v>
      </c>
      <c r="D62" s="44" t="s">
        <v>126</v>
      </c>
      <c r="E62" s="44" t="s">
        <v>285</v>
      </c>
      <c r="F62" s="66" t="s">
        <v>120</v>
      </c>
      <c r="G62" s="67" t="s">
        <v>58</v>
      </c>
      <c r="H62" s="50" t="s">
        <v>316</v>
      </c>
      <c r="I62" s="31" t="s">
        <v>317</v>
      </c>
      <c r="J62" s="31" t="s">
        <v>318</v>
      </c>
      <c r="K62" s="67" t="s">
        <v>58</v>
      </c>
      <c r="L62" s="67" t="s">
        <v>58</v>
      </c>
      <c r="M62" s="67" t="s">
        <v>58</v>
      </c>
      <c r="N62" s="67" t="s">
        <v>78</v>
      </c>
      <c r="O62" s="67" t="s">
        <v>78</v>
      </c>
      <c r="P62" s="67" t="s">
        <v>58</v>
      </c>
      <c r="Q62" s="67" t="s">
        <v>78</v>
      </c>
      <c r="R62" s="67" t="s">
        <v>58</v>
      </c>
      <c r="S62" s="67" t="s">
        <v>58</v>
      </c>
      <c r="T62" s="67" t="s">
        <v>78</v>
      </c>
      <c r="U62" s="67" t="s">
        <v>58</v>
      </c>
      <c r="V62" s="67" t="s">
        <v>58</v>
      </c>
      <c r="W62" s="67" t="s">
        <v>58</v>
      </c>
      <c r="X62" s="67" t="s">
        <v>58</v>
      </c>
      <c r="Y62" s="50"/>
    </row>
    <row r="63" spans="1:25" ht="165">
      <c r="A63" s="60">
        <v>56</v>
      </c>
      <c r="B63" s="32" t="s">
        <v>319</v>
      </c>
      <c r="C63" s="65" t="s">
        <v>320</v>
      </c>
      <c r="D63" s="44" t="s">
        <v>126</v>
      </c>
      <c r="E63" s="44" t="s">
        <v>285</v>
      </c>
      <c r="F63" s="66" t="s">
        <v>120</v>
      </c>
      <c r="G63" s="67" t="s">
        <v>58</v>
      </c>
      <c r="H63" s="50" t="s">
        <v>321</v>
      </c>
      <c r="I63" s="31" t="s">
        <v>322</v>
      </c>
      <c r="J63" s="31" t="s">
        <v>323</v>
      </c>
      <c r="K63" s="67" t="s">
        <v>78</v>
      </c>
      <c r="L63" s="67" t="s">
        <v>78</v>
      </c>
      <c r="M63" s="67" t="s">
        <v>78</v>
      </c>
      <c r="N63" s="67" t="s">
        <v>58</v>
      </c>
      <c r="O63" s="67" t="s">
        <v>58</v>
      </c>
      <c r="P63" s="67" t="s">
        <v>58</v>
      </c>
      <c r="Q63" s="67" t="s">
        <v>78</v>
      </c>
      <c r="R63" s="67" t="s">
        <v>58</v>
      </c>
      <c r="S63" s="67" t="s">
        <v>58</v>
      </c>
      <c r="T63" s="67" t="s">
        <v>58</v>
      </c>
      <c r="U63" s="67" t="s">
        <v>78</v>
      </c>
      <c r="V63" s="67" t="s">
        <v>58</v>
      </c>
      <c r="W63" s="67" t="s">
        <v>58</v>
      </c>
      <c r="X63" s="67" t="s">
        <v>58</v>
      </c>
      <c r="Y63" s="50"/>
    </row>
    <row r="64" spans="1:25" ht="90">
      <c r="A64" s="60">
        <v>57</v>
      </c>
      <c r="B64" s="32" t="s">
        <v>324</v>
      </c>
      <c r="C64" s="65" t="s">
        <v>325</v>
      </c>
      <c r="D64" s="44" t="s">
        <v>126</v>
      </c>
      <c r="E64" s="44" t="s">
        <v>285</v>
      </c>
      <c r="F64" s="66" t="s">
        <v>120</v>
      </c>
      <c r="G64" s="67" t="s">
        <v>58</v>
      </c>
      <c r="H64" s="50" t="s">
        <v>326</v>
      </c>
      <c r="I64" s="31" t="s">
        <v>327</v>
      </c>
      <c r="J64" s="31" t="s">
        <v>328</v>
      </c>
      <c r="K64" s="67" t="s">
        <v>78</v>
      </c>
      <c r="L64" s="67" t="s">
        <v>78</v>
      </c>
      <c r="M64" s="67" t="s">
        <v>78</v>
      </c>
      <c r="N64" s="67" t="s">
        <v>58</v>
      </c>
      <c r="O64" s="67" t="s">
        <v>58</v>
      </c>
      <c r="P64" s="67" t="s">
        <v>78</v>
      </c>
      <c r="Q64" s="67" t="s">
        <v>78</v>
      </c>
      <c r="R64" s="67" t="s">
        <v>58</v>
      </c>
      <c r="S64" s="67" t="s">
        <v>78</v>
      </c>
      <c r="T64" s="67" t="s">
        <v>58</v>
      </c>
      <c r="U64" s="67" t="s">
        <v>78</v>
      </c>
      <c r="V64" s="67" t="s">
        <v>78</v>
      </c>
      <c r="W64" s="67" t="s">
        <v>58</v>
      </c>
      <c r="X64" s="67" t="s">
        <v>58</v>
      </c>
      <c r="Y64" s="50"/>
    </row>
    <row r="65" spans="1:25" ht="105">
      <c r="A65" s="60">
        <v>58</v>
      </c>
      <c r="B65" s="32" t="s">
        <v>329</v>
      </c>
      <c r="C65" s="65" t="s">
        <v>330</v>
      </c>
      <c r="D65" s="44" t="s">
        <v>126</v>
      </c>
      <c r="E65" s="44" t="s">
        <v>285</v>
      </c>
      <c r="F65" s="66" t="s">
        <v>120</v>
      </c>
      <c r="G65" s="67" t="s">
        <v>58</v>
      </c>
      <c r="H65" s="50" t="s">
        <v>331</v>
      </c>
      <c r="I65" s="31" t="s">
        <v>332</v>
      </c>
      <c r="J65" s="31" t="s">
        <v>333</v>
      </c>
      <c r="K65" s="67" t="s">
        <v>78</v>
      </c>
      <c r="L65" s="67" t="s">
        <v>78</v>
      </c>
      <c r="M65" s="67" t="s">
        <v>78</v>
      </c>
      <c r="N65" s="67" t="s">
        <v>58</v>
      </c>
      <c r="O65" s="67" t="s">
        <v>58</v>
      </c>
      <c r="P65" s="67" t="s">
        <v>58</v>
      </c>
      <c r="Q65" s="67" t="s">
        <v>78</v>
      </c>
      <c r="R65" s="67" t="s">
        <v>58</v>
      </c>
      <c r="S65" s="67" t="s">
        <v>58</v>
      </c>
      <c r="T65" s="67" t="s">
        <v>58</v>
      </c>
      <c r="U65" s="67" t="s">
        <v>78</v>
      </c>
      <c r="V65" s="67" t="s">
        <v>78</v>
      </c>
      <c r="W65" s="67" t="s">
        <v>58</v>
      </c>
      <c r="X65" s="67" t="s">
        <v>58</v>
      </c>
      <c r="Y65" s="50"/>
    </row>
    <row r="66" spans="1:25" ht="57.75">
      <c r="A66" s="60">
        <v>59</v>
      </c>
      <c r="B66" s="32" t="s">
        <v>334</v>
      </c>
      <c r="C66" s="65" t="s">
        <v>335</v>
      </c>
      <c r="D66" s="44" t="s">
        <v>126</v>
      </c>
      <c r="E66" s="44" t="s">
        <v>285</v>
      </c>
      <c r="F66" s="66" t="s">
        <v>120</v>
      </c>
      <c r="G66" s="67" t="s">
        <v>58</v>
      </c>
      <c r="H66" s="50"/>
      <c r="I66" s="31" t="s">
        <v>336</v>
      </c>
      <c r="J66" s="31" t="s">
        <v>337</v>
      </c>
      <c r="K66" s="67" t="s">
        <v>78</v>
      </c>
      <c r="L66" s="67" t="s">
        <v>78</v>
      </c>
      <c r="M66" s="67" t="s">
        <v>78</v>
      </c>
      <c r="N66" s="67" t="s">
        <v>58</v>
      </c>
      <c r="O66" s="67" t="s">
        <v>58</v>
      </c>
      <c r="P66" s="67" t="s">
        <v>78</v>
      </c>
      <c r="Q66" s="67" t="s">
        <v>78</v>
      </c>
      <c r="R66" s="67" t="s">
        <v>58</v>
      </c>
      <c r="S66" s="67" t="s">
        <v>78</v>
      </c>
      <c r="T66" s="67" t="s">
        <v>58</v>
      </c>
      <c r="U66" s="67" t="s">
        <v>78</v>
      </c>
      <c r="V66" s="67" t="s">
        <v>58</v>
      </c>
      <c r="W66" s="67" t="s">
        <v>58</v>
      </c>
      <c r="X66" s="67" t="s">
        <v>58</v>
      </c>
      <c r="Y66" s="50"/>
    </row>
    <row r="67" spans="1:25" ht="29.25">
      <c r="A67" s="60">
        <v>60</v>
      </c>
      <c r="B67" s="32" t="s">
        <v>338</v>
      </c>
      <c r="C67" s="65" t="s">
        <v>339</v>
      </c>
      <c r="D67" s="44" t="s">
        <v>126</v>
      </c>
      <c r="E67" s="44" t="s">
        <v>285</v>
      </c>
      <c r="F67" s="66" t="s">
        <v>120</v>
      </c>
      <c r="G67" s="67" t="s">
        <v>78</v>
      </c>
      <c r="H67" s="50"/>
      <c r="I67" s="50"/>
      <c r="J67" s="31" t="s">
        <v>340</v>
      </c>
      <c r="K67" s="67" t="s">
        <v>78</v>
      </c>
      <c r="L67" s="67" t="s">
        <v>78</v>
      </c>
      <c r="M67" s="67" t="s">
        <v>78</v>
      </c>
      <c r="N67" s="67" t="s">
        <v>58</v>
      </c>
      <c r="O67" s="67" t="s">
        <v>58</v>
      </c>
      <c r="P67" s="67" t="s">
        <v>78</v>
      </c>
      <c r="Q67" s="67" t="s">
        <v>78</v>
      </c>
      <c r="R67" s="67" t="s">
        <v>58</v>
      </c>
      <c r="S67" s="67" t="s">
        <v>78</v>
      </c>
      <c r="T67" s="67" t="s">
        <v>58</v>
      </c>
      <c r="U67" s="67" t="s">
        <v>78</v>
      </c>
      <c r="V67" s="67" t="s">
        <v>58</v>
      </c>
      <c r="W67" s="67" t="s">
        <v>58</v>
      </c>
      <c r="X67" s="67" t="s">
        <v>58</v>
      </c>
      <c r="Y67" s="50"/>
    </row>
    <row r="68" spans="1:25" ht="29.25">
      <c r="A68" s="60">
        <v>61</v>
      </c>
      <c r="B68" s="32" t="s">
        <v>341</v>
      </c>
      <c r="C68" s="65" t="s">
        <v>342</v>
      </c>
      <c r="D68" s="44" t="s">
        <v>126</v>
      </c>
      <c r="E68" s="44" t="s">
        <v>285</v>
      </c>
      <c r="F68" s="66" t="s">
        <v>120</v>
      </c>
      <c r="G68" s="67" t="s">
        <v>78</v>
      </c>
      <c r="H68" s="50"/>
      <c r="I68" s="50"/>
      <c r="J68" s="31" t="s">
        <v>343</v>
      </c>
      <c r="K68" s="67" t="s">
        <v>78</v>
      </c>
      <c r="L68" s="67" t="s">
        <v>78</v>
      </c>
      <c r="M68" s="67" t="s">
        <v>78</v>
      </c>
      <c r="N68" s="67" t="s">
        <v>58</v>
      </c>
      <c r="O68" s="67" t="s">
        <v>58</v>
      </c>
      <c r="P68" s="67" t="s">
        <v>78</v>
      </c>
      <c r="Q68" s="67" t="s">
        <v>78</v>
      </c>
      <c r="R68" s="67" t="s">
        <v>58</v>
      </c>
      <c r="S68" s="67" t="s">
        <v>78</v>
      </c>
      <c r="T68" s="67" t="s">
        <v>58</v>
      </c>
      <c r="U68" s="67" t="s">
        <v>78</v>
      </c>
      <c r="V68" s="67" t="s">
        <v>58</v>
      </c>
      <c r="W68" s="67" t="s">
        <v>58</v>
      </c>
      <c r="X68" s="67" t="s">
        <v>58</v>
      </c>
      <c r="Y68" s="50"/>
    </row>
    <row r="69" spans="1:25" ht="150">
      <c r="A69" s="60">
        <v>62</v>
      </c>
      <c r="B69" s="32" t="s">
        <v>344</v>
      </c>
      <c r="C69" s="65" t="s">
        <v>345</v>
      </c>
      <c r="D69" s="44" t="s">
        <v>126</v>
      </c>
      <c r="E69" s="44" t="s">
        <v>346</v>
      </c>
      <c r="F69" s="66" t="s">
        <v>347</v>
      </c>
      <c r="G69" s="40" t="s">
        <v>58</v>
      </c>
      <c r="H69" s="50" t="s">
        <v>348</v>
      </c>
      <c r="I69" s="31" t="s">
        <v>349</v>
      </c>
      <c r="J69" s="31" t="s">
        <v>350</v>
      </c>
      <c r="K69" s="67" t="s">
        <v>58</v>
      </c>
      <c r="L69" s="67" t="s">
        <v>58</v>
      </c>
      <c r="M69" s="67" t="s">
        <v>58</v>
      </c>
      <c r="N69" s="67" t="s">
        <v>58</v>
      </c>
      <c r="O69" s="67" t="s">
        <v>78</v>
      </c>
      <c r="P69" s="67" t="s">
        <v>58</v>
      </c>
      <c r="Q69" s="67" t="s">
        <v>78</v>
      </c>
      <c r="R69" s="67" t="s">
        <v>58</v>
      </c>
      <c r="S69" s="67" t="s">
        <v>78</v>
      </c>
      <c r="T69" s="67" t="s">
        <v>78</v>
      </c>
      <c r="U69" s="67" t="s">
        <v>78</v>
      </c>
      <c r="V69" s="67" t="s">
        <v>58</v>
      </c>
      <c r="W69" s="67" t="s">
        <v>58</v>
      </c>
      <c r="X69" s="67" t="s">
        <v>58</v>
      </c>
      <c r="Y69" s="50"/>
    </row>
    <row r="70" spans="1:25" ht="120">
      <c r="A70" s="60">
        <v>63</v>
      </c>
      <c r="B70" s="32" t="s">
        <v>351</v>
      </c>
      <c r="C70" s="65" t="s">
        <v>352</v>
      </c>
      <c r="D70" s="44" t="s">
        <v>126</v>
      </c>
      <c r="E70" s="44" t="s">
        <v>346</v>
      </c>
      <c r="F70" s="66" t="s">
        <v>347</v>
      </c>
      <c r="G70" s="40" t="s">
        <v>58</v>
      </c>
      <c r="H70" s="50" t="s">
        <v>353</v>
      </c>
      <c r="I70" s="31" t="s">
        <v>354</v>
      </c>
      <c r="J70" s="31" t="s">
        <v>355</v>
      </c>
      <c r="K70" s="67" t="s">
        <v>58</v>
      </c>
      <c r="L70" s="67" t="s">
        <v>58</v>
      </c>
      <c r="M70" s="67" t="s">
        <v>58</v>
      </c>
      <c r="N70" s="67" t="s">
        <v>58</v>
      </c>
      <c r="O70" s="67" t="s">
        <v>78</v>
      </c>
      <c r="P70" s="67" t="s">
        <v>58</v>
      </c>
      <c r="Q70" s="67" t="s">
        <v>78</v>
      </c>
      <c r="R70" s="67" t="s">
        <v>58</v>
      </c>
      <c r="S70" s="67" t="s">
        <v>78</v>
      </c>
      <c r="T70" s="67" t="s">
        <v>78</v>
      </c>
      <c r="U70" s="67" t="s">
        <v>58</v>
      </c>
      <c r="V70" s="67" t="s">
        <v>58</v>
      </c>
      <c r="W70" s="67" t="s">
        <v>58</v>
      </c>
      <c r="X70" s="67" t="s">
        <v>58</v>
      </c>
      <c r="Y70" s="50"/>
    </row>
    <row r="71" spans="1:25" ht="114.75">
      <c r="A71" s="60">
        <v>64</v>
      </c>
      <c r="B71" s="32" t="s">
        <v>356</v>
      </c>
      <c r="C71" s="65" t="s">
        <v>335</v>
      </c>
      <c r="D71" s="44" t="s">
        <v>126</v>
      </c>
      <c r="E71" s="44" t="s">
        <v>346</v>
      </c>
      <c r="F71" s="66" t="s">
        <v>347</v>
      </c>
      <c r="G71" s="40" t="s">
        <v>58</v>
      </c>
      <c r="H71" s="109" t="s">
        <v>357</v>
      </c>
      <c r="I71" s="31" t="s">
        <v>358</v>
      </c>
      <c r="J71" s="31" t="s">
        <v>359</v>
      </c>
      <c r="K71" s="67" t="s">
        <v>58</v>
      </c>
      <c r="L71" s="67" t="s">
        <v>58</v>
      </c>
      <c r="M71" s="67" t="s">
        <v>78</v>
      </c>
      <c r="N71" s="67" t="s">
        <v>78</v>
      </c>
      <c r="O71" s="67" t="s">
        <v>78</v>
      </c>
      <c r="P71" s="67" t="s">
        <v>58</v>
      </c>
      <c r="Q71" s="67" t="s">
        <v>78</v>
      </c>
      <c r="R71" s="67" t="s">
        <v>58</v>
      </c>
      <c r="S71" s="67" t="s">
        <v>78</v>
      </c>
      <c r="T71" s="67" t="s">
        <v>78</v>
      </c>
      <c r="U71" s="67" t="s">
        <v>78</v>
      </c>
      <c r="V71" s="67" t="s">
        <v>78</v>
      </c>
      <c r="W71" s="67" t="s">
        <v>58</v>
      </c>
      <c r="X71" s="67" t="s">
        <v>58</v>
      </c>
      <c r="Y71" s="50"/>
    </row>
    <row r="72" spans="1:25" ht="105">
      <c r="A72" s="60">
        <v>65</v>
      </c>
      <c r="B72" s="32" t="s">
        <v>360</v>
      </c>
      <c r="C72" s="65" t="s">
        <v>361</v>
      </c>
      <c r="D72" s="44" t="s">
        <v>126</v>
      </c>
      <c r="E72" s="44" t="s">
        <v>362</v>
      </c>
      <c r="F72" s="66" t="s">
        <v>347</v>
      </c>
      <c r="G72" s="40" t="s">
        <v>58</v>
      </c>
      <c r="H72" s="50" t="s">
        <v>363</v>
      </c>
      <c r="I72" s="31" t="s">
        <v>364</v>
      </c>
      <c r="J72" s="31" t="s">
        <v>365</v>
      </c>
      <c r="K72" s="67" t="s">
        <v>58</v>
      </c>
      <c r="L72" s="67" t="s">
        <v>58</v>
      </c>
      <c r="M72" s="67" t="s">
        <v>58</v>
      </c>
      <c r="N72" s="67" t="s">
        <v>58</v>
      </c>
      <c r="O72" s="67" t="s">
        <v>78</v>
      </c>
      <c r="P72" s="67" t="s">
        <v>58</v>
      </c>
      <c r="Q72" s="67" t="s">
        <v>78</v>
      </c>
      <c r="R72" s="67" t="s">
        <v>58</v>
      </c>
      <c r="S72" s="67" t="s">
        <v>78</v>
      </c>
      <c r="T72" s="67" t="s">
        <v>78</v>
      </c>
      <c r="U72" s="67" t="s">
        <v>78</v>
      </c>
      <c r="V72" s="67" t="s">
        <v>58</v>
      </c>
      <c r="W72" s="67" t="s">
        <v>58</v>
      </c>
      <c r="X72" s="67" t="s">
        <v>58</v>
      </c>
      <c r="Y72" s="50"/>
    </row>
    <row r="73" spans="1:25" ht="100.5">
      <c r="A73" s="60">
        <v>66</v>
      </c>
      <c r="B73" s="32" t="s">
        <v>366</v>
      </c>
      <c r="C73" s="65" t="s">
        <v>367</v>
      </c>
      <c r="D73" s="44" t="s">
        <v>126</v>
      </c>
      <c r="E73" s="44" t="s">
        <v>368</v>
      </c>
      <c r="F73" s="66" t="s">
        <v>120</v>
      </c>
      <c r="G73" s="40" t="s">
        <v>58</v>
      </c>
      <c r="H73" s="50" t="s">
        <v>369</v>
      </c>
      <c r="I73" s="31" t="s">
        <v>370</v>
      </c>
      <c r="J73" s="31" t="s">
        <v>371</v>
      </c>
      <c r="K73" s="67" t="s">
        <v>78</v>
      </c>
      <c r="L73" s="67" t="s">
        <v>78</v>
      </c>
      <c r="M73" s="67" t="s">
        <v>58</v>
      </c>
      <c r="N73" s="67" t="s">
        <v>78</v>
      </c>
      <c r="O73" s="67" t="s">
        <v>78</v>
      </c>
      <c r="P73" s="67" t="s">
        <v>78</v>
      </c>
      <c r="Q73" s="67" t="s">
        <v>58</v>
      </c>
      <c r="R73" s="67" t="s">
        <v>58</v>
      </c>
      <c r="S73" s="67" t="s">
        <v>58</v>
      </c>
      <c r="T73" s="67" t="s">
        <v>78</v>
      </c>
      <c r="U73" s="67" t="s">
        <v>58</v>
      </c>
      <c r="V73" s="67" t="s">
        <v>58</v>
      </c>
      <c r="W73" s="67" t="s">
        <v>58</v>
      </c>
      <c r="X73" s="67" t="s">
        <v>58</v>
      </c>
      <c r="Y73" s="50"/>
    </row>
    <row r="74" spans="1:25" ht="114.75">
      <c r="A74" s="60">
        <v>67</v>
      </c>
      <c r="B74" s="32" t="s">
        <v>372</v>
      </c>
      <c r="C74" s="65" t="s">
        <v>373</v>
      </c>
      <c r="D74" s="44" t="s">
        <v>126</v>
      </c>
      <c r="E74" s="44" t="s">
        <v>368</v>
      </c>
      <c r="F74" s="66" t="s">
        <v>120</v>
      </c>
      <c r="G74" s="40" t="s">
        <v>58</v>
      </c>
      <c r="H74" s="50" t="s">
        <v>374</v>
      </c>
      <c r="I74" s="31" t="s">
        <v>375</v>
      </c>
      <c r="J74" s="31" t="s">
        <v>376</v>
      </c>
      <c r="K74" s="67" t="s">
        <v>78</v>
      </c>
      <c r="L74" s="67" t="s">
        <v>78</v>
      </c>
      <c r="M74" s="67" t="s">
        <v>58</v>
      </c>
      <c r="N74" s="67" t="s">
        <v>78</v>
      </c>
      <c r="O74" s="67" t="s">
        <v>78</v>
      </c>
      <c r="P74" s="67" t="s">
        <v>78</v>
      </c>
      <c r="Q74" s="67" t="s">
        <v>58</v>
      </c>
      <c r="R74" s="67" t="s">
        <v>58</v>
      </c>
      <c r="S74" s="67" t="s">
        <v>58</v>
      </c>
      <c r="T74" s="67" t="s">
        <v>58</v>
      </c>
      <c r="U74" s="67" t="s">
        <v>58</v>
      </c>
      <c r="V74" s="67" t="s">
        <v>58</v>
      </c>
      <c r="W74" s="67" t="s">
        <v>58</v>
      </c>
      <c r="X74" s="67" t="s">
        <v>58</v>
      </c>
      <c r="Y74" s="50"/>
    </row>
    <row r="75" spans="1:25" ht="150">
      <c r="A75" s="60">
        <v>68</v>
      </c>
      <c r="B75" s="32" t="s">
        <v>377</v>
      </c>
      <c r="C75" s="65" t="s">
        <v>378</v>
      </c>
      <c r="D75" s="44" t="s">
        <v>126</v>
      </c>
      <c r="E75" s="44" t="s">
        <v>368</v>
      </c>
      <c r="F75" s="66" t="s">
        <v>120</v>
      </c>
      <c r="G75" s="40" t="s">
        <v>58</v>
      </c>
      <c r="H75" s="50" t="s">
        <v>379</v>
      </c>
      <c r="I75" s="31" t="s">
        <v>380</v>
      </c>
      <c r="J75" s="31" t="s">
        <v>381</v>
      </c>
      <c r="K75" s="67" t="s">
        <v>78</v>
      </c>
      <c r="L75" s="67" t="s">
        <v>78</v>
      </c>
      <c r="M75" s="67" t="s">
        <v>58</v>
      </c>
      <c r="N75" s="67" t="s">
        <v>78</v>
      </c>
      <c r="O75" s="67" t="s">
        <v>78</v>
      </c>
      <c r="P75" s="67" t="s">
        <v>78</v>
      </c>
      <c r="Q75" s="67" t="s">
        <v>58</v>
      </c>
      <c r="R75" s="67" t="s">
        <v>58</v>
      </c>
      <c r="S75" s="67" t="s">
        <v>58</v>
      </c>
      <c r="T75" s="67" t="s">
        <v>58</v>
      </c>
      <c r="U75" s="67" t="s">
        <v>58</v>
      </c>
      <c r="V75" s="67" t="s">
        <v>58</v>
      </c>
      <c r="W75" s="67" t="s">
        <v>58</v>
      </c>
      <c r="X75" s="67" t="s">
        <v>58</v>
      </c>
      <c r="Y75" s="50"/>
    </row>
    <row r="76" spans="1:25" ht="120">
      <c r="A76" s="60">
        <v>69</v>
      </c>
      <c r="B76" s="32" t="s">
        <v>382</v>
      </c>
      <c r="C76" s="65" t="s">
        <v>383</v>
      </c>
      <c r="D76" s="44" t="s">
        <v>126</v>
      </c>
      <c r="E76" s="44" t="s">
        <v>368</v>
      </c>
      <c r="F76" s="66" t="s">
        <v>120</v>
      </c>
      <c r="G76" s="40" t="s">
        <v>58</v>
      </c>
      <c r="H76" s="50" t="s">
        <v>384</v>
      </c>
      <c r="I76" s="31" t="s">
        <v>385</v>
      </c>
      <c r="J76" s="31" t="s">
        <v>386</v>
      </c>
      <c r="K76" s="67" t="s">
        <v>78</v>
      </c>
      <c r="L76" s="67" t="s">
        <v>78</v>
      </c>
      <c r="M76" s="67" t="s">
        <v>58</v>
      </c>
      <c r="N76" s="67" t="s">
        <v>78</v>
      </c>
      <c r="O76" s="67" t="s">
        <v>78</v>
      </c>
      <c r="P76" s="67" t="s">
        <v>78</v>
      </c>
      <c r="Q76" s="67" t="s">
        <v>58</v>
      </c>
      <c r="R76" s="67" t="s">
        <v>58</v>
      </c>
      <c r="S76" s="67" t="s">
        <v>58</v>
      </c>
      <c r="T76" s="67" t="s">
        <v>78</v>
      </c>
      <c r="U76" s="67" t="s">
        <v>58</v>
      </c>
      <c r="V76" s="67" t="s">
        <v>58</v>
      </c>
      <c r="W76" s="67" t="s">
        <v>58</v>
      </c>
      <c r="X76" s="67" t="s">
        <v>58</v>
      </c>
      <c r="Y76" s="50"/>
    </row>
    <row r="77" spans="1:25" ht="57.75">
      <c r="A77" s="60">
        <v>70</v>
      </c>
      <c r="B77" s="32" t="s">
        <v>387</v>
      </c>
      <c r="C77" s="65" t="s">
        <v>388</v>
      </c>
      <c r="D77" s="44" t="s">
        <v>126</v>
      </c>
      <c r="E77" s="44" t="s">
        <v>368</v>
      </c>
      <c r="F77" s="66" t="s">
        <v>120</v>
      </c>
      <c r="G77" s="40" t="s">
        <v>58</v>
      </c>
      <c r="H77" s="50"/>
      <c r="I77" s="31" t="s">
        <v>389</v>
      </c>
      <c r="J77" s="31" t="s">
        <v>390</v>
      </c>
      <c r="K77" s="67" t="s">
        <v>78</v>
      </c>
      <c r="L77" s="67" t="s">
        <v>78</v>
      </c>
      <c r="M77" s="67" t="s">
        <v>58</v>
      </c>
      <c r="N77" s="67" t="s">
        <v>78</v>
      </c>
      <c r="O77" s="67" t="s">
        <v>78</v>
      </c>
      <c r="P77" s="67" t="s">
        <v>78</v>
      </c>
      <c r="Q77" s="67" t="s">
        <v>78</v>
      </c>
      <c r="R77" s="67" t="s">
        <v>58</v>
      </c>
      <c r="S77" s="67" t="s">
        <v>58</v>
      </c>
      <c r="T77" s="67" t="s">
        <v>78</v>
      </c>
      <c r="U77" s="67" t="s">
        <v>58</v>
      </c>
      <c r="V77" s="67" t="s">
        <v>58</v>
      </c>
      <c r="W77" s="67" t="s">
        <v>58</v>
      </c>
      <c r="X77" s="67" t="s">
        <v>58</v>
      </c>
      <c r="Y77" s="50"/>
    </row>
  </sheetData>
  <mergeCells count="5">
    <mergeCell ref="A1:G1"/>
    <mergeCell ref="A4:G4"/>
    <mergeCell ref="A5:G5"/>
    <mergeCell ref="A3:G3"/>
    <mergeCell ref="A2:G2"/>
  </mergeCells>
  <phoneticPr fontId="12" type="noConversion"/>
  <dataValidations count="1">
    <dataValidation type="list" allowBlank="1" showInputMessage="1" showErrorMessage="1" sqref="E8:E17">
      <formula1>#REF!</formula1>
    </dataValidation>
  </dataValidations>
  <hyperlinks>
    <hyperlink ref="B8" r:id="rId1"/>
    <hyperlink ref="B9" r:id="rId2"/>
    <hyperlink ref="B10" r:id="rId3"/>
    <hyperlink ref="B11" r:id="rId4"/>
    <hyperlink ref="B12" r:id="rId5"/>
    <hyperlink ref="B13" r:id="rId6"/>
    <hyperlink ref="J10" r:id="rId7"/>
    <hyperlink ref="B14" r:id="rId8"/>
    <hyperlink ref="J12" r:id="rId9"/>
    <hyperlink ref="J11" r:id="rId10"/>
    <hyperlink ref="J14" r:id="rId11"/>
    <hyperlink ref="I12" r:id="rId12"/>
    <hyperlink ref="I10" r:id="rId13"/>
    <hyperlink ref="I11" r:id="rId14"/>
    <hyperlink ref="I14" r:id="rId15"/>
    <hyperlink ref="I13" r:id="rId16"/>
    <hyperlink ref="I16" r:id="rId17"/>
    <hyperlink ref="I15" r:id="rId18"/>
    <hyperlink ref="I17" r:id="rId19"/>
    <hyperlink ref="J15" r:id="rId20"/>
    <hyperlink ref="J16" r:id="rId21"/>
    <hyperlink ref="J17" r:id="rId22"/>
    <hyperlink ref="J9" r:id="rId23"/>
    <hyperlink ref="I18" r:id="rId24"/>
    <hyperlink ref="B19" r:id="rId25"/>
    <hyperlink ref="I19" r:id="rId26"/>
    <hyperlink ref="B20" r:id="rId27"/>
    <hyperlink ref="B21" r:id="rId28"/>
    <hyperlink ref="I21" r:id="rId29"/>
    <hyperlink ref="J13" r:id="rId30"/>
    <hyperlink ref="J21" r:id="rId31"/>
    <hyperlink ref="B22" r:id="rId32"/>
    <hyperlink ref="J22" r:id="rId33"/>
    <hyperlink ref="B23" r:id="rId34"/>
    <hyperlink ref="I23" r:id="rId35"/>
    <hyperlink ref="J23" r:id="rId36"/>
    <hyperlink ref="B24" r:id="rId37"/>
    <hyperlink ref="I24" r:id="rId38" location="/"/>
    <hyperlink ref="J24" r:id="rId39"/>
    <hyperlink ref="B25" r:id="rId40"/>
    <hyperlink ref="I25" r:id="rId41"/>
    <hyperlink ref="J25" r:id="rId42"/>
    <hyperlink ref="B26" r:id="rId43"/>
    <hyperlink ref="I26" r:id="rId44"/>
    <hyperlink ref="J26" r:id="rId45"/>
    <hyperlink ref="B27" r:id="rId46"/>
    <hyperlink ref="J27" r:id="rId47"/>
    <hyperlink ref="B28" r:id="rId48"/>
    <hyperlink ref="I28" r:id="rId49"/>
    <hyperlink ref="J28" r:id="rId50"/>
    <hyperlink ref="B29" r:id="rId51"/>
    <hyperlink ref="I29" r:id="rId52"/>
    <hyperlink ref="J29" r:id="rId53"/>
    <hyperlink ref="B30" r:id="rId54"/>
    <hyperlink ref="I30" r:id="rId55"/>
    <hyperlink ref="J30" r:id="rId56"/>
    <hyperlink ref="B31" r:id="rId57"/>
    <hyperlink ref="I31" r:id="rId58"/>
    <hyperlink ref="J31" r:id="rId59"/>
    <hyperlink ref="B32" r:id="rId60"/>
    <hyperlink ref="I32" r:id="rId61"/>
    <hyperlink ref="J32" r:id="rId62"/>
    <hyperlink ref="B33" r:id="rId63"/>
    <hyperlink ref="I33" r:id="rId64"/>
    <hyperlink ref="J33" r:id="rId65"/>
    <hyperlink ref="B34" r:id="rId66"/>
    <hyperlink ref="I34" r:id="rId67"/>
    <hyperlink ref="J34" r:id="rId68"/>
    <hyperlink ref="B35" r:id="rId69"/>
    <hyperlink ref="B36" r:id="rId70"/>
    <hyperlink ref="B37" r:id="rId71"/>
    <hyperlink ref="B38" r:id="rId72"/>
    <hyperlink ref="I35" r:id="rId73"/>
    <hyperlink ref="I36" r:id="rId74"/>
    <hyperlink ref="I38" r:id="rId75"/>
    <hyperlink ref="I37" r:id="rId76"/>
    <hyperlink ref="J35" r:id="rId77"/>
    <hyperlink ref="J36" r:id="rId78"/>
    <hyperlink ref="J37" r:id="rId79"/>
    <hyperlink ref="J38" r:id="rId80"/>
    <hyperlink ref="B39" r:id="rId81"/>
    <hyperlink ref="B40" r:id="rId82"/>
    <hyperlink ref="B41" r:id="rId83"/>
    <hyperlink ref="B42" r:id="rId84"/>
    <hyperlink ref="I39" r:id="rId85"/>
    <hyperlink ref="I40" r:id="rId86"/>
    <hyperlink ref="I41" r:id="rId87"/>
    <hyperlink ref="I42" r:id="rId88"/>
    <hyperlink ref="J39" r:id="rId89"/>
    <hyperlink ref="J40" r:id="rId90"/>
    <hyperlink ref="J41" r:id="rId91"/>
    <hyperlink ref="J42" r:id="rId92"/>
    <hyperlink ref="B43" r:id="rId93"/>
    <hyperlink ref="B44" r:id="rId94"/>
    <hyperlink ref="B45" r:id="rId95"/>
    <hyperlink ref="B46" r:id="rId96"/>
    <hyperlink ref="B47" r:id="rId97"/>
    <hyperlink ref="I43" r:id="rId98"/>
    <hyperlink ref="I44" r:id="rId99"/>
    <hyperlink ref="I45" r:id="rId100"/>
    <hyperlink ref="I46" r:id="rId101"/>
    <hyperlink ref="I47" r:id="rId102"/>
    <hyperlink ref="J43" r:id="rId103"/>
    <hyperlink ref="J44" r:id="rId104"/>
    <hyperlink ref="J45" r:id="rId105"/>
    <hyperlink ref="J46" r:id="rId106"/>
    <hyperlink ref="J47" r:id="rId107"/>
    <hyperlink ref="B48" r:id="rId108"/>
    <hyperlink ref="B49" r:id="rId109"/>
    <hyperlink ref="B50" r:id="rId110"/>
    <hyperlink ref="I48" r:id="rId111"/>
    <hyperlink ref="I49" r:id="rId112"/>
    <hyperlink ref="I50" r:id="rId113"/>
    <hyperlink ref="J48" r:id="rId114"/>
    <hyperlink ref="J49" r:id="rId115"/>
    <hyperlink ref="J50" r:id="rId116"/>
    <hyperlink ref="B18" r:id="rId117"/>
    <hyperlink ref="J19" r:id="rId118"/>
    <hyperlink ref="B51" r:id="rId119"/>
    <hyperlink ref="B52" r:id="rId120"/>
    <hyperlink ref="B53" r:id="rId121"/>
    <hyperlink ref="B54" r:id="rId122"/>
    <hyperlink ref="I51" r:id="rId123"/>
    <hyperlink ref="I52" r:id="rId124"/>
    <hyperlink ref="I53" r:id="rId125"/>
    <hyperlink ref="I54" r:id="rId126"/>
    <hyperlink ref="J51" r:id="rId127"/>
    <hyperlink ref="J52" r:id="rId128"/>
    <hyperlink ref="J53" r:id="rId129"/>
    <hyperlink ref="J54" r:id="rId130"/>
    <hyperlink ref="B55" r:id="rId131"/>
    <hyperlink ref="B56" r:id="rId132"/>
    <hyperlink ref="B57" r:id="rId133"/>
    <hyperlink ref="B58" r:id="rId134"/>
    <hyperlink ref="I55" r:id="rId135"/>
    <hyperlink ref="I56" r:id="rId136"/>
    <hyperlink ref="I58" r:id="rId137"/>
    <hyperlink ref="J55" r:id="rId138"/>
    <hyperlink ref="J56" r:id="rId139" location="!/"/>
    <hyperlink ref="J57" r:id="rId140"/>
    <hyperlink ref="J58" r:id="rId141"/>
    <hyperlink ref="B59" r:id="rId142"/>
    <hyperlink ref="B60" r:id="rId143"/>
    <hyperlink ref="B61" r:id="rId144"/>
    <hyperlink ref="B62" r:id="rId145"/>
    <hyperlink ref="I59" r:id="rId146"/>
    <hyperlink ref="I60" r:id="rId147"/>
    <hyperlink ref="I61" r:id="rId148"/>
    <hyperlink ref="I62" r:id="rId149"/>
    <hyperlink ref="J59" r:id="rId150" location="!/"/>
    <hyperlink ref="J61" r:id="rId151"/>
    <hyperlink ref="J60" r:id="rId152"/>
    <hyperlink ref="J62" r:id="rId153"/>
    <hyperlink ref="B63" r:id="rId154"/>
    <hyperlink ref="B64" r:id="rId155"/>
    <hyperlink ref="B65" r:id="rId156"/>
    <hyperlink ref="B66" r:id="rId157"/>
    <hyperlink ref="B67" r:id="rId158"/>
    <hyperlink ref="B68" r:id="rId159"/>
    <hyperlink ref="I63" r:id="rId160"/>
    <hyperlink ref="I64" r:id="rId161"/>
    <hyperlink ref="I65" r:id="rId162"/>
    <hyperlink ref="I66" r:id="rId163"/>
    <hyperlink ref="J63" r:id="rId164"/>
    <hyperlink ref="J64" r:id="rId165"/>
    <hyperlink ref="J65" r:id="rId166"/>
    <hyperlink ref="J66" r:id="rId167"/>
    <hyperlink ref="J67" r:id="rId168"/>
    <hyperlink ref="J68" r:id="rId169"/>
    <hyperlink ref="B69" r:id="rId170"/>
    <hyperlink ref="B70" r:id="rId171"/>
    <hyperlink ref="B71" r:id="rId172"/>
    <hyperlink ref="B72" r:id="rId173"/>
    <hyperlink ref="I69" r:id="rId174"/>
    <hyperlink ref="I70" r:id="rId175"/>
    <hyperlink ref="I71" r:id="rId176"/>
    <hyperlink ref="I72" r:id="rId177"/>
    <hyperlink ref="J69" r:id="rId178"/>
    <hyperlink ref="J70" r:id="rId179"/>
    <hyperlink ref="J71" r:id="rId180"/>
    <hyperlink ref="J72" r:id="rId181"/>
    <hyperlink ref="B73" r:id="rId182" location="/"/>
    <hyperlink ref="B75" r:id="rId183"/>
    <hyperlink ref="B76" r:id="rId184"/>
    <hyperlink ref="B77" r:id="rId185"/>
    <hyperlink ref="I73" r:id="rId186"/>
    <hyperlink ref="I74" r:id="rId187"/>
    <hyperlink ref="I75" r:id="rId188"/>
    <hyperlink ref="I76" r:id="rId189"/>
    <hyperlink ref="I77" r:id="rId190"/>
    <hyperlink ref="B74" r:id="rId191"/>
    <hyperlink ref="J73" r:id="rId192"/>
    <hyperlink ref="J74" r:id="rId193"/>
    <hyperlink ref="J75" r:id="rId194"/>
    <hyperlink ref="J76" r:id="rId195"/>
    <hyperlink ref="J77" r:id="rId196"/>
  </hyperlinks>
  <pageMargins left="0.7" right="0.7" top="0.75" bottom="0.75" header="0.3" footer="0.3"/>
  <pageSetup paperSize="9" orientation="landscape" r:id="rId19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tabColor rgb="FF00B050"/>
  </sheetPr>
  <dimension ref="A1:J75"/>
  <sheetViews>
    <sheetView topLeftCell="A48" zoomScale="90" zoomScaleNormal="90" workbookViewId="0">
      <selection activeCell="I74" sqref="I74"/>
    </sheetView>
  </sheetViews>
  <sheetFormatPr defaultColWidth="50.5" defaultRowHeight="15"/>
  <cols>
    <col min="1" max="1" width="17.375" style="47" bestFit="1" customWidth="1"/>
    <col min="2" max="2" width="35.375" style="47" customWidth="1"/>
    <col min="3" max="3" width="56.125" style="47" bestFit="1" customWidth="1"/>
    <col min="4" max="4" width="34.125" style="47" bestFit="1" customWidth="1"/>
    <col min="5" max="5" width="33.5" style="47" bestFit="1" customWidth="1"/>
    <col min="6" max="6" width="17.625" style="47" bestFit="1" customWidth="1"/>
    <col min="7" max="7" width="32.375" style="47" bestFit="1" customWidth="1"/>
    <col min="8" max="8" width="27.375" style="47" bestFit="1" customWidth="1"/>
    <col min="9" max="9" width="51.75" style="47" bestFit="1" customWidth="1"/>
    <col min="10" max="10" width="28.125" style="47" customWidth="1"/>
    <col min="11" max="16384" width="50.5" style="47"/>
  </cols>
  <sheetData>
    <row r="1" spans="1:10" ht="21">
      <c r="A1" s="125" t="s">
        <v>391</v>
      </c>
      <c r="B1" s="125"/>
      <c r="C1" s="125"/>
      <c r="D1" s="125"/>
      <c r="E1" s="125"/>
      <c r="F1" s="125"/>
      <c r="G1" s="56"/>
      <c r="H1" s="56"/>
      <c r="I1" s="56"/>
      <c r="J1" s="56"/>
    </row>
    <row r="2" spans="1:10">
      <c r="A2" s="11"/>
      <c r="B2" s="56"/>
      <c r="C2" s="56"/>
      <c r="D2" s="56"/>
      <c r="E2" s="56"/>
      <c r="F2" s="56"/>
      <c r="G2" s="56"/>
      <c r="H2" s="56"/>
      <c r="I2" s="56"/>
      <c r="J2" s="56"/>
    </row>
    <row r="3" spans="1:10">
      <c r="A3" s="123" t="s">
        <v>392</v>
      </c>
      <c r="B3" s="124"/>
      <c r="C3" s="124"/>
      <c r="D3" s="124"/>
      <c r="E3" s="124"/>
      <c r="F3" s="124"/>
      <c r="G3" s="124"/>
      <c r="H3" s="106"/>
      <c r="I3" s="106"/>
      <c r="J3" s="106"/>
    </row>
    <row r="4" spans="1:10">
      <c r="A4" s="106"/>
      <c r="B4" s="106"/>
      <c r="C4" s="106"/>
      <c r="D4" s="106"/>
      <c r="E4" s="106"/>
      <c r="F4" s="48"/>
      <c r="G4" s="48"/>
      <c r="H4" s="106"/>
      <c r="I4" s="106"/>
      <c r="J4" s="106"/>
    </row>
    <row r="5" spans="1:10" ht="45">
      <c r="A5" s="13" t="s">
        <v>393</v>
      </c>
      <c r="B5" s="13" t="s">
        <v>31</v>
      </c>
      <c r="C5" s="13" t="s">
        <v>39</v>
      </c>
      <c r="D5" s="49" t="s">
        <v>394</v>
      </c>
      <c r="E5" s="13" t="s">
        <v>395</v>
      </c>
      <c r="F5" s="13" t="s">
        <v>396</v>
      </c>
      <c r="G5" s="13" t="s">
        <v>397</v>
      </c>
      <c r="H5" s="13" t="s">
        <v>398</v>
      </c>
      <c r="I5" s="13" t="s">
        <v>399</v>
      </c>
      <c r="J5" s="13" t="s">
        <v>400</v>
      </c>
    </row>
    <row r="6" spans="1:10" ht="75">
      <c r="A6" s="82">
        <v>1</v>
      </c>
      <c r="B6" s="83" t="str">
        <f>'Business Processes'!B8</f>
        <v>https://www.pukkaherbs.com/</v>
      </c>
      <c r="C6" s="83" t="str">
        <f>'Business Processes'!J8</f>
        <v>https://www.pukkaherbs.com/your-wellbeing/stories/people/partners/bizgive/  https://www.pukkaherbs.com/media/76569880/pukka-sustainability-highlights-2016.pdf            https://www.pukkaherbs.com/our-mission/inspiring-change/</v>
      </c>
      <c r="D6" s="84" t="s">
        <v>58</v>
      </c>
      <c r="E6" s="84"/>
      <c r="F6" s="84"/>
      <c r="G6" s="84"/>
      <c r="H6" s="84"/>
      <c r="I6" s="84" t="s">
        <v>58</v>
      </c>
      <c r="J6" s="85" t="s">
        <v>401</v>
      </c>
    </row>
    <row r="7" spans="1:10">
      <c r="A7" s="82">
        <v>2</v>
      </c>
      <c r="B7" s="83" t="str">
        <f>'Business Processes'!B9</f>
        <v>www.Dell.com</v>
      </c>
      <c r="C7" s="83" t="str">
        <f>'Business Processes'!J9</f>
        <v>http://www.ideastorm.com/</v>
      </c>
      <c r="D7" s="84"/>
      <c r="E7" s="84"/>
      <c r="F7" s="84"/>
      <c r="G7" s="84"/>
      <c r="H7" s="84"/>
      <c r="I7" s="84"/>
      <c r="J7" s="85" t="s">
        <v>402</v>
      </c>
    </row>
    <row r="8" spans="1:10">
      <c r="A8" s="82">
        <v>3</v>
      </c>
      <c r="B8" s="83" t="str">
        <f>'Business Processes'!B10</f>
        <v>https://twitter.com/</v>
      </c>
      <c r="C8" s="83" t="str">
        <f>'Business Processes'!J10</f>
        <v>https://books.google.co.uk/books?isbn=1473987490</v>
      </c>
      <c r="D8" s="84"/>
      <c r="E8" s="84"/>
      <c r="F8" s="84"/>
      <c r="G8" s="84"/>
      <c r="H8" s="84"/>
      <c r="I8" s="84"/>
      <c r="J8" s="86"/>
    </row>
    <row r="9" spans="1:10">
      <c r="A9" s="82">
        <v>4</v>
      </c>
      <c r="B9" s="83" t="str">
        <f>'Business Processes'!B11</f>
        <v>https://www.amazon.co.uk/</v>
      </c>
      <c r="C9" s="83" t="str">
        <f>'Business Processes'!J11</f>
        <v>https://www.amazon.co.uk/</v>
      </c>
      <c r="D9" s="84"/>
      <c r="E9" s="84"/>
      <c r="F9" s="84"/>
      <c r="G9" s="84"/>
      <c r="H9" s="84"/>
      <c r="I9" s="84"/>
      <c r="J9" s="86"/>
    </row>
    <row r="10" spans="1:10">
      <c r="A10" s="82">
        <v>5</v>
      </c>
      <c r="B10" s="83" t="str">
        <f>'Business Processes'!B12</f>
        <v>https://www.facebook.com/</v>
      </c>
      <c r="C10" s="83" t="str">
        <f>'Business Processes'!J12</f>
        <v>https://www.facebook.com/</v>
      </c>
      <c r="D10" s="84"/>
      <c r="E10" s="84"/>
      <c r="F10" s="84"/>
      <c r="G10" s="84"/>
      <c r="H10" s="84"/>
      <c r="I10" s="84"/>
      <c r="J10" s="86"/>
    </row>
    <row r="11" spans="1:10">
      <c r="A11" s="82">
        <v>6</v>
      </c>
      <c r="B11" s="83" t="str">
        <f>'Business Processes'!B13</f>
        <v>https://www.uber.com/</v>
      </c>
      <c r="C11" s="83" t="str">
        <f>'Business Processes'!J13</f>
        <v>https://www.uber.com/</v>
      </c>
      <c r="D11" s="84"/>
      <c r="E11" s="84"/>
      <c r="F11" s="84"/>
      <c r="G11" s="84"/>
      <c r="H11" s="84"/>
      <c r="I11" s="84"/>
      <c r="J11" s="86"/>
    </row>
    <row r="12" spans="1:10">
      <c r="A12" s="82">
        <v>7</v>
      </c>
      <c r="B12" s="83" t="str">
        <f>'Business Processes'!B14</f>
        <v>https://www.youtube.com/</v>
      </c>
      <c r="C12" s="83" t="str">
        <f>'Business Processes'!J14</f>
        <v>https://www.youtube.com/</v>
      </c>
      <c r="D12" s="84"/>
      <c r="E12" s="84"/>
      <c r="F12" s="84"/>
      <c r="G12" s="84"/>
      <c r="H12" s="84"/>
      <c r="I12" s="84"/>
      <c r="J12" s="86"/>
    </row>
    <row r="13" spans="1:10" ht="30">
      <c r="A13" s="82">
        <v>8</v>
      </c>
      <c r="B13" s="83" t="s">
        <v>97</v>
      </c>
      <c r="C13" s="83" t="str">
        <f>'Business Processes'!J15</f>
        <v>http://static.o2.co.uk/www/docs/thinkbig/think-big-blueprint-1-progress-report-2012-to-2015.pdf</v>
      </c>
      <c r="D13" s="84" t="s">
        <v>58</v>
      </c>
      <c r="E13" s="84" t="s">
        <v>58</v>
      </c>
      <c r="F13" s="84"/>
      <c r="G13" s="84"/>
      <c r="H13" s="84"/>
      <c r="I13" s="84" t="s">
        <v>58</v>
      </c>
      <c r="J13" s="86" t="s">
        <v>403</v>
      </c>
    </row>
    <row r="14" spans="1:10">
      <c r="A14" s="82">
        <v>9</v>
      </c>
      <c r="B14" s="83" t="s">
        <v>104</v>
      </c>
      <c r="C14" s="83" t="str">
        <f>'Business Processes'!J16</f>
        <v>https://support.apple.com/en-gb</v>
      </c>
      <c r="D14" s="84"/>
      <c r="E14" s="84" t="s">
        <v>58</v>
      </c>
      <c r="F14" s="84"/>
      <c r="G14" s="84"/>
      <c r="H14" s="84"/>
      <c r="I14" s="84" t="s">
        <v>58</v>
      </c>
      <c r="J14" s="86" t="s">
        <v>404</v>
      </c>
    </row>
    <row r="15" spans="1:10" ht="30">
      <c r="A15" s="82">
        <v>10</v>
      </c>
      <c r="B15" s="83" t="s">
        <v>111</v>
      </c>
      <c r="C15" s="83" t="str">
        <f>'Business Processes'!J17</f>
        <v>http://ee.co.uk/our-company/corporate-responsibility/building-trust/our-customers</v>
      </c>
      <c r="D15" s="87" t="s">
        <v>58</v>
      </c>
      <c r="E15" s="87" t="s">
        <v>58</v>
      </c>
      <c r="F15" s="87"/>
      <c r="G15" s="87"/>
      <c r="H15" s="87"/>
      <c r="I15" s="87" t="s">
        <v>58</v>
      </c>
      <c r="J15" s="85" t="s">
        <v>403</v>
      </c>
    </row>
    <row r="16" spans="1:10" ht="28.5">
      <c r="A16" s="82">
        <v>11</v>
      </c>
      <c r="B16" s="102" t="s">
        <v>117</v>
      </c>
      <c r="C16" s="102" t="s">
        <v>405</v>
      </c>
      <c r="D16" s="87" t="s">
        <v>58</v>
      </c>
      <c r="E16" s="87"/>
      <c r="F16" s="87" t="s">
        <v>58</v>
      </c>
      <c r="G16" s="87"/>
      <c r="H16" s="87" t="s">
        <v>58</v>
      </c>
      <c r="I16" s="87"/>
      <c r="J16" s="85"/>
    </row>
    <row r="17" spans="1:10">
      <c r="A17" s="82">
        <v>12</v>
      </c>
      <c r="B17" s="102" t="s">
        <v>406</v>
      </c>
      <c r="C17" s="102" t="s">
        <v>131</v>
      </c>
      <c r="D17" s="87" t="s">
        <v>58</v>
      </c>
      <c r="E17" s="87"/>
      <c r="F17" s="87"/>
      <c r="G17" s="87" t="s">
        <v>58</v>
      </c>
      <c r="H17" s="87" t="s">
        <v>58</v>
      </c>
      <c r="I17" s="87"/>
      <c r="J17" s="85"/>
    </row>
    <row r="18" spans="1:10">
      <c r="A18" s="82">
        <v>13</v>
      </c>
      <c r="B18" s="102" t="s">
        <v>135</v>
      </c>
      <c r="C18" s="102" t="s">
        <v>407</v>
      </c>
      <c r="D18" s="87"/>
      <c r="E18" s="87"/>
      <c r="F18" s="87" t="s">
        <v>58</v>
      </c>
      <c r="G18" s="87"/>
      <c r="H18" s="87"/>
      <c r="I18" s="87" t="s">
        <v>58</v>
      </c>
      <c r="J18" s="85" t="s">
        <v>408</v>
      </c>
    </row>
    <row r="19" spans="1:10">
      <c r="A19" s="82">
        <v>14</v>
      </c>
      <c r="B19" s="102" t="s">
        <v>138</v>
      </c>
      <c r="C19" s="102" t="s">
        <v>141</v>
      </c>
      <c r="D19" s="87"/>
      <c r="E19" s="87"/>
      <c r="F19" s="87"/>
      <c r="G19" s="87"/>
      <c r="H19" s="87"/>
      <c r="I19" s="87"/>
      <c r="J19" s="85"/>
    </row>
    <row r="20" spans="1:10">
      <c r="A20" s="82">
        <v>15</v>
      </c>
      <c r="B20" s="102" t="s">
        <v>143</v>
      </c>
      <c r="C20" s="102" t="s">
        <v>146</v>
      </c>
      <c r="D20" s="87"/>
      <c r="E20" s="87"/>
      <c r="F20" s="87"/>
      <c r="G20" s="87"/>
      <c r="H20" s="87"/>
      <c r="I20" s="87"/>
      <c r="J20" s="85"/>
    </row>
    <row r="21" spans="1:10">
      <c r="A21" s="82">
        <v>16</v>
      </c>
      <c r="B21" s="102" t="s">
        <v>149</v>
      </c>
      <c r="C21" s="102" t="s">
        <v>409</v>
      </c>
      <c r="D21" s="87" t="s">
        <v>58</v>
      </c>
      <c r="E21" s="87"/>
      <c r="F21" s="87" t="s">
        <v>58</v>
      </c>
      <c r="G21" s="87" t="s">
        <v>58</v>
      </c>
      <c r="H21" s="87" t="s">
        <v>58</v>
      </c>
      <c r="I21" s="87"/>
      <c r="J21" s="85"/>
    </row>
    <row r="22" spans="1:10">
      <c r="A22" s="82">
        <v>17</v>
      </c>
      <c r="B22" s="102" t="s">
        <v>153</v>
      </c>
      <c r="C22" s="102" t="s">
        <v>156</v>
      </c>
      <c r="D22" s="87" t="s">
        <v>58</v>
      </c>
      <c r="E22" s="87"/>
      <c r="F22" s="87"/>
      <c r="G22" s="87"/>
      <c r="H22" s="87"/>
      <c r="I22" s="87"/>
      <c r="J22" s="85"/>
    </row>
    <row r="23" spans="1:10">
      <c r="A23" s="82">
        <v>18</v>
      </c>
      <c r="B23" s="102" t="s">
        <v>157</v>
      </c>
      <c r="C23" s="102" t="s">
        <v>160</v>
      </c>
      <c r="D23" s="87"/>
      <c r="E23" s="87"/>
      <c r="F23" s="87" t="s">
        <v>58</v>
      </c>
      <c r="G23" s="87"/>
      <c r="H23" s="87"/>
      <c r="I23" s="87"/>
      <c r="J23" s="85"/>
    </row>
    <row r="24" spans="1:10">
      <c r="A24" s="82">
        <v>19</v>
      </c>
      <c r="B24" s="102" t="s">
        <v>162</v>
      </c>
      <c r="C24" s="102" t="s">
        <v>165</v>
      </c>
      <c r="D24" s="87" t="s">
        <v>58</v>
      </c>
      <c r="E24" s="87"/>
      <c r="F24" s="87"/>
      <c r="G24" s="87"/>
      <c r="H24" s="87"/>
      <c r="I24" s="87"/>
      <c r="J24" s="85"/>
    </row>
    <row r="25" spans="1:10">
      <c r="A25" s="82">
        <v>20</v>
      </c>
      <c r="B25" s="102" t="s">
        <v>166</v>
      </c>
      <c r="C25" s="102" t="s">
        <v>410</v>
      </c>
      <c r="D25" s="87" t="s">
        <v>58</v>
      </c>
      <c r="E25" s="87"/>
      <c r="F25" s="87"/>
      <c r="G25" s="87"/>
      <c r="H25" s="87" t="s">
        <v>58</v>
      </c>
      <c r="I25" s="87"/>
      <c r="J25" s="85"/>
    </row>
    <row r="26" spans="1:10">
      <c r="A26" s="82">
        <v>21</v>
      </c>
      <c r="B26" s="102" t="s">
        <v>168</v>
      </c>
      <c r="C26" s="102" t="s">
        <v>171</v>
      </c>
      <c r="D26" s="87" t="s">
        <v>58</v>
      </c>
      <c r="E26" s="87"/>
      <c r="F26" s="87"/>
      <c r="G26" s="87"/>
      <c r="H26" s="87"/>
      <c r="I26" s="87"/>
      <c r="J26" s="85"/>
    </row>
    <row r="27" spans="1:10">
      <c r="A27" s="82">
        <v>22</v>
      </c>
      <c r="B27" s="102" t="s">
        <v>172</v>
      </c>
      <c r="C27" s="102" t="s">
        <v>175</v>
      </c>
      <c r="D27" s="87"/>
      <c r="E27" s="87"/>
      <c r="F27" s="87"/>
      <c r="G27" s="87"/>
      <c r="H27" s="87"/>
      <c r="I27" s="87"/>
      <c r="J27" s="85"/>
    </row>
    <row r="28" spans="1:10">
      <c r="A28" s="82">
        <v>23</v>
      </c>
      <c r="B28" s="102" t="s">
        <v>176</v>
      </c>
      <c r="C28" s="102" t="s">
        <v>411</v>
      </c>
      <c r="D28" s="87" t="s">
        <v>58</v>
      </c>
      <c r="E28" s="87"/>
      <c r="F28" s="87"/>
      <c r="G28" s="87" t="s">
        <v>58</v>
      </c>
      <c r="H28" s="87"/>
      <c r="I28" s="87"/>
      <c r="J28" s="85"/>
    </row>
    <row r="29" spans="1:10">
      <c r="A29" s="82">
        <v>24</v>
      </c>
      <c r="B29" s="102" t="s">
        <v>180</v>
      </c>
      <c r="C29" s="102" t="s">
        <v>183</v>
      </c>
      <c r="D29" s="87" t="s">
        <v>58</v>
      </c>
      <c r="E29" s="87"/>
      <c r="F29" s="87"/>
      <c r="G29" s="87" t="s">
        <v>58</v>
      </c>
      <c r="H29" s="87" t="s">
        <v>58</v>
      </c>
      <c r="I29" s="87"/>
      <c r="J29" s="85"/>
    </row>
    <row r="30" spans="1:10">
      <c r="A30" s="82">
        <v>25</v>
      </c>
      <c r="B30" s="102" t="s">
        <v>184</v>
      </c>
      <c r="C30" s="102" t="s">
        <v>183</v>
      </c>
      <c r="D30" s="87"/>
      <c r="E30" s="87"/>
      <c r="F30" s="87"/>
      <c r="G30" s="87"/>
      <c r="H30" s="87"/>
      <c r="I30" s="87"/>
      <c r="J30" s="85"/>
    </row>
    <row r="31" spans="1:10">
      <c r="A31" s="82">
        <v>26</v>
      </c>
      <c r="B31" s="102" t="s">
        <v>189</v>
      </c>
      <c r="C31" s="102" t="s">
        <v>193</v>
      </c>
      <c r="D31" s="87"/>
      <c r="E31" s="87"/>
      <c r="F31" s="87"/>
      <c r="G31" s="87"/>
      <c r="H31" s="87"/>
      <c r="I31" s="87"/>
      <c r="J31" s="85"/>
    </row>
    <row r="32" spans="1:10" ht="28.5">
      <c r="A32" s="82">
        <v>27</v>
      </c>
      <c r="B32" s="102" t="s">
        <v>194</v>
      </c>
      <c r="C32" s="102" t="s">
        <v>412</v>
      </c>
      <c r="D32" s="87"/>
      <c r="E32" s="87"/>
      <c r="F32" s="87" t="s">
        <v>58</v>
      </c>
      <c r="G32" s="87"/>
      <c r="H32" s="87"/>
      <c r="I32" s="87" t="s">
        <v>58</v>
      </c>
      <c r="J32" s="85" t="s">
        <v>413</v>
      </c>
    </row>
    <row r="33" spans="1:10" ht="28.5">
      <c r="A33" s="82">
        <v>28</v>
      </c>
      <c r="B33" s="102" t="s">
        <v>199</v>
      </c>
      <c r="C33" s="102" t="s">
        <v>414</v>
      </c>
      <c r="D33" s="87"/>
      <c r="E33" s="87"/>
      <c r="F33" s="87" t="s">
        <v>58</v>
      </c>
      <c r="G33" s="87"/>
      <c r="H33" s="87"/>
      <c r="I33" s="87" t="s">
        <v>58</v>
      </c>
      <c r="J33" s="85" t="s">
        <v>413</v>
      </c>
    </row>
    <row r="34" spans="1:10" ht="28.5">
      <c r="A34" s="82">
        <v>29</v>
      </c>
      <c r="B34" s="102" t="s">
        <v>203</v>
      </c>
      <c r="C34" s="102" t="s">
        <v>415</v>
      </c>
      <c r="D34" s="87"/>
      <c r="E34" s="87"/>
      <c r="F34" s="87" t="s">
        <v>58</v>
      </c>
      <c r="G34" s="87"/>
      <c r="H34" s="87"/>
      <c r="I34" s="87" t="s">
        <v>58</v>
      </c>
      <c r="J34" s="85" t="s">
        <v>413</v>
      </c>
    </row>
    <row r="35" spans="1:10">
      <c r="A35" s="82">
        <v>30</v>
      </c>
      <c r="B35" s="102" t="s">
        <v>207</v>
      </c>
      <c r="C35" s="102" t="s">
        <v>416</v>
      </c>
      <c r="D35" s="87"/>
      <c r="E35" s="87"/>
      <c r="F35" s="87" t="s">
        <v>58</v>
      </c>
      <c r="G35" s="87"/>
      <c r="H35" s="87"/>
      <c r="I35" s="87" t="s">
        <v>58</v>
      </c>
      <c r="J35" s="85" t="s">
        <v>413</v>
      </c>
    </row>
    <row r="36" spans="1:10">
      <c r="A36" s="82">
        <v>31</v>
      </c>
      <c r="B36" s="102" t="s">
        <v>211</v>
      </c>
      <c r="C36" s="102" t="s">
        <v>417</v>
      </c>
      <c r="D36" s="87"/>
      <c r="E36" s="87"/>
      <c r="F36" s="87" t="s">
        <v>58</v>
      </c>
      <c r="G36" s="87"/>
      <c r="H36" s="87"/>
      <c r="I36" s="87" t="s">
        <v>58</v>
      </c>
      <c r="J36" s="85"/>
    </row>
    <row r="37" spans="1:10">
      <c r="A37" s="82">
        <v>32</v>
      </c>
      <c r="B37" s="102" t="s">
        <v>215</v>
      </c>
      <c r="C37" s="102" t="s">
        <v>418</v>
      </c>
      <c r="D37" s="87"/>
      <c r="E37" s="87"/>
      <c r="F37" s="87" t="s">
        <v>58</v>
      </c>
      <c r="G37" s="87"/>
      <c r="H37" s="87"/>
      <c r="I37" s="87" t="s">
        <v>58</v>
      </c>
      <c r="J37" s="85"/>
    </row>
    <row r="38" spans="1:10">
      <c r="A38" s="82">
        <v>33</v>
      </c>
      <c r="B38" s="102" t="s">
        <v>219</v>
      </c>
      <c r="C38" s="102" t="s">
        <v>222</v>
      </c>
      <c r="D38" s="87"/>
      <c r="E38" s="87"/>
      <c r="F38" s="87" t="s">
        <v>58</v>
      </c>
      <c r="G38" s="87"/>
      <c r="H38" s="87"/>
      <c r="I38" s="87" t="s">
        <v>58</v>
      </c>
      <c r="J38" s="85"/>
    </row>
    <row r="39" spans="1:10">
      <c r="A39" s="82">
        <v>34</v>
      </c>
      <c r="B39" s="102" t="s">
        <v>223</v>
      </c>
      <c r="C39" s="102" t="s">
        <v>226</v>
      </c>
      <c r="D39" s="87"/>
      <c r="E39" s="87"/>
      <c r="F39" s="87" t="s">
        <v>58</v>
      </c>
      <c r="G39" s="87"/>
      <c r="H39" s="87"/>
      <c r="I39" s="87" t="s">
        <v>58</v>
      </c>
      <c r="J39" s="85"/>
    </row>
    <row r="40" spans="1:10">
      <c r="A40" s="82">
        <v>35</v>
      </c>
      <c r="B40" s="102" t="s">
        <v>227</v>
      </c>
      <c r="C40" s="102" t="s">
        <v>231</v>
      </c>
      <c r="D40" s="87"/>
      <c r="E40" s="87"/>
      <c r="F40" s="87" t="s">
        <v>58</v>
      </c>
      <c r="G40" s="87"/>
      <c r="H40" s="87"/>
      <c r="I40" s="87" t="s">
        <v>58</v>
      </c>
      <c r="J40" s="85"/>
    </row>
    <row r="41" spans="1:10" ht="28.5">
      <c r="A41" s="82">
        <v>36</v>
      </c>
      <c r="B41" s="102" t="s">
        <v>232</v>
      </c>
      <c r="C41" s="102" t="s">
        <v>419</v>
      </c>
      <c r="D41" s="87"/>
      <c r="E41" s="87"/>
      <c r="F41" s="87"/>
      <c r="G41" s="87"/>
      <c r="H41" s="87" t="s">
        <v>58</v>
      </c>
      <c r="I41" s="87"/>
      <c r="J41" s="85"/>
    </row>
    <row r="42" spans="1:10">
      <c r="A42" s="82">
        <v>37</v>
      </c>
      <c r="B42" s="102" t="s">
        <v>237</v>
      </c>
      <c r="C42" s="102" t="s">
        <v>420</v>
      </c>
      <c r="D42" s="87"/>
      <c r="E42" s="87"/>
      <c r="F42" s="87"/>
      <c r="G42" s="87"/>
      <c r="H42" s="87"/>
      <c r="I42" s="87"/>
      <c r="J42" s="85"/>
    </row>
    <row r="43" spans="1:10">
      <c r="A43" s="82">
        <v>38</v>
      </c>
      <c r="B43" s="102" t="s">
        <v>241</v>
      </c>
      <c r="C43" s="102" t="s">
        <v>244</v>
      </c>
      <c r="D43" s="87"/>
      <c r="E43" s="87"/>
      <c r="F43" s="87"/>
      <c r="G43" s="87"/>
      <c r="H43" s="87"/>
      <c r="I43" s="87"/>
      <c r="J43" s="85"/>
    </row>
    <row r="44" spans="1:10">
      <c r="A44" s="82">
        <v>39</v>
      </c>
      <c r="B44" s="102" t="s">
        <v>245</v>
      </c>
      <c r="C44" s="102" t="s">
        <v>248</v>
      </c>
      <c r="D44" s="87"/>
      <c r="E44" s="87"/>
      <c r="F44" s="87"/>
      <c r="G44" s="87"/>
      <c r="H44" s="87"/>
      <c r="I44" s="87"/>
      <c r="J44" s="85"/>
    </row>
    <row r="45" spans="1:10">
      <c r="A45" s="82">
        <v>40</v>
      </c>
      <c r="B45" s="102" t="s">
        <v>249</v>
      </c>
      <c r="C45" s="102" t="s">
        <v>251</v>
      </c>
      <c r="D45" s="87"/>
      <c r="E45" s="87"/>
      <c r="F45" s="87"/>
      <c r="G45" s="87"/>
      <c r="H45" s="87"/>
      <c r="I45" s="87"/>
      <c r="J45" s="85"/>
    </row>
    <row r="46" spans="1:10">
      <c r="A46" s="82">
        <v>41</v>
      </c>
      <c r="B46" s="102" t="s">
        <v>252</v>
      </c>
      <c r="C46" s="102" t="s">
        <v>255</v>
      </c>
      <c r="D46" s="87" t="s">
        <v>58</v>
      </c>
      <c r="E46" s="87"/>
      <c r="F46" s="87"/>
      <c r="G46" s="87" t="s">
        <v>58</v>
      </c>
      <c r="H46" s="87"/>
      <c r="I46" s="87"/>
      <c r="J46" s="85"/>
    </row>
    <row r="47" spans="1:10">
      <c r="A47" s="82">
        <v>42</v>
      </c>
      <c r="B47" s="102" t="s">
        <v>256</v>
      </c>
      <c r="C47" s="102" t="s">
        <v>259</v>
      </c>
      <c r="D47" s="87" t="s">
        <v>58</v>
      </c>
      <c r="E47" s="87"/>
      <c r="F47" s="87"/>
      <c r="G47" s="87" t="s">
        <v>58</v>
      </c>
      <c r="H47" s="87"/>
      <c r="I47" s="87"/>
      <c r="J47" s="85"/>
    </row>
    <row r="48" spans="1:10">
      <c r="A48" s="82">
        <v>43</v>
      </c>
      <c r="B48" s="102" t="s">
        <v>264</v>
      </c>
      <c r="C48" s="102" t="s">
        <v>269</v>
      </c>
      <c r="D48" s="87"/>
      <c r="E48" s="87"/>
      <c r="F48" s="87"/>
      <c r="G48" s="87"/>
      <c r="H48" s="87"/>
      <c r="I48" s="87"/>
      <c r="J48" s="85"/>
    </row>
    <row r="49" spans="1:10">
      <c r="A49" s="82">
        <v>44</v>
      </c>
      <c r="B49" s="102" t="s">
        <v>270</v>
      </c>
      <c r="C49" s="102" t="s">
        <v>274</v>
      </c>
      <c r="D49" s="87"/>
      <c r="E49" s="87"/>
      <c r="F49" s="87"/>
      <c r="G49" s="87"/>
      <c r="H49" s="87"/>
      <c r="I49" s="87"/>
      <c r="J49" s="85"/>
    </row>
    <row r="50" spans="1:10">
      <c r="A50" s="82">
        <v>45</v>
      </c>
      <c r="B50" s="102" t="s">
        <v>275</v>
      </c>
      <c r="C50" s="102" t="s">
        <v>278</v>
      </c>
      <c r="D50" s="84"/>
      <c r="E50" s="84"/>
      <c r="F50" s="84"/>
      <c r="G50" s="84"/>
      <c r="H50" s="84"/>
      <c r="I50" s="84"/>
      <c r="J50" s="86"/>
    </row>
    <row r="51" spans="1:10">
      <c r="A51" s="82">
        <v>46</v>
      </c>
      <c r="B51" s="102" t="s">
        <v>279</v>
      </c>
      <c r="C51" s="102" t="s">
        <v>282</v>
      </c>
      <c r="D51" s="84"/>
      <c r="E51" s="84"/>
      <c r="F51" s="84"/>
      <c r="G51" s="84"/>
      <c r="H51" s="84"/>
      <c r="I51" s="84"/>
      <c r="J51" s="86"/>
    </row>
    <row r="52" spans="1:10">
      <c r="A52" s="82">
        <v>47</v>
      </c>
      <c r="B52" s="102" t="s">
        <v>283</v>
      </c>
      <c r="C52" s="102" t="s">
        <v>288</v>
      </c>
      <c r="D52" s="87"/>
      <c r="E52" s="87"/>
      <c r="F52" s="87" t="s">
        <v>58</v>
      </c>
      <c r="G52" s="87"/>
      <c r="H52" s="87" t="s">
        <v>58</v>
      </c>
      <c r="I52" s="87" t="s">
        <v>58</v>
      </c>
      <c r="J52" s="85"/>
    </row>
    <row r="53" spans="1:10">
      <c r="A53" s="82">
        <v>48</v>
      </c>
      <c r="B53" s="102" t="s">
        <v>289</v>
      </c>
      <c r="C53" s="102" t="s">
        <v>293</v>
      </c>
      <c r="D53" s="87"/>
      <c r="E53" s="87"/>
      <c r="F53" s="87" t="s">
        <v>58</v>
      </c>
      <c r="G53" s="87"/>
      <c r="H53" s="87" t="s">
        <v>58</v>
      </c>
      <c r="I53" s="87" t="s">
        <v>58</v>
      </c>
      <c r="J53" s="85"/>
    </row>
    <row r="54" spans="1:10">
      <c r="A54" s="82">
        <v>49</v>
      </c>
      <c r="B54" s="102" t="s">
        <v>294</v>
      </c>
      <c r="C54" s="102" t="s">
        <v>296</v>
      </c>
      <c r="D54" s="87"/>
      <c r="E54" s="87"/>
      <c r="F54" s="87"/>
      <c r="G54" s="87"/>
      <c r="H54" s="87" t="s">
        <v>58</v>
      </c>
      <c r="I54" s="87"/>
      <c r="J54" s="85"/>
    </row>
    <row r="55" spans="1:10">
      <c r="A55" s="82">
        <v>50</v>
      </c>
      <c r="B55" s="102" t="s">
        <v>297</v>
      </c>
      <c r="C55" s="102" t="s">
        <v>301</v>
      </c>
      <c r="D55" s="87"/>
      <c r="E55" s="87"/>
      <c r="F55" s="87" t="s">
        <v>58</v>
      </c>
      <c r="G55" s="87"/>
      <c r="H55" s="87" t="s">
        <v>58</v>
      </c>
      <c r="I55" s="87" t="s">
        <v>58</v>
      </c>
      <c r="J55" s="85"/>
    </row>
    <row r="56" spans="1:10">
      <c r="A56" s="82">
        <v>51</v>
      </c>
      <c r="B56" s="102" t="s">
        <v>302</v>
      </c>
      <c r="C56" s="102" t="s">
        <v>293</v>
      </c>
      <c r="D56" s="87"/>
      <c r="E56" s="87"/>
      <c r="F56" s="87" t="s">
        <v>58</v>
      </c>
      <c r="G56" s="87"/>
      <c r="H56" s="87" t="s">
        <v>58</v>
      </c>
      <c r="I56" s="87" t="s">
        <v>58</v>
      </c>
      <c r="J56" s="85"/>
    </row>
    <row r="57" spans="1:10">
      <c r="A57" s="82">
        <v>52</v>
      </c>
      <c r="B57" s="102" t="s">
        <v>306</v>
      </c>
      <c r="C57" s="102" t="s">
        <v>310</v>
      </c>
      <c r="D57" s="87"/>
      <c r="E57" s="87"/>
      <c r="F57" s="87" t="s">
        <v>58</v>
      </c>
      <c r="G57" s="87"/>
      <c r="H57" s="87" t="s">
        <v>58</v>
      </c>
      <c r="I57" s="87"/>
      <c r="J57" s="85"/>
    </row>
    <row r="58" spans="1:10">
      <c r="A58" s="82">
        <v>53</v>
      </c>
      <c r="B58" s="102" t="s">
        <v>311</v>
      </c>
      <c r="C58" s="102" t="s">
        <v>314</v>
      </c>
      <c r="D58" s="87"/>
      <c r="E58" s="87"/>
      <c r="F58" s="87" t="s">
        <v>58</v>
      </c>
      <c r="G58" s="87"/>
      <c r="H58" s="87"/>
      <c r="I58" s="87" t="s">
        <v>58</v>
      </c>
      <c r="J58" s="85"/>
    </row>
    <row r="59" spans="1:10" ht="28.5">
      <c r="A59" s="82">
        <v>54</v>
      </c>
      <c r="B59" s="102" t="s">
        <v>315</v>
      </c>
      <c r="C59" s="102" t="s">
        <v>318</v>
      </c>
      <c r="D59" s="87" t="s">
        <v>58</v>
      </c>
      <c r="E59" s="87"/>
      <c r="F59" s="87" t="s">
        <v>58</v>
      </c>
      <c r="G59" s="87"/>
      <c r="H59" s="87"/>
      <c r="I59" s="87"/>
      <c r="J59" s="85"/>
    </row>
    <row r="60" spans="1:10" ht="28.5">
      <c r="A60" s="82">
        <v>55</v>
      </c>
      <c r="B60" s="102" t="s">
        <v>319</v>
      </c>
      <c r="C60" s="102" t="s">
        <v>323</v>
      </c>
      <c r="D60" s="87"/>
      <c r="E60" s="87" t="s">
        <v>58</v>
      </c>
      <c r="F60" s="87" t="s">
        <v>58</v>
      </c>
      <c r="G60" s="87"/>
      <c r="H60" s="87"/>
      <c r="I60" s="87"/>
      <c r="J60" s="85"/>
    </row>
    <row r="61" spans="1:10">
      <c r="A61" s="82">
        <v>56</v>
      </c>
      <c r="B61" s="102" t="s">
        <v>324</v>
      </c>
      <c r="C61" s="102" t="s">
        <v>328</v>
      </c>
      <c r="D61" s="87"/>
      <c r="E61" s="87" t="s">
        <v>58</v>
      </c>
      <c r="F61" s="87" t="s">
        <v>58</v>
      </c>
      <c r="G61" s="87"/>
      <c r="H61" s="87"/>
      <c r="I61" s="87"/>
      <c r="J61" s="85"/>
    </row>
    <row r="62" spans="1:10">
      <c r="A62" s="82">
        <v>57</v>
      </c>
      <c r="B62" s="102" t="s">
        <v>329</v>
      </c>
      <c r="C62" s="102" t="s">
        <v>333</v>
      </c>
      <c r="D62" s="87" t="s">
        <v>58</v>
      </c>
      <c r="E62" s="87" t="s">
        <v>58</v>
      </c>
      <c r="F62" s="87" t="s">
        <v>58</v>
      </c>
      <c r="G62" s="87"/>
      <c r="H62" s="87"/>
      <c r="I62" s="87"/>
      <c r="J62" s="85"/>
    </row>
    <row r="63" spans="1:10">
      <c r="A63" s="82">
        <v>58</v>
      </c>
      <c r="B63" s="102" t="s">
        <v>334</v>
      </c>
      <c r="C63" s="102" t="s">
        <v>337</v>
      </c>
      <c r="D63" s="87"/>
      <c r="E63" s="87" t="s">
        <v>58</v>
      </c>
      <c r="F63" s="87" t="s">
        <v>58</v>
      </c>
      <c r="G63" s="87"/>
      <c r="H63" s="87"/>
      <c r="I63" s="87"/>
      <c r="J63" s="85"/>
    </row>
    <row r="64" spans="1:10">
      <c r="A64" s="82">
        <v>59</v>
      </c>
      <c r="B64" s="102" t="s">
        <v>338</v>
      </c>
      <c r="C64" s="102" t="s">
        <v>340</v>
      </c>
      <c r="D64" s="87"/>
      <c r="E64" s="87" t="s">
        <v>58</v>
      </c>
      <c r="F64" s="87" t="s">
        <v>58</v>
      </c>
      <c r="G64" s="87"/>
      <c r="H64" s="87"/>
      <c r="I64" s="87"/>
      <c r="J64" s="85"/>
    </row>
    <row r="65" spans="1:10">
      <c r="A65" s="82">
        <v>60</v>
      </c>
      <c r="B65" s="102" t="s">
        <v>341</v>
      </c>
      <c r="C65" s="102" t="s">
        <v>343</v>
      </c>
      <c r="D65" s="87"/>
      <c r="E65" s="87" t="s">
        <v>58</v>
      </c>
      <c r="F65" s="87" t="s">
        <v>58</v>
      </c>
      <c r="G65" s="87"/>
      <c r="H65" s="87"/>
      <c r="I65" s="87"/>
      <c r="J65" s="85"/>
    </row>
    <row r="66" spans="1:10">
      <c r="A66" s="82">
        <v>61</v>
      </c>
      <c r="B66" s="102" t="s">
        <v>344</v>
      </c>
      <c r="C66" s="102" t="s">
        <v>350</v>
      </c>
      <c r="D66" s="87"/>
      <c r="E66" s="87"/>
      <c r="F66" s="87"/>
      <c r="G66" s="87"/>
      <c r="H66" s="87"/>
      <c r="I66" s="87" t="s">
        <v>58</v>
      </c>
      <c r="J66" s="85"/>
    </row>
    <row r="67" spans="1:10">
      <c r="A67" s="82">
        <v>62</v>
      </c>
      <c r="B67" s="102" t="s">
        <v>351</v>
      </c>
      <c r="C67" s="102" t="s">
        <v>355</v>
      </c>
      <c r="D67" s="87"/>
      <c r="E67" s="87"/>
      <c r="F67" s="87"/>
      <c r="G67" s="87"/>
      <c r="H67" s="87"/>
      <c r="I67" s="87" t="s">
        <v>58</v>
      </c>
      <c r="J67" s="85"/>
    </row>
    <row r="68" spans="1:10">
      <c r="A68" s="82">
        <v>63</v>
      </c>
      <c r="B68" s="102" t="s">
        <v>356</v>
      </c>
      <c r="C68" s="102" t="s">
        <v>359</v>
      </c>
      <c r="D68" s="87"/>
      <c r="E68" s="87"/>
      <c r="F68" s="87"/>
      <c r="G68" s="87"/>
      <c r="H68" s="87"/>
      <c r="I68" s="87" t="s">
        <v>58</v>
      </c>
      <c r="J68" s="85"/>
    </row>
    <row r="69" spans="1:10">
      <c r="A69" s="82">
        <v>64</v>
      </c>
      <c r="B69" s="102" t="s">
        <v>360</v>
      </c>
      <c r="C69" s="102" t="s">
        <v>365</v>
      </c>
      <c r="D69" s="87"/>
      <c r="E69" s="87"/>
      <c r="F69" s="87" t="s">
        <v>58</v>
      </c>
      <c r="G69" s="87"/>
      <c r="H69" s="87"/>
      <c r="I69" s="87" t="s">
        <v>58</v>
      </c>
      <c r="J69" s="85"/>
    </row>
    <row r="70" spans="1:10" ht="28.5">
      <c r="A70" s="82">
        <v>65</v>
      </c>
      <c r="B70" s="102" t="s">
        <v>366</v>
      </c>
      <c r="C70" s="102" t="s">
        <v>371</v>
      </c>
      <c r="D70" s="87"/>
      <c r="E70" s="87"/>
      <c r="F70" s="87"/>
      <c r="G70" s="87"/>
      <c r="H70" s="87"/>
      <c r="I70" s="87"/>
      <c r="J70" s="85"/>
    </row>
    <row r="71" spans="1:10">
      <c r="A71" s="88">
        <v>66</v>
      </c>
      <c r="B71" s="110" t="s">
        <v>372</v>
      </c>
      <c r="C71" s="110" t="s">
        <v>376</v>
      </c>
      <c r="D71" s="89"/>
      <c r="E71" s="89"/>
      <c r="F71" s="89" t="s">
        <v>58</v>
      </c>
      <c r="G71" s="89"/>
      <c r="H71" s="89"/>
      <c r="I71" s="89"/>
      <c r="J71" s="90"/>
    </row>
    <row r="72" spans="1:10">
      <c r="A72" s="91">
        <v>67</v>
      </c>
      <c r="B72" s="111" t="s">
        <v>421</v>
      </c>
      <c r="C72" s="111" t="s">
        <v>422</v>
      </c>
      <c r="D72" s="92" t="s">
        <v>58</v>
      </c>
      <c r="E72" s="92"/>
      <c r="F72" s="92" t="s">
        <v>58</v>
      </c>
      <c r="G72" s="92" t="s">
        <v>58</v>
      </c>
      <c r="H72" s="92"/>
      <c r="I72" s="92" t="s">
        <v>58</v>
      </c>
      <c r="J72" s="93"/>
    </row>
    <row r="73" spans="1:10">
      <c r="A73" s="91">
        <v>68</v>
      </c>
      <c r="B73" s="111" t="s">
        <v>377</v>
      </c>
      <c r="C73" s="111" t="s">
        <v>381</v>
      </c>
      <c r="D73" s="92"/>
      <c r="E73" s="92"/>
      <c r="F73" s="92" t="s">
        <v>58</v>
      </c>
      <c r="G73" s="92"/>
      <c r="H73" s="92"/>
      <c r="I73" s="92"/>
      <c r="J73" s="93"/>
    </row>
    <row r="74" spans="1:10" ht="28.5">
      <c r="A74" s="91">
        <v>69</v>
      </c>
      <c r="B74" s="111" t="s">
        <v>382</v>
      </c>
      <c r="C74" s="111" t="s">
        <v>386</v>
      </c>
      <c r="D74" s="92"/>
      <c r="E74" s="92"/>
      <c r="F74" s="92" t="s">
        <v>58</v>
      </c>
      <c r="G74" s="92"/>
      <c r="H74" s="92"/>
      <c r="I74" s="92"/>
      <c r="J74" s="93"/>
    </row>
    <row r="75" spans="1:10">
      <c r="A75" s="91">
        <v>70</v>
      </c>
      <c r="B75" s="111" t="s">
        <v>387</v>
      </c>
      <c r="C75" s="111" t="s">
        <v>390</v>
      </c>
      <c r="D75" s="92"/>
      <c r="E75" s="92"/>
      <c r="F75" s="92" t="s">
        <v>58</v>
      </c>
      <c r="G75" s="92"/>
      <c r="H75" s="92"/>
      <c r="I75" s="92"/>
      <c r="J75" s="93"/>
    </row>
  </sheetData>
  <mergeCells count="2">
    <mergeCell ref="A3:G3"/>
    <mergeCell ref="A1:F1"/>
  </mergeCells>
  <phoneticPr fontId="12" type="noConversion"/>
  <hyperlinks>
    <hyperlink ref="B16" r:id="rId1"/>
    <hyperlink ref="B17" r:id="rId2"/>
    <hyperlink ref="B18" r:id="rId3"/>
    <hyperlink ref="B19" r:id="rId4"/>
    <hyperlink ref="B20" r:id="rId5"/>
    <hyperlink ref="B21" r:id="rId6"/>
    <hyperlink ref="B22" r:id="rId7"/>
    <hyperlink ref="B23" r:id="rId8"/>
    <hyperlink ref="B24" r:id="rId9"/>
    <hyperlink ref="B25" r:id="rId10"/>
    <hyperlink ref="B26" r:id="rId11"/>
    <hyperlink ref="C16" r:id="rId12"/>
    <hyperlink ref="C17" r:id="rId13"/>
    <hyperlink ref="C18" r:id="rId14"/>
    <hyperlink ref="C19" r:id="rId15"/>
    <hyperlink ref="C20" r:id="rId16"/>
    <hyperlink ref="C21" r:id="rId17"/>
    <hyperlink ref="C22" r:id="rId18"/>
    <hyperlink ref="C23" r:id="rId19"/>
    <hyperlink ref="C24" r:id="rId20"/>
    <hyperlink ref="C25" r:id="rId21"/>
    <hyperlink ref="C26" r:id="rId22"/>
    <hyperlink ref="B27" r:id="rId23"/>
    <hyperlink ref="B28" r:id="rId24"/>
    <hyperlink ref="B29" r:id="rId25"/>
    <hyperlink ref="B30" r:id="rId26"/>
    <hyperlink ref="B31" r:id="rId27"/>
    <hyperlink ref="B32" r:id="rId28"/>
    <hyperlink ref="B33" r:id="rId29"/>
    <hyperlink ref="B34" r:id="rId30"/>
    <hyperlink ref="B35" r:id="rId31"/>
    <hyperlink ref="C27" r:id="rId32"/>
    <hyperlink ref="C28" r:id="rId33"/>
    <hyperlink ref="C29" r:id="rId34"/>
    <hyperlink ref="C30" r:id="rId35"/>
    <hyperlink ref="C31" r:id="rId36"/>
    <hyperlink ref="C32" r:id="rId37"/>
    <hyperlink ref="C33" r:id="rId38"/>
    <hyperlink ref="C34" r:id="rId39"/>
    <hyperlink ref="C35" r:id="rId40"/>
    <hyperlink ref="B36" r:id="rId41"/>
    <hyperlink ref="B37" r:id="rId42"/>
    <hyperlink ref="B38" r:id="rId43"/>
    <hyperlink ref="B39" r:id="rId44"/>
    <hyperlink ref="B40" r:id="rId45"/>
    <hyperlink ref="B41" r:id="rId46"/>
    <hyperlink ref="B42" r:id="rId47"/>
    <hyperlink ref="B43" r:id="rId48"/>
    <hyperlink ref="B44" r:id="rId49"/>
    <hyperlink ref="B45" r:id="rId50"/>
    <hyperlink ref="B46" r:id="rId51"/>
    <hyperlink ref="B47" r:id="rId52"/>
    <hyperlink ref="C36" r:id="rId53"/>
    <hyperlink ref="C37" r:id="rId54"/>
    <hyperlink ref="C38" r:id="rId55"/>
    <hyperlink ref="C39" r:id="rId56"/>
    <hyperlink ref="C40" r:id="rId57"/>
    <hyperlink ref="C41" r:id="rId58"/>
    <hyperlink ref="C42" r:id="rId59"/>
    <hyperlink ref="C43" r:id="rId60"/>
    <hyperlink ref="C44" r:id="rId61"/>
    <hyperlink ref="C45" r:id="rId62"/>
    <hyperlink ref="C46" r:id="rId63"/>
    <hyperlink ref="C47" r:id="rId64"/>
    <hyperlink ref="B48" r:id="rId65"/>
    <hyperlink ref="B49" r:id="rId66"/>
    <hyperlink ref="B51" r:id="rId67"/>
    <hyperlink ref="B50" r:id="rId68"/>
    <hyperlink ref="C48" r:id="rId69"/>
    <hyperlink ref="C49" r:id="rId70"/>
    <hyperlink ref="C50" r:id="rId71"/>
    <hyperlink ref="C51" r:id="rId72"/>
    <hyperlink ref="B52" r:id="rId73"/>
    <hyperlink ref="B53" r:id="rId74"/>
    <hyperlink ref="B54" r:id="rId75"/>
    <hyperlink ref="B55" r:id="rId76"/>
    <hyperlink ref="C52" r:id="rId77"/>
    <hyperlink ref="C53" r:id="rId78" location="!/"/>
    <hyperlink ref="C54" r:id="rId79"/>
    <hyperlink ref="C55" r:id="rId80"/>
    <hyperlink ref="B56" r:id="rId81"/>
    <hyperlink ref="B57" r:id="rId82"/>
    <hyperlink ref="B58" r:id="rId83"/>
    <hyperlink ref="B59" r:id="rId84"/>
    <hyperlink ref="C56" r:id="rId85" location="!/"/>
    <hyperlink ref="C58" r:id="rId86"/>
    <hyperlink ref="C57" r:id="rId87"/>
    <hyperlink ref="C59" r:id="rId88"/>
    <hyperlink ref="C60" r:id="rId89"/>
    <hyperlink ref="B60" r:id="rId90"/>
    <hyperlink ref="B61" r:id="rId91"/>
    <hyperlink ref="B62" r:id="rId92"/>
    <hyperlink ref="B63" r:id="rId93"/>
    <hyperlink ref="B64" r:id="rId94"/>
    <hyperlink ref="B65" r:id="rId95"/>
    <hyperlink ref="C61" r:id="rId96"/>
    <hyperlink ref="C62" r:id="rId97"/>
    <hyperlink ref="C63" r:id="rId98"/>
    <hyperlink ref="C64" r:id="rId99"/>
    <hyperlink ref="C65" r:id="rId100"/>
    <hyperlink ref="B66" r:id="rId101"/>
    <hyperlink ref="B67" r:id="rId102"/>
    <hyperlink ref="B68" r:id="rId103"/>
    <hyperlink ref="B69" r:id="rId104"/>
    <hyperlink ref="C66" r:id="rId105"/>
    <hyperlink ref="C67" r:id="rId106"/>
    <hyperlink ref="C68" r:id="rId107"/>
    <hyperlink ref="C69" r:id="rId108"/>
    <hyperlink ref="B70" r:id="rId109" location="/"/>
    <hyperlink ref="B71" r:id="rId110"/>
    <hyperlink ref="B73" r:id="rId111"/>
    <hyperlink ref="B74" r:id="rId112"/>
    <hyperlink ref="B75" r:id="rId113"/>
    <hyperlink ref="C70" r:id="rId114"/>
    <hyperlink ref="C71" r:id="rId115"/>
    <hyperlink ref="C73" r:id="rId116"/>
    <hyperlink ref="C74" r:id="rId117"/>
    <hyperlink ref="C75" r:id="rId118"/>
    <hyperlink ref="B72" r:id="rId119"/>
    <hyperlink ref="C72" r:id="rId120"/>
  </hyperlinks>
  <pageMargins left="0.7" right="0.7" top="0.75" bottom="0.75" header="0.3" footer="0.3"/>
  <pageSetup paperSize="9" orientation="landscape" r:id="rId12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4">
    <tabColor rgb="FFFFC000"/>
  </sheetPr>
  <dimension ref="A1:I80"/>
  <sheetViews>
    <sheetView topLeftCell="A51" zoomScale="90" zoomScaleNormal="90" workbookViewId="0">
      <selection activeCell="G77" sqref="G77"/>
    </sheetView>
  </sheetViews>
  <sheetFormatPr defaultColWidth="8.875" defaultRowHeight="15"/>
  <cols>
    <col min="1" max="1" width="8.875" style="10"/>
    <col min="2" max="2" width="30.875" style="10" customWidth="1"/>
    <col min="3" max="3" width="35.625" style="10" customWidth="1"/>
    <col min="4" max="4" width="25" style="10" customWidth="1"/>
    <col min="5" max="5" width="30.375" style="10" customWidth="1"/>
    <col min="6" max="6" width="27.25" style="10" customWidth="1"/>
    <col min="7" max="7" width="26.5" style="10" customWidth="1"/>
    <col min="8" max="8" width="40.375" style="10" bestFit="1" customWidth="1"/>
    <col min="9" max="16384" width="8.875" style="10"/>
  </cols>
  <sheetData>
    <row r="1" spans="1:9" ht="21">
      <c r="A1" s="19" t="s">
        <v>423</v>
      </c>
      <c r="B1" s="56"/>
      <c r="C1" s="56"/>
      <c r="D1" s="56"/>
      <c r="E1" s="56"/>
      <c r="F1" s="56"/>
      <c r="G1" s="56"/>
      <c r="H1" s="56"/>
      <c r="I1" s="56"/>
    </row>
    <row r="2" spans="1:9">
      <c r="A2" s="11"/>
      <c r="B2" s="56"/>
      <c r="C2" s="56"/>
      <c r="D2" s="56"/>
      <c r="E2" s="56"/>
      <c r="F2" s="56"/>
      <c r="G2" s="56"/>
      <c r="H2" s="56"/>
      <c r="I2" s="56"/>
    </row>
    <row r="3" spans="1:9">
      <c r="A3" s="119" t="s">
        <v>392</v>
      </c>
      <c r="B3" s="119"/>
      <c r="C3" s="119"/>
      <c r="D3" s="58"/>
      <c r="E3" s="58"/>
      <c r="F3" s="58"/>
      <c r="G3" s="58"/>
      <c r="H3" s="58"/>
      <c r="I3" s="56"/>
    </row>
    <row r="4" spans="1:9" ht="15.75" thickBot="1">
      <c r="A4" s="106"/>
      <c r="B4" s="106"/>
      <c r="C4" s="106"/>
      <c r="D4" s="106"/>
      <c r="E4" s="106"/>
      <c r="F4" s="106"/>
      <c r="G4" s="106"/>
      <c r="H4" s="106"/>
      <c r="I4" s="56"/>
    </row>
    <row r="5" spans="1:9" ht="30.75" thickBot="1">
      <c r="A5" s="15" t="s">
        <v>424</v>
      </c>
      <c r="B5" s="15" t="s">
        <v>31</v>
      </c>
      <c r="C5" s="15" t="s">
        <v>39</v>
      </c>
      <c r="D5" s="15" t="s">
        <v>425</v>
      </c>
      <c r="E5" s="15" t="s">
        <v>426</v>
      </c>
      <c r="F5" s="16" t="s">
        <v>427</v>
      </c>
      <c r="G5" s="15" t="s">
        <v>428</v>
      </c>
      <c r="H5" s="15" t="s">
        <v>429</v>
      </c>
      <c r="I5" s="56"/>
    </row>
    <row r="6" spans="1:9" ht="120.75" thickBot="1">
      <c r="A6" s="68">
        <v>1</v>
      </c>
      <c r="B6" s="69" t="str">
        <f>'Business Processes'!B8</f>
        <v>https://www.pukkaherbs.com/</v>
      </c>
      <c r="C6" s="69" t="str">
        <f>'Business Processes'!J8</f>
        <v>https://www.pukkaherbs.com/your-wellbeing/stories/people/partners/bizgive/  https://www.pukkaherbs.com/media/76569880/pukka-sustainability-highlights-2016.pdf            https://www.pukkaherbs.com/our-mission/inspiring-change/</v>
      </c>
      <c r="D6" s="70"/>
      <c r="E6" s="71" t="s">
        <v>58</v>
      </c>
      <c r="F6" s="71" t="s">
        <v>58</v>
      </c>
      <c r="G6" s="17"/>
      <c r="H6" s="70"/>
      <c r="I6" s="56"/>
    </row>
    <row r="7" spans="1:9" ht="15.75" thickBot="1">
      <c r="A7" s="72">
        <v>2</v>
      </c>
      <c r="B7" s="73" t="str">
        <f>'Business Processes'!B9</f>
        <v>www.Dell.com</v>
      </c>
      <c r="C7" s="69" t="str">
        <f>'Business Processes'!J9</f>
        <v>http://www.ideastorm.com/</v>
      </c>
      <c r="D7" s="55"/>
      <c r="E7" s="54" t="s">
        <v>58</v>
      </c>
      <c r="F7" s="54" t="s">
        <v>58</v>
      </c>
      <c r="G7" s="74" t="s">
        <v>58</v>
      </c>
      <c r="H7" s="55" t="s">
        <v>430</v>
      </c>
      <c r="I7" s="56"/>
    </row>
    <row r="8" spans="1:9" ht="30.75" thickBot="1">
      <c r="A8" s="72">
        <v>3</v>
      </c>
      <c r="B8" s="73" t="str">
        <f>'Business Processes'!B10</f>
        <v>https://twitter.com/</v>
      </c>
      <c r="C8" s="69" t="str">
        <f>'Business Processes'!J10</f>
        <v>https://books.google.co.uk/books?isbn=1473987490</v>
      </c>
      <c r="D8" s="55"/>
      <c r="E8" s="55"/>
      <c r="F8" s="54" t="s">
        <v>58</v>
      </c>
      <c r="G8" s="55"/>
      <c r="H8" s="55"/>
      <c r="I8" s="56"/>
    </row>
    <row r="9" spans="1:9" ht="15.75" thickBot="1">
      <c r="A9" s="72">
        <v>4</v>
      </c>
      <c r="B9" s="73" t="str">
        <f>'Business Processes'!B11</f>
        <v>https://www.amazon.co.uk/</v>
      </c>
      <c r="C9" s="69" t="str">
        <f>'Business Processes'!J11</f>
        <v>https://www.amazon.co.uk/</v>
      </c>
      <c r="D9" s="55"/>
      <c r="E9" s="55"/>
      <c r="F9" s="54" t="s">
        <v>58</v>
      </c>
      <c r="G9" s="55"/>
      <c r="H9" s="55"/>
      <c r="I9" s="56"/>
    </row>
    <row r="10" spans="1:9" ht="15.75" thickBot="1">
      <c r="A10" s="72">
        <v>5</v>
      </c>
      <c r="B10" s="73" t="str">
        <f>'Business Processes'!B12</f>
        <v>https://www.facebook.com/</v>
      </c>
      <c r="C10" s="69" t="str">
        <f>'Business Processes'!J12</f>
        <v>https://www.facebook.com/</v>
      </c>
      <c r="D10" s="55"/>
      <c r="E10" s="55"/>
      <c r="F10" s="54" t="s">
        <v>58</v>
      </c>
      <c r="G10" s="55"/>
      <c r="H10" s="55"/>
      <c r="I10" s="56"/>
    </row>
    <row r="11" spans="1:9" ht="15.75" thickBot="1">
      <c r="A11" s="72">
        <v>6</v>
      </c>
      <c r="B11" s="73" t="str">
        <f>'Business Processes'!B13</f>
        <v>https://www.uber.com/</v>
      </c>
      <c r="C11" s="69" t="str">
        <f>'Business Processes'!J13</f>
        <v>https://www.uber.com/</v>
      </c>
      <c r="D11" s="55"/>
      <c r="E11" s="55"/>
      <c r="F11" s="54" t="s">
        <v>58</v>
      </c>
      <c r="G11" s="55"/>
      <c r="H11" s="55"/>
      <c r="I11" s="56"/>
    </row>
    <row r="12" spans="1:9" ht="15.75" thickBot="1">
      <c r="A12" s="72">
        <v>7</v>
      </c>
      <c r="B12" s="73" t="str">
        <f>'Business Processes'!B14</f>
        <v>https://www.youtube.com/</v>
      </c>
      <c r="C12" s="69" t="str">
        <f>'Business Processes'!J14</f>
        <v>https://www.youtube.com/</v>
      </c>
      <c r="D12" s="55"/>
      <c r="E12" s="55"/>
      <c r="F12" s="54" t="s">
        <v>58</v>
      </c>
      <c r="G12" s="55"/>
      <c r="H12" s="55"/>
      <c r="I12" s="56"/>
    </row>
    <row r="13" spans="1:9" ht="45.75" thickBot="1">
      <c r="A13" s="72">
        <v>8</v>
      </c>
      <c r="B13" s="73" t="s">
        <v>97</v>
      </c>
      <c r="C13" s="69" t="str">
        <f>'Business Processes'!J15</f>
        <v>http://static.o2.co.uk/www/docs/thinkbig/think-big-blueprint-1-progress-report-2012-to-2015.pdf</v>
      </c>
      <c r="D13" s="55"/>
      <c r="E13" s="54" t="s">
        <v>58</v>
      </c>
      <c r="F13" s="54" t="s">
        <v>58</v>
      </c>
      <c r="G13" s="55"/>
      <c r="H13" s="55"/>
      <c r="I13" s="56"/>
    </row>
    <row r="14" spans="1:9" ht="15.75" thickBot="1">
      <c r="A14" s="72">
        <v>9</v>
      </c>
      <c r="B14" s="73" t="s">
        <v>104</v>
      </c>
      <c r="C14" s="69" t="str">
        <f>'Business Processes'!J16</f>
        <v>https://support.apple.com/en-gb</v>
      </c>
      <c r="D14" s="55"/>
      <c r="E14" s="54" t="s">
        <v>58</v>
      </c>
      <c r="F14" s="54" t="s">
        <v>58</v>
      </c>
      <c r="G14" s="74" t="s">
        <v>58</v>
      </c>
      <c r="H14" s="55"/>
      <c r="I14" s="56"/>
    </row>
    <row r="15" spans="1:9" ht="45">
      <c r="A15" s="72">
        <v>10</v>
      </c>
      <c r="B15" s="73" t="s">
        <v>111</v>
      </c>
      <c r="C15" s="69" t="str">
        <f>'Business Processes'!J17</f>
        <v>http://ee.co.uk/our-company/corporate-responsibility/building-trust/our-customers</v>
      </c>
      <c r="D15" s="75"/>
      <c r="E15" s="54" t="s">
        <v>58</v>
      </c>
      <c r="F15" s="75"/>
      <c r="G15" s="75"/>
      <c r="H15" s="75"/>
      <c r="I15" s="56"/>
    </row>
    <row r="16" spans="1:9" ht="28.5">
      <c r="A16" s="72">
        <v>11</v>
      </c>
      <c r="B16" s="30" t="s">
        <v>117</v>
      </c>
      <c r="C16" s="30" t="s">
        <v>405</v>
      </c>
      <c r="D16" s="73"/>
      <c r="E16" s="54"/>
      <c r="F16" s="54" t="s">
        <v>58</v>
      </c>
      <c r="G16" s="75" t="s">
        <v>58</v>
      </c>
      <c r="H16" s="75"/>
      <c r="I16" s="56"/>
    </row>
    <row r="17" spans="1:8">
      <c r="A17" s="72">
        <v>12</v>
      </c>
      <c r="B17" s="30" t="s">
        <v>124</v>
      </c>
      <c r="C17" s="30" t="s">
        <v>131</v>
      </c>
      <c r="D17" s="73"/>
      <c r="E17" s="54" t="s">
        <v>58</v>
      </c>
      <c r="F17" s="54"/>
      <c r="G17" s="75"/>
      <c r="H17" s="75"/>
    </row>
    <row r="18" spans="1:8" ht="28.5">
      <c r="A18" s="72">
        <v>13</v>
      </c>
      <c r="B18" s="30" t="s">
        <v>135</v>
      </c>
      <c r="C18" s="30" t="s">
        <v>407</v>
      </c>
      <c r="D18" s="73"/>
      <c r="E18" s="54"/>
      <c r="F18" s="54" t="s">
        <v>58</v>
      </c>
      <c r="G18" s="74"/>
      <c r="H18" s="75"/>
    </row>
    <row r="19" spans="1:8">
      <c r="A19" s="72">
        <v>14</v>
      </c>
      <c r="B19" s="30" t="s">
        <v>138</v>
      </c>
      <c r="C19" s="30" t="s">
        <v>141</v>
      </c>
      <c r="D19" s="73"/>
      <c r="E19" s="75" t="s">
        <v>58</v>
      </c>
      <c r="F19" s="54"/>
      <c r="G19" s="75"/>
      <c r="H19" s="75"/>
    </row>
    <row r="20" spans="1:8">
      <c r="A20" s="72">
        <v>15</v>
      </c>
      <c r="B20" s="30" t="s">
        <v>143</v>
      </c>
      <c r="C20" s="30" t="s">
        <v>146</v>
      </c>
      <c r="D20" s="73"/>
      <c r="E20" s="75" t="s">
        <v>58</v>
      </c>
      <c r="F20" s="54"/>
      <c r="G20" s="74"/>
      <c r="H20" s="75"/>
    </row>
    <row r="21" spans="1:8">
      <c r="A21" s="72">
        <v>16</v>
      </c>
      <c r="B21" s="30" t="s">
        <v>149</v>
      </c>
      <c r="C21" s="30" t="s">
        <v>409</v>
      </c>
      <c r="D21" s="73"/>
      <c r="E21" s="75" t="s">
        <v>58</v>
      </c>
      <c r="F21" s="54"/>
      <c r="G21" s="75"/>
      <c r="H21" s="75"/>
    </row>
    <row r="22" spans="1:8">
      <c r="A22" s="72">
        <v>17</v>
      </c>
      <c r="B22" s="30" t="s">
        <v>153</v>
      </c>
      <c r="C22" s="30" t="s">
        <v>156</v>
      </c>
      <c r="D22" s="73"/>
      <c r="E22" s="75" t="s">
        <v>58</v>
      </c>
      <c r="F22" s="54"/>
      <c r="G22" s="74"/>
      <c r="H22" s="75"/>
    </row>
    <row r="23" spans="1:8" ht="28.5">
      <c r="A23" s="72">
        <v>18</v>
      </c>
      <c r="B23" s="30" t="s">
        <v>157</v>
      </c>
      <c r="C23" s="30" t="s">
        <v>160</v>
      </c>
      <c r="D23" s="73"/>
      <c r="E23" s="75"/>
      <c r="F23" s="54" t="s">
        <v>58</v>
      </c>
      <c r="G23" s="75" t="s">
        <v>58</v>
      </c>
      <c r="H23" s="75"/>
    </row>
    <row r="24" spans="1:8" ht="28.5">
      <c r="A24" s="72">
        <v>19</v>
      </c>
      <c r="B24" s="30" t="s">
        <v>162</v>
      </c>
      <c r="C24" s="30" t="s">
        <v>165</v>
      </c>
      <c r="D24" s="73"/>
      <c r="E24" s="54" t="s">
        <v>58</v>
      </c>
      <c r="F24" s="54" t="s">
        <v>58</v>
      </c>
      <c r="G24" s="75" t="s">
        <v>58</v>
      </c>
      <c r="H24" s="75"/>
    </row>
    <row r="25" spans="1:8" ht="28.5">
      <c r="A25" s="72">
        <v>20</v>
      </c>
      <c r="B25" s="30" t="s">
        <v>166</v>
      </c>
      <c r="C25" s="30" t="s">
        <v>410</v>
      </c>
      <c r="D25" s="73"/>
      <c r="E25" s="54" t="s">
        <v>58</v>
      </c>
      <c r="F25" s="54"/>
      <c r="G25" s="75" t="s">
        <v>58</v>
      </c>
      <c r="H25" s="75"/>
    </row>
    <row r="26" spans="1:8" ht="28.5">
      <c r="A26" s="72">
        <v>21</v>
      </c>
      <c r="B26" s="30" t="s">
        <v>168</v>
      </c>
      <c r="C26" s="30" t="s">
        <v>171</v>
      </c>
      <c r="D26" s="73"/>
      <c r="E26" s="54"/>
      <c r="F26" s="54"/>
      <c r="G26" s="75"/>
      <c r="H26" s="75"/>
    </row>
    <row r="27" spans="1:8">
      <c r="A27" s="72">
        <v>22</v>
      </c>
      <c r="B27" s="30" t="s">
        <v>172</v>
      </c>
      <c r="C27" s="30" t="s">
        <v>175</v>
      </c>
      <c r="D27" s="73"/>
      <c r="E27" s="75" t="s">
        <v>58</v>
      </c>
      <c r="F27" s="54"/>
      <c r="G27" s="75"/>
      <c r="H27" s="75"/>
    </row>
    <row r="28" spans="1:8">
      <c r="A28" s="72">
        <v>23</v>
      </c>
      <c r="B28" s="30" t="s">
        <v>176</v>
      </c>
      <c r="C28" s="30" t="s">
        <v>411</v>
      </c>
      <c r="D28" s="73"/>
      <c r="E28" s="75" t="s">
        <v>58</v>
      </c>
      <c r="F28" s="54"/>
      <c r="G28" s="75"/>
      <c r="H28" s="75"/>
    </row>
    <row r="29" spans="1:8" ht="28.5">
      <c r="A29" s="72">
        <v>24</v>
      </c>
      <c r="B29" s="30" t="s">
        <v>180</v>
      </c>
      <c r="C29" s="30" t="s">
        <v>183</v>
      </c>
      <c r="D29" s="73"/>
      <c r="E29" s="75" t="s">
        <v>58</v>
      </c>
      <c r="F29" s="54"/>
      <c r="G29" s="75"/>
      <c r="H29" s="75"/>
    </row>
    <row r="30" spans="1:8" ht="28.5">
      <c r="A30" s="72">
        <v>25</v>
      </c>
      <c r="B30" s="30" t="s">
        <v>184</v>
      </c>
      <c r="C30" s="30" t="s">
        <v>183</v>
      </c>
      <c r="D30" s="73"/>
      <c r="E30" s="75" t="s">
        <v>58</v>
      </c>
      <c r="F30" s="54"/>
      <c r="G30" s="75"/>
      <c r="H30" s="75"/>
    </row>
    <row r="31" spans="1:8">
      <c r="A31" s="72">
        <v>26</v>
      </c>
      <c r="B31" s="30" t="s">
        <v>189</v>
      </c>
      <c r="C31" s="30" t="s">
        <v>193</v>
      </c>
      <c r="D31" s="73"/>
      <c r="E31" s="75" t="s">
        <v>58</v>
      </c>
      <c r="F31" s="75" t="s">
        <v>58</v>
      </c>
      <c r="G31" s="75" t="s">
        <v>58</v>
      </c>
      <c r="H31" s="75"/>
    </row>
    <row r="32" spans="1:8" ht="42.75">
      <c r="A32" s="72">
        <v>27</v>
      </c>
      <c r="B32" s="30" t="s">
        <v>194</v>
      </c>
      <c r="C32" s="30" t="s">
        <v>412</v>
      </c>
      <c r="D32" s="73"/>
      <c r="E32" s="75" t="s">
        <v>58</v>
      </c>
      <c r="F32" s="75" t="s">
        <v>58</v>
      </c>
      <c r="G32" s="75" t="s">
        <v>58</v>
      </c>
      <c r="H32" s="75"/>
    </row>
    <row r="33" spans="1:8" ht="28.5">
      <c r="A33" s="72">
        <v>28</v>
      </c>
      <c r="B33" s="30" t="s">
        <v>199</v>
      </c>
      <c r="C33" s="30" t="s">
        <v>414</v>
      </c>
      <c r="D33" s="73"/>
      <c r="E33" s="75" t="s">
        <v>58</v>
      </c>
      <c r="F33" s="75" t="s">
        <v>58</v>
      </c>
      <c r="G33" s="75" t="s">
        <v>58</v>
      </c>
      <c r="H33" s="75"/>
    </row>
    <row r="34" spans="1:8" ht="28.5">
      <c r="A34" s="72">
        <v>29</v>
      </c>
      <c r="B34" s="30" t="s">
        <v>203</v>
      </c>
      <c r="C34" s="30" t="s">
        <v>415</v>
      </c>
      <c r="D34" s="73"/>
      <c r="E34" s="75" t="s">
        <v>58</v>
      </c>
      <c r="F34" s="75" t="s">
        <v>58</v>
      </c>
      <c r="G34" s="75" t="s">
        <v>58</v>
      </c>
      <c r="H34" s="75"/>
    </row>
    <row r="35" spans="1:8">
      <c r="A35" s="72">
        <v>30</v>
      </c>
      <c r="B35" s="30" t="s">
        <v>207</v>
      </c>
      <c r="C35" s="30" t="s">
        <v>416</v>
      </c>
      <c r="D35" s="73"/>
      <c r="E35" s="75" t="s">
        <v>58</v>
      </c>
      <c r="F35" s="75" t="s">
        <v>58</v>
      </c>
      <c r="G35" s="75" t="s">
        <v>58</v>
      </c>
      <c r="H35" s="75"/>
    </row>
    <row r="36" spans="1:8" ht="28.5">
      <c r="A36" s="72">
        <v>31</v>
      </c>
      <c r="B36" s="30" t="s">
        <v>211</v>
      </c>
      <c r="C36" s="30" t="s">
        <v>417</v>
      </c>
      <c r="D36" s="73"/>
      <c r="E36" s="75" t="s">
        <v>58</v>
      </c>
      <c r="F36" s="54" t="s">
        <v>58</v>
      </c>
      <c r="G36" s="54" t="s">
        <v>58</v>
      </c>
      <c r="H36" s="75"/>
    </row>
    <row r="37" spans="1:8" ht="28.5">
      <c r="A37" s="72">
        <v>32</v>
      </c>
      <c r="B37" s="30" t="s">
        <v>215</v>
      </c>
      <c r="C37" s="30" t="s">
        <v>418</v>
      </c>
      <c r="D37" s="73"/>
      <c r="E37" s="75" t="s">
        <v>58</v>
      </c>
      <c r="F37" s="54" t="s">
        <v>58</v>
      </c>
      <c r="G37" s="54" t="s">
        <v>58</v>
      </c>
      <c r="H37" s="75"/>
    </row>
    <row r="38" spans="1:8">
      <c r="A38" s="72">
        <v>33</v>
      </c>
      <c r="B38" s="30" t="s">
        <v>219</v>
      </c>
      <c r="C38" s="30" t="s">
        <v>222</v>
      </c>
      <c r="D38" s="73"/>
      <c r="E38" s="75" t="s">
        <v>58</v>
      </c>
      <c r="F38" s="54" t="s">
        <v>58</v>
      </c>
      <c r="G38" s="54" t="s">
        <v>58</v>
      </c>
      <c r="H38" s="75"/>
    </row>
    <row r="39" spans="1:8" ht="28.5">
      <c r="A39" s="72">
        <v>34</v>
      </c>
      <c r="B39" s="30" t="s">
        <v>223</v>
      </c>
      <c r="C39" s="30" t="s">
        <v>226</v>
      </c>
      <c r="D39" s="73"/>
      <c r="E39" s="75" t="s">
        <v>58</v>
      </c>
      <c r="F39" s="54" t="s">
        <v>58</v>
      </c>
      <c r="G39" s="54" t="s">
        <v>58</v>
      </c>
      <c r="H39" s="75"/>
    </row>
    <row r="40" spans="1:8">
      <c r="A40" s="72">
        <v>35</v>
      </c>
      <c r="B40" s="30" t="s">
        <v>227</v>
      </c>
      <c r="C40" s="30" t="s">
        <v>231</v>
      </c>
      <c r="D40" s="73"/>
      <c r="E40" s="75" t="s">
        <v>58</v>
      </c>
      <c r="F40" s="54" t="s">
        <v>58</v>
      </c>
      <c r="G40" s="54" t="s">
        <v>58</v>
      </c>
      <c r="H40" s="75"/>
    </row>
    <row r="41" spans="1:8" ht="28.5">
      <c r="A41" s="72">
        <v>36</v>
      </c>
      <c r="B41" s="30" t="s">
        <v>232</v>
      </c>
      <c r="C41" s="30" t="s">
        <v>419</v>
      </c>
      <c r="D41" s="73"/>
      <c r="E41" s="75" t="s">
        <v>58</v>
      </c>
      <c r="F41" s="54"/>
      <c r="G41" s="74"/>
      <c r="H41" s="75"/>
    </row>
    <row r="42" spans="1:8">
      <c r="A42" s="72">
        <v>37</v>
      </c>
      <c r="B42" s="30" t="s">
        <v>237</v>
      </c>
      <c r="C42" s="30" t="s">
        <v>420</v>
      </c>
      <c r="D42" s="73"/>
      <c r="E42" s="75" t="s">
        <v>58</v>
      </c>
      <c r="F42" s="54"/>
      <c r="G42" s="74"/>
      <c r="H42" s="75"/>
    </row>
    <row r="43" spans="1:8">
      <c r="A43" s="72">
        <v>38</v>
      </c>
      <c r="B43" s="30" t="s">
        <v>241</v>
      </c>
      <c r="C43" s="30" t="s">
        <v>244</v>
      </c>
      <c r="D43" s="73"/>
      <c r="E43" s="75" t="s">
        <v>58</v>
      </c>
      <c r="F43" s="54"/>
      <c r="G43" s="74"/>
      <c r="H43" s="75"/>
    </row>
    <row r="44" spans="1:8">
      <c r="A44" s="72">
        <v>39</v>
      </c>
      <c r="B44" s="30" t="s">
        <v>245</v>
      </c>
      <c r="C44" s="30" t="s">
        <v>248</v>
      </c>
      <c r="D44" s="73"/>
      <c r="E44" s="75" t="s">
        <v>58</v>
      </c>
      <c r="F44" s="54"/>
      <c r="G44" s="74"/>
      <c r="H44" s="75"/>
    </row>
    <row r="45" spans="1:8" ht="28.5">
      <c r="A45" s="72">
        <v>40</v>
      </c>
      <c r="B45" s="30" t="s">
        <v>249</v>
      </c>
      <c r="C45" s="30" t="s">
        <v>251</v>
      </c>
      <c r="D45" s="73"/>
      <c r="E45" s="75" t="s">
        <v>58</v>
      </c>
      <c r="F45" s="54"/>
      <c r="G45" s="74"/>
      <c r="H45" s="75"/>
    </row>
    <row r="46" spans="1:8" ht="28.5">
      <c r="A46" s="72">
        <v>41</v>
      </c>
      <c r="B46" s="30" t="s">
        <v>252</v>
      </c>
      <c r="C46" s="30" t="s">
        <v>255</v>
      </c>
      <c r="D46" s="73"/>
      <c r="E46" s="75" t="s">
        <v>58</v>
      </c>
      <c r="F46" s="54"/>
      <c r="G46" s="74"/>
      <c r="H46" s="75"/>
    </row>
    <row r="47" spans="1:8">
      <c r="A47" s="72">
        <v>42</v>
      </c>
      <c r="B47" s="30" t="s">
        <v>256</v>
      </c>
      <c r="C47" s="30" t="s">
        <v>259</v>
      </c>
      <c r="D47" s="73"/>
      <c r="E47" s="75" t="s">
        <v>58</v>
      </c>
      <c r="F47" s="54"/>
      <c r="G47" s="74"/>
      <c r="H47" s="75"/>
    </row>
    <row r="48" spans="1:8" ht="28.5">
      <c r="A48" s="72">
        <v>43</v>
      </c>
      <c r="B48" s="30" t="s">
        <v>264</v>
      </c>
      <c r="C48" s="30" t="s">
        <v>269</v>
      </c>
      <c r="D48" s="73"/>
      <c r="E48" s="75" t="s">
        <v>58</v>
      </c>
      <c r="F48" s="75"/>
      <c r="G48" s="74"/>
      <c r="H48" s="75"/>
    </row>
    <row r="49" spans="1:8">
      <c r="A49" s="72">
        <v>44</v>
      </c>
      <c r="B49" s="30" t="s">
        <v>270</v>
      </c>
      <c r="C49" s="30" t="s">
        <v>274</v>
      </c>
      <c r="D49" s="73"/>
      <c r="E49" s="75" t="s">
        <v>58</v>
      </c>
      <c r="F49" s="75"/>
      <c r="G49" s="75"/>
      <c r="H49" s="75"/>
    </row>
    <row r="50" spans="1:8" ht="28.5">
      <c r="A50" s="72">
        <v>45</v>
      </c>
      <c r="B50" s="30" t="s">
        <v>275</v>
      </c>
      <c r="C50" s="30" t="s">
        <v>278</v>
      </c>
      <c r="D50" s="73"/>
      <c r="E50" s="75" t="s">
        <v>58</v>
      </c>
      <c r="F50" s="75"/>
      <c r="G50" s="55"/>
      <c r="H50" s="55"/>
    </row>
    <row r="51" spans="1:8" ht="28.5">
      <c r="A51" s="72">
        <v>46</v>
      </c>
      <c r="B51" s="30" t="s">
        <v>279</v>
      </c>
      <c r="C51" s="30" t="s">
        <v>282</v>
      </c>
      <c r="D51" s="73"/>
      <c r="E51" s="75" t="s">
        <v>58</v>
      </c>
      <c r="F51" s="75" t="s">
        <v>58</v>
      </c>
      <c r="G51" s="55" t="s">
        <v>58</v>
      </c>
      <c r="H51" s="55"/>
    </row>
    <row r="52" spans="1:8" ht="28.5">
      <c r="A52" s="72">
        <v>47</v>
      </c>
      <c r="B52" s="30" t="s">
        <v>283</v>
      </c>
      <c r="C52" s="30" t="s">
        <v>288</v>
      </c>
      <c r="D52" s="73"/>
      <c r="E52" s="75" t="s">
        <v>58</v>
      </c>
      <c r="F52" s="75" t="s">
        <v>58</v>
      </c>
      <c r="G52" s="75" t="s">
        <v>58</v>
      </c>
      <c r="H52" s="75"/>
    </row>
    <row r="53" spans="1:8" ht="28.5">
      <c r="A53" s="72">
        <v>48</v>
      </c>
      <c r="B53" s="30" t="s">
        <v>289</v>
      </c>
      <c r="C53" s="30" t="s">
        <v>293</v>
      </c>
      <c r="D53" s="73"/>
      <c r="E53" s="75" t="s">
        <v>58</v>
      </c>
      <c r="F53" s="75"/>
      <c r="G53" s="75"/>
      <c r="H53" s="75"/>
    </row>
    <row r="54" spans="1:8">
      <c r="A54" s="72">
        <v>49</v>
      </c>
      <c r="B54" s="30" t="s">
        <v>294</v>
      </c>
      <c r="C54" s="30" t="s">
        <v>296</v>
      </c>
      <c r="D54" s="73"/>
      <c r="E54" s="75" t="s">
        <v>58</v>
      </c>
      <c r="F54" s="75"/>
      <c r="G54" s="75"/>
      <c r="H54" s="75"/>
    </row>
    <row r="55" spans="1:8" ht="28.5">
      <c r="A55" s="72">
        <v>50</v>
      </c>
      <c r="B55" s="30" t="s">
        <v>297</v>
      </c>
      <c r="C55" s="30" t="s">
        <v>301</v>
      </c>
      <c r="D55" s="73"/>
      <c r="E55" s="75" t="s">
        <v>58</v>
      </c>
      <c r="F55" s="75" t="s">
        <v>58</v>
      </c>
      <c r="G55" s="75" t="s">
        <v>58</v>
      </c>
      <c r="H55" s="75"/>
    </row>
    <row r="56" spans="1:8" ht="28.5">
      <c r="A56" s="72">
        <v>51</v>
      </c>
      <c r="B56" s="30" t="s">
        <v>302</v>
      </c>
      <c r="C56" s="30" t="s">
        <v>293</v>
      </c>
      <c r="D56" s="73"/>
      <c r="E56" s="75" t="s">
        <v>58</v>
      </c>
      <c r="F56" s="75" t="s">
        <v>58</v>
      </c>
      <c r="G56" s="75" t="s">
        <v>58</v>
      </c>
      <c r="H56" s="75"/>
    </row>
    <row r="57" spans="1:8" ht="28.5">
      <c r="A57" s="72">
        <v>52</v>
      </c>
      <c r="B57" s="30" t="s">
        <v>306</v>
      </c>
      <c r="C57" s="30" t="s">
        <v>310</v>
      </c>
      <c r="D57" s="73"/>
      <c r="E57" s="75" t="s">
        <v>58</v>
      </c>
      <c r="F57" s="75" t="s">
        <v>58</v>
      </c>
      <c r="G57" s="75" t="s">
        <v>58</v>
      </c>
      <c r="H57" s="75"/>
    </row>
    <row r="58" spans="1:8" ht="28.5">
      <c r="A58" s="72">
        <v>53</v>
      </c>
      <c r="B58" s="30" t="s">
        <v>311</v>
      </c>
      <c r="C58" s="30" t="s">
        <v>314</v>
      </c>
      <c r="D58" s="73"/>
      <c r="E58" s="75" t="s">
        <v>58</v>
      </c>
      <c r="F58" s="75" t="s">
        <v>58</v>
      </c>
      <c r="G58" s="75"/>
      <c r="H58" s="75"/>
    </row>
    <row r="59" spans="1:8" ht="28.5">
      <c r="A59" s="72">
        <v>54</v>
      </c>
      <c r="B59" s="30" t="s">
        <v>315</v>
      </c>
      <c r="C59" s="30" t="s">
        <v>318</v>
      </c>
      <c r="D59" s="73"/>
      <c r="E59" s="75" t="s">
        <v>58</v>
      </c>
      <c r="F59" s="75" t="s">
        <v>58</v>
      </c>
      <c r="G59" s="75"/>
      <c r="H59" s="75"/>
    </row>
    <row r="60" spans="1:8" ht="28.5">
      <c r="A60" s="72">
        <v>55</v>
      </c>
      <c r="B60" s="30" t="s">
        <v>319</v>
      </c>
      <c r="C60" s="30" t="s">
        <v>323</v>
      </c>
      <c r="D60" s="73"/>
      <c r="E60" s="75" t="s">
        <v>58</v>
      </c>
      <c r="F60" s="75" t="s">
        <v>58</v>
      </c>
      <c r="G60" s="75"/>
      <c r="H60" s="75"/>
    </row>
    <row r="61" spans="1:8" ht="28.5">
      <c r="A61" s="72">
        <v>56</v>
      </c>
      <c r="B61" s="30" t="s">
        <v>324</v>
      </c>
      <c r="C61" s="30" t="s">
        <v>328</v>
      </c>
      <c r="D61" s="73"/>
      <c r="E61" s="75" t="s">
        <v>58</v>
      </c>
      <c r="F61" s="75" t="s">
        <v>58</v>
      </c>
      <c r="G61" s="75"/>
      <c r="H61" s="75"/>
    </row>
    <row r="62" spans="1:8">
      <c r="A62" s="72">
        <v>57</v>
      </c>
      <c r="B62" s="30" t="s">
        <v>329</v>
      </c>
      <c r="C62" s="30" t="s">
        <v>333</v>
      </c>
      <c r="D62" s="73"/>
      <c r="E62" s="75" t="s">
        <v>58</v>
      </c>
      <c r="F62" s="75" t="s">
        <v>58</v>
      </c>
      <c r="G62" s="75"/>
      <c r="H62" s="75"/>
    </row>
    <row r="63" spans="1:8">
      <c r="A63" s="72">
        <v>58</v>
      </c>
      <c r="B63" s="30" t="s">
        <v>334</v>
      </c>
      <c r="C63" s="30" t="s">
        <v>337</v>
      </c>
      <c r="D63" s="73"/>
      <c r="E63" s="75" t="s">
        <v>58</v>
      </c>
      <c r="F63" s="75" t="s">
        <v>58</v>
      </c>
      <c r="G63" s="75"/>
      <c r="H63" s="75"/>
    </row>
    <row r="64" spans="1:8" ht="28.5">
      <c r="A64" s="72">
        <v>59</v>
      </c>
      <c r="B64" s="30" t="s">
        <v>338</v>
      </c>
      <c r="C64" s="30" t="s">
        <v>340</v>
      </c>
      <c r="D64" s="73"/>
      <c r="E64" s="75" t="s">
        <v>58</v>
      </c>
      <c r="F64" s="75" t="s">
        <v>58</v>
      </c>
      <c r="G64" s="74"/>
      <c r="H64" s="75"/>
    </row>
    <row r="65" spans="1:8" ht="28.5">
      <c r="A65" s="72">
        <v>60</v>
      </c>
      <c r="B65" s="30" t="s">
        <v>341</v>
      </c>
      <c r="C65" s="30" t="s">
        <v>343</v>
      </c>
      <c r="D65" s="73"/>
      <c r="E65" s="75" t="s">
        <v>58</v>
      </c>
      <c r="F65" s="75" t="s">
        <v>58</v>
      </c>
      <c r="G65" s="75"/>
      <c r="H65" s="75"/>
    </row>
    <row r="66" spans="1:8" ht="28.5">
      <c r="A66" s="72">
        <v>61</v>
      </c>
      <c r="B66" s="30" t="s">
        <v>344</v>
      </c>
      <c r="C66" s="30" t="s">
        <v>350</v>
      </c>
      <c r="D66" s="73"/>
      <c r="E66" s="75"/>
      <c r="F66" s="75"/>
      <c r="G66" s="75"/>
      <c r="H66" s="75"/>
    </row>
    <row r="67" spans="1:8">
      <c r="A67" s="72">
        <v>62</v>
      </c>
      <c r="B67" s="30" t="s">
        <v>351</v>
      </c>
      <c r="C67" s="30" t="s">
        <v>355</v>
      </c>
      <c r="D67" s="73"/>
      <c r="E67" s="75" t="s">
        <v>58</v>
      </c>
      <c r="F67" s="75"/>
      <c r="G67" s="75" t="s">
        <v>58</v>
      </c>
      <c r="H67" s="75"/>
    </row>
    <row r="68" spans="1:8" ht="28.5">
      <c r="A68" s="72">
        <v>63</v>
      </c>
      <c r="B68" s="30" t="s">
        <v>356</v>
      </c>
      <c r="C68" s="30" t="s">
        <v>359</v>
      </c>
      <c r="D68" s="73"/>
      <c r="E68" s="75"/>
      <c r="F68" s="75"/>
      <c r="G68" s="75"/>
      <c r="H68" s="75"/>
    </row>
    <row r="69" spans="1:8">
      <c r="A69" s="72">
        <v>64</v>
      </c>
      <c r="B69" s="30" t="s">
        <v>360</v>
      </c>
      <c r="C69" s="30" t="s">
        <v>365</v>
      </c>
      <c r="D69" s="73"/>
      <c r="E69" s="54"/>
      <c r="F69" s="54"/>
      <c r="G69" s="75"/>
      <c r="H69" s="75"/>
    </row>
    <row r="70" spans="1:8" ht="28.5">
      <c r="A70" s="72">
        <v>65</v>
      </c>
      <c r="B70" s="30" t="s">
        <v>366</v>
      </c>
      <c r="C70" s="30" t="s">
        <v>371</v>
      </c>
      <c r="D70" s="73"/>
      <c r="E70" s="54" t="s">
        <v>58</v>
      </c>
      <c r="F70" s="54" t="s">
        <v>58</v>
      </c>
      <c r="G70" s="54" t="s">
        <v>58</v>
      </c>
      <c r="H70" s="75"/>
    </row>
    <row r="71" spans="1:8" ht="28.5">
      <c r="A71" s="72">
        <v>66</v>
      </c>
      <c r="B71" s="30" t="s">
        <v>372</v>
      </c>
      <c r="C71" s="30" t="s">
        <v>376</v>
      </c>
      <c r="D71" s="73"/>
      <c r="E71" s="54" t="s">
        <v>58</v>
      </c>
      <c r="F71" s="54" t="s">
        <v>58</v>
      </c>
      <c r="G71" s="54" t="s">
        <v>58</v>
      </c>
      <c r="H71" s="75"/>
    </row>
    <row r="72" spans="1:8">
      <c r="A72" s="72">
        <v>67</v>
      </c>
      <c r="B72" s="30" t="s">
        <v>421</v>
      </c>
      <c r="C72" s="30" t="s">
        <v>422</v>
      </c>
      <c r="D72" s="73"/>
      <c r="E72" s="54" t="s">
        <v>58</v>
      </c>
      <c r="F72" s="54" t="s">
        <v>58</v>
      </c>
      <c r="G72" s="54"/>
      <c r="H72" s="75" t="s">
        <v>431</v>
      </c>
    </row>
    <row r="73" spans="1:8" ht="28.5">
      <c r="A73" s="72">
        <v>68</v>
      </c>
      <c r="B73" s="30" t="s">
        <v>377</v>
      </c>
      <c r="C73" s="30" t="s">
        <v>381</v>
      </c>
      <c r="D73" s="73"/>
      <c r="E73" s="54" t="s">
        <v>58</v>
      </c>
      <c r="F73" s="54" t="s">
        <v>58</v>
      </c>
      <c r="G73" s="54" t="s">
        <v>58</v>
      </c>
      <c r="H73" s="75"/>
    </row>
    <row r="74" spans="1:8" ht="28.5">
      <c r="A74" s="72">
        <v>69</v>
      </c>
      <c r="B74" s="30" t="s">
        <v>382</v>
      </c>
      <c r="C74" s="30" t="s">
        <v>386</v>
      </c>
      <c r="D74" s="73"/>
      <c r="E74" s="54" t="s">
        <v>58</v>
      </c>
      <c r="F74" s="54" t="s">
        <v>58</v>
      </c>
      <c r="G74" s="54" t="s">
        <v>58</v>
      </c>
      <c r="H74" s="75"/>
    </row>
    <row r="75" spans="1:8" ht="28.5">
      <c r="A75" s="72">
        <v>70</v>
      </c>
      <c r="B75" s="30" t="s">
        <v>387</v>
      </c>
      <c r="C75" s="30" t="s">
        <v>390</v>
      </c>
      <c r="D75" s="73"/>
      <c r="E75" s="54" t="s">
        <v>58</v>
      </c>
      <c r="F75" s="54" t="s">
        <v>58</v>
      </c>
      <c r="G75" s="54" t="s">
        <v>58</v>
      </c>
      <c r="H75" s="75"/>
    </row>
    <row r="76" spans="1:8">
      <c r="A76" s="107"/>
      <c r="B76" s="76"/>
      <c r="C76" s="77"/>
      <c r="D76" s="78"/>
      <c r="E76" s="79"/>
      <c r="F76" s="78"/>
      <c r="G76" s="78"/>
      <c r="H76" s="78"/>
    </row>
    <row r="77" spans="1:8">
      <c r="A77" s="56"/>
      <c r="B77" s="80"/>
      <c r="C77" s="81"/>
      <c r="D77"/>
      <c r="E77"/>
      <c r="F77" s="56"/>
      <c r="G77" s="56"/>
      <c r="H77" s="56"/>
    </row>
    <row r="78" spans="1:8">
      <c r="A78" s="56"/>
      <c r="B78" s="80"/>
      <c r="C78" s="81"/>
      <c r="D78"/>
      <c r="E78"/>
      <c r="F78" s="56"/>
      <c r="G78" s="56"/>
      <c r="H78" s="56"/>
    </row>
    <row r="79" spans="1:8">
      <c r="A79" s="56"/>
      <c r="B79" s="56"/>
      <c r="C79"/>
      <c r="D79"/>
      <c r="E79"/>
      <c r="F79" s="56"/>
      <c r="G79" s="56"/>
      <c r="H79" s="56"/>
    </row>
    <row r="80" spans="1:8">
      <c r="A80" s="56"/>
      <c r="B80" s="56"/>
      <c r="C80" s="56"/>
      <c r="D80"/>
      <c r="E80"/>
      <c r="F80" s="56"/>
      <c r="G80" s="56"/>
      <c r="H80" s="56"/>
    </row>
  </sheetData>
  <mergeCells count="1">
    <mergeCell ref="A3:C3"/>
  </mergeCells>
  <phoneticPr fontId="12" type="noConversion"/>
  <hyperlinks>
    <hyperlink ref="B16" r:id="rId1"/>
    <hyperlink ref="B17" r:id="rId2"/>
    <hyperlink ref="B18" r:id="rId3"/>
    <hyperlink ref="B19" r:id="rId4"/>
    <hyperlink ref="B20" r:id="rId5"/>
    <hyperlink ref="B21" r:id="rId6"/>
    <hyperlink ref="B22" r:id="rId7"/>
    <hyperlink ref="B23" r:id="rId8"/>
    <hyperlink ref="B24" r:id="rId9"/>
    <hyperlink ref="B25" r:id="rId10"/>
    <hyperlink ref="B26" r:id="rId11"/>
    <hyperlink ref="B27" r:id="rId12"/>
    <hyperlink ref="B28" r:id="rId13"/>
    <hyperlink ref="B29" r:id="rId14"/>
    <hyperlink ref="B30" r:id="rId15"/>
    <hyperlink ref="B31" r:id="rId16"/>
    <hyperlink ref="B32" r:id="rId17"/>
    <hyperlink ref="B33" r:id="rId18"/>
    <hyperlink ref="B34" r:id="rId19"/>
    <hyperlink ref="B35" r:id="rId20"/>
    <hyperlink ref="C16" r:id="rId21"/>
    <hyperlink ref="C17" r:id="rId22"/>
    <hyperlink ref="C18" r:id="rId23"/>
    <hyperlink ref="C19" r:id="rId24"/>
    <hyperlink ref="C20" r:id="rId25"/>
    <hyperlink ref="C21" r:id="rId26"/>
    <hyperlink ref="C22" r:id="rId27"/>
    <hyperlink ref="C23" r:id="rId28"/>
    <hyperlink ref="C24" r:id="rId29"/>
    <hyperlink ref="C25" r:id="rId30"/>
    <hyperlink ref="C26" r:id="rId31"/>
    <hyperlink ref="C27" r:id="rId32"/>
    <hyperlink ref="C28" r:id="rId33"/>
    <hyperlink ref="C29" r:id="rId34"/>
    <hyperlink ref="C30" r:id="rId35"/>
    <hyperlink ref="C31" r:id="rId36"/>
    <hyperlink ref="C32" r:id="rId37"/>
    <hyperlink ref="C33" r:id="rId38"/>
    <hyperlink ref="C34" r:id="rId39"/>
    <hyperlink ref="C35" r:id="rId40"/>
    <hyperlink ref="B36" r:id="rId41"/>
    <hyperlink ref="B37" r:id="rId42"/>
    <hyperlink ref="B38" r:id="rId43"/>
    <hyperlink ref="B39" r:id="rId44"/>
    <hyperlink ref="B40" r:id="rId45"/>
    <hyperlink ref="B41" r:id="rId46"/>
    <hyperlink ref="B42" r:id="rId47"/>
    <hyperlink ref="B43" r:id="rId48"/>
    <hyperlink ref="B44" r:id="rId49"/>
    <hyperlink ref="B45" r:id="rId50"/>
    <hyperlink ref="B46" r:id="rId51"/>
    <hyperlink ref="B47" r:id="rId52"/>
    <hyperlink ref="C36" r:id="rId53"/>
    <hyperlink ref="C37" r:id="rId54"/>
    <hyperlink ref="C38" r:id="rId55"/>
    <hyperlink ref="C39" r:id="rId56"/>
    <hyperlink ref="C40" r:id="rId57"/>
    <hyperlink ref="C41" r:id="rId58"/>
    <hyperlink ref="C42" r:id="rId59"/>
    <hyperlink ref="C43" r:id="rId60"/>
    <hyperlink ref="C44" r:id="rId61"/>
    <hyperlink ref="C45" r:id="rId62"/>
    <hyperlink ref="C46" r:id="rId63"/>
    <hyperlink ref="C47" r:id="rId64"/>
    <hyperlink ref="B48" r:id="rId65"/>
    <hyperlink ref="B49" r:id="rId66"/>
    <hyperlink ref="B50" r:id="rId67"/>
    <hyperlink ref="B51" r:id="rId68"/>
    <hyperlink ref="C48" r:id="rId69"/>
    <hyperlink ref="C49" r:id="rId70"/>
    <hyperlink ref="C50" r:id="rId71"/>
    <hyperlink ref="C51" r:id="rId72"/>
    <hyperlink ref="B52" r:id="rId73"/>
    <hyperlink ref="B53" r:id="rId74"/>
    <hyperlink ref="B54" r:id="rId75"/>
    <hyperlink ref="B55" r:id="rId76"/>
    <hyperlink ref="C52" r:id="rId77"/>
    <hyperlink ref="C53" r:id="rId78" location="!/"/>
    <hyperlink ref="C54" r:id="rId79"/>
    <hyperlink ref="C55" r:id="rId80"/>
    <hyperlink ref="B56" r:id="rId81"/>
    <hyperlink ref="B57" r:id="rId82"/>
    <hyperlink ref="B58" r:id="rId83"/>
    <hyperlink ref="B59" r:id="rId84"/>
    <hyperlink ref="C56" r:id="rId85" location="!/"/>
    <hyperlink ref="C58" r:id="rId86"/>
    <hyperlink ref="C57" r:id="rId87"/>
    <hyperlink ref="C59" r:id="rId88"/>
    <hyperlink ref="B65" r:id="rId89"/>
    <hyperlink ref="B60" r:id="rId90"/>
    <hyperlink ref="B61" r:id="rId91"/>
    <hyperlink ref="B62" r:id="rId92"/>
    <hyperlink ref="B63" r:id="rId93"/>
    <hyperlink ref="B64" r:id="rId94"/>
    <hyperlink ref="C60" r:id="rId95"/>
    <hyperlink ref="C61" r:id="rId96"/>
    <hyperlink ref="C62" r:id="rId97"/>
    <hyperlink ref="C63" r:id="rId98"/>
    <hyperlink ref="C64" r:id="rId99"/>
    <hyperlink ref="C65" r:id="rId100"/>
    <hyperlink ref="B66" r:id="rId101"/>
    <hyperlink ref="B67" r:id="rId102"/>
    <hyperlink ref="B68" r:id="rId103"/>
    <hyperlink ref="B69" r:id="rId104"/>
    <hyperlink ref="C66" r:id="rId105"/>
    <hyperlink ref="C67" r:id="rId106"/>
    <hyperlink ref="C68" r:id="rId107"/>
    <hyperlink ref="C69" r:id="rId108"/>
    <hyperlink ref="B70" r:id="rId109" location="/"/>
    <hyperlink ref="B71" r:id="rId110"/>
    <hyperlink ref="B73" r:id="rId111"/>
    <hyperlink ref="B74" r:id="rId112"/>
    <hyperlink ref="B75" r:id="rId113"/>
    <hyperlink ref="C70" r:id="rId114"/>
    <hyperlink ref="C71" r:id="rId115"/>
    <hyperlink ref="C73" r:id="rId116"/>
    <hyperlink ref="C74" r:id="rId117"/>
    <hyperlink ref="C75" r:id="rId118"/>
    <hyperlink ref="B72" r:id="rId119"/>
    <hyperlink ref="C72" r:id="rId120"/>
  </hyperlinks>
  <pageMargins left="0.7" right="0.7" top="0.75" bottom="0.75" header="0.3" footer="0.3"/>
  <pageSetup paperSize="9" orientation="landscape" r:id="rId12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tabColor theme="3"/>
  </sheetPr>
  <dimension ref="A1:M76"/>
  <sheetViews>
    <sheetView tabSelected="1" topLeftCell="A55" zoomScale="90" zoomScaleNormal="90" workbookViewId="0">
      <selection activeCell="L69" sqref="L69:L75"/>
    </sheetView>
  </sheetViews>
  <sheetFormatPr defaultColWidth="8.875" defaultRowHeight="15"/>
  <cols>
    <col min="1" max="1" width="11.5" style="10" customWidth="1"/>
    <col min="2" max="3" width="24.5" style="10" customWidth="1"/>
    <col min="4" max="4" width="28.25" style="18" customWidth="1"/>
    <col min="5" max="5" width="24.5" style="18" customWidth="1"/>
    <col min="6" max="6" width="14.125" style="18" customWidth="1"/>
    <col min="7" max="7" width="21.25" style="18" customWidth="1"/>
    <col min="8" max="8" width="33.125" style="18" customWidth="1"/>
    <col min="9" max="9" width="39.75" style="18" customWidth="1"/>
    <col min="10" max="10" width="33.625" style="18" customWidth="1"/>
    <col min="11" max="11" width="32.625" style="18" customWidth="1"/>
    <col min="12" max="12" width="24.75" style="18" customWidth="1"/>
    <col min="13" max="13" width="25" style="10" customWidth="1"/>
    <col min="14" max="16384" width="8.875" style="10"/>
  </cols>
  <sheetData>
    <row r="1" spans="1:13" ht="17.25">
      <c r="A1" s="9" t="s">
        <v>432</v>
      </c>
      <c r="B1" s="94"/>
      <c r="C1" s="94"/>
      <c r="D1" s="95"/>
      <c r="E1" s="57"/>
      <c r="F1" s="57"/>
      <c r="G1" s="57"/>
      <c r="H1" s="57"/>
      <c r="I1" s="57"/>
      <c r="J1" s="57"/>
      <c r="K1" s="57"/>
      <c r="L1" s="57"/>
      <c r="M1" s="56"/>
    </row>
    <row r="2" spans="1:13">
      <c r="A2" s="11"/>
      <c r="B2" s="56"/>
      <c r="C2" s="56"/>
      <c r="D2" s="57"/>
      <c r="E2" s="57"/>
      <c r="F2" s="57"/>
      <c r="G2" s="57"/>
      <c r="H2" s="57"/>
      <c r="I2" s="57"/>
      <c r="J2" s="57"/>
      <c r="K2" s="57"/>
      <c r="L2" s="57"/>
      <c r="M2" s="56"/>
    </row>
    <row r="3" spans="1:13">
      <c r="A3" s="119" t="s">
        <v>433</v>
      </c>
      <c r="B3" s="119"/>
      <c r="C3" s="119"/>
      <c r="D3" s="126"/>
      <c r="E3" s="126"/>
      <c r="F3" s="126"/>
      <c r="G3" s="126"/>
      <c r="H3" s="126"/>
      <c r="I3" s="59"/>
      <c r="J3" s="59"/>
      <c r="K3" s="59"/>
      <c r="L3" s="59"/>
      <c r="M3" s="106"/>
    </row>
    <row r="4" spans="1:13">
      <c r="A4" s="106"/>
      <c r="B4" s="106"/>
      <c r="C4" s="106"/>
      <c r="D4" s="59"/>
      <c r="E4" s="59"/>
      <c r="F4" s="59"/>
      <c r="G4" s="59"/>
      <c r="H4" s="59"/>
      <c r="I4" s="59"/>
      <c r="J4" s="59"/>
      <c r="K4" s="59"/>
      <c r="L4" s="59"/>
      <c r="M4" s="106"/>
    </row>
    <row r="5" spans="1:13" ht="45">
      <c r="A5" s="13" t="s">
        <v>30</v>
      </c>
      <c r="B5" s="13" t="s">
        <v>31</v>
      </c>
      <c r="C5" s="13" t="s">
        <v>39</v>
      </c>
      <c r="D5" s="13" t="s">
        <v>434</v>
      </c>
      <c r="E5" s="13" t="s">
        <v>435</v>
      </c>
      <c r="F5" s="13" t="s">
        <v>436</v>
      </c>
      <c r="G5" s="13" t="s">
        <v>437</v>
      </c>
      <c r="H5" s="13" t="s">
        <v>438</v>
      </c>
      <c r="I5" s="13" t="s">
        <v>439</v>
      </c>
      <c r="J5" s="13" t="s">
        <v>440</v>
      </c>
      <c r="K5" s="13" t="s">
        <v>441</v>
      </c>
      <c r="L5" s="13" t="s">
        <v>442</v>
      </c>
      <c r="M5" s="13" t="s">
        <v>54</v>
      </c>
    </row>
    <row r="6" spans="1:13" ht="23.25" customHeight="1">
      <c r="A6" s="82">
        <v>1</v>
      </c>
      <c r="B6" s="83" t="str">
        <f>'Business Processes'!B8</f>
        <v>https://www.pukkaherbs.com/</v>
      </c>
      <c r="C6" s="83" t="str">
        <f>'Business Processes'!J8</f>
        <v>https://www.pukkaherbs.com/your-wellbeing/stories/people/partners/bizgive/  https://www.pukkaherbs.com/media/76569880/pukka-sustainability-highlights-2016.pdf            https://www.pukkaherbs.com/our-mission/inspiring-change/</v>
      </c>
      <c r="D6" s="84" t="s">
        <v>58</v>
      </c>
      <c r="E6" s="84"/>
      <c r="F6" s="84" t="s">
        <v>58</v>
      </c>
      <c r="G6" s="82"/>
      <c r="H6" s="84"/>
      <c r="I6" s="84"/>
      <c r="J6" s="84" t="s">
        <v>58</v>
      </c>
      <c r="K6" s="84" t="s">
        <v>58</v>
      </c>
      <c r="L6" s="84"/>
      <c r="M6" s="85" t="s">
        <v>443</v>
      </c>
    </row>
    <row r="7" spans="1:13" ht="20.45" customHeight="1">
      <c r="A7" s="82">
        <f>A6+1</f>
        <v>2</v>
      </c>
      <c r="B7" s="83" t="str">
        <f>'Business Processes'!B9</f>
        <v>www.Dell.com</v>
      </c>
      <c r="C7" s="83" t="str">
        <f>'Business Processes'!J9</f>
        <v>http://www.ideastorm.com/</v>
      </c>
      <c r="D7" s="84" t="s">
        <v>58</v>
      </c>
      <c r="E7" s="84" t="s">
        <v>58</v>
      </c>
      <c r="F7" s="84" t="s">
        <v>58</v>
      </c>
      <c r="G7" s="82" t="s">
        <v>58</v>
      </c>
      <c r="H7" s="84"/>
      <c r="I7" s="84"/>
      <c r="J7" s="84" t="s">
        <v>58</v>
      </c>
      <c r="K7" s="84" t="s">
        <v>58</v>
      </c>
      <c r="L7" s="84"/>
      <c r="M7" s="86"/>
    </row>
    <row r="8" spans="1:13" ht="18.95" customHeight="1">
      <c r="A8" s="82">
        <f t="shared" ref="A8:A33" si="0">A7+1</f>
        <v>3</v>
      </c>
      <c r="B8" s="83" t="str">
        <f>'Business Processes'!B10</f>
        <v>https://twitter.com/</v>
      </c>
      <c r="C8" s="83" t="str">
        <f>'Business Processes'!J10</f>
        <v>https://books.google.co.uk/books?isbn=1473987490</v>
      </c>
      <c r="D8" s="84"/>
      <c r="E8" s="84"/>
      <c r="F8" s="84"/>
      <c r="G8" s="82"/>
      <c r="H8" s="84"/>
      <c r="I8" s="84"/>
      <c r="J8" s="84"/>
      <c r="K8" s="84"/>
      <c r="L8" s="84"/>
      <c r="M8" s="86"/>
    </row>
    <row r="9" spans="1:13" ht="18.95" customHeight="1">
      <c r="A9" s="82">
        <f t="shared" si="0"/>
        <v>4</v>
      </c>
      <c r="B9" s="83" t="str">
        <f>'Business Processes'!B11</f>
        <v>https://www.amazon.co.uk/</v>
      </c>
      <c r="C9" s="83" t="str">
        <f>'Business Processes'!J11</f>
        <v>https://www.amazon.co.uk/</v>
      </c>
      <c r="D9" s="84"/>
      <c r="E9" s="84"/>
      <c r="F9" s="84"/>
      <c r="G9" s="82"/>
      <c r="H9" s="84"/>
      <c r="I9" s="84"/>
      <c r="J9" s="84"/>
      <c r="K9" s="84"/>
      <c r="L9" s="84"/>
      <c r="M9" s="86"/>
    </row>
    <row r="10" spans="1:13" ht="18.95" customHeight="1">
      <c r="A10" s="82">
        <f t="shared" si="0"/>
        <v>5</v>
      </c>
      <c r="B10" s="83" t="str">
        <f>'Business Processes'!B12</f>
        <v>https://www.facebook.com/</v>
      </c>
      <c r="C10" s="83" t="str">
        <f>'Business Processes'!J12</f>
        <v>https://www.facebook.com/</v>
      </c>
      <c r="D10" s="84"/>
      <c r="E10" s="84"/>
      <c r="F10" s="84"/>
      <c r="G10" s="82"/>
      <c r="H10" s="84"/>
      <c r="I10" s="84"/>
      <c r="J10" s="84"/>
      <c r="K10" s="84"/>
      <c r="L10" s="84"/>
      <c r="M10" s="86"/>
    </row>
    <row r="11" spans="1:13" ht="18.95" customHeight="1">
      <c r="A11" s="82">
        <f t="shared" si="0"/>
        <v>6</v>
      </c>
      <c r="B11" s="83" t="str">
        <f>'Business Processes'!B13</f>
        <v>https://www.uber.com/</v>
      </c>
      <c r="C11" s="83" t="str">
        <f>'Business Processes'!J13</f>
        <v>https://www.uber.com/</v>
      </c>
      <c r="D11" s="84"/>
      <c r="E11" s="84"/>
      <c r="F11" s="84"/>
      <c r="G11" s="82"/>
      <c r="H11" s="84"/>
      <c r="I11" s="84"/>
      <c r="J11" s="84"/>
      <c r="K11" s="84"/>
      <c r="L11" s="84"/>
      <c r="M11" s="86"/>
    </row>
    <row r="12" spans="1:13" ht="18.95" customHeight="1">
      <c r="A12" s="82">
        <f t="shared" si="0"/>
        <v>7</v>
      </c>
      <c r="B12" s="83" t="str">
        <f>'Business Processes'!B14</f>
        <v>https://www.youtube.com/</v>
      </c>
      <c r="C12" s="83" t="str">
        <f>'Business Processes'!J14</f>
        <v>https://www.youtube.com/</v>
      </c>
      <c r="D12" s="84"/>
      <c r="E12" s="84"/>
      <c r="F12" s="84"/>
      <c r="G12" s="82"/>
      <c r="H12" s="84"/>
      <c r="I12" s="84"/>
      <c r="J12" s="84"/>
      <c r="K12" s="84"/>
      <c r="L12" s="84"/>
      <c r="M12" s="86"/>
    </row>
    <row r="13" spans="1:13" ht="60">
      <c r="A13" s="82">
        <f t="shared" si="0"/>
        <v>8</v>
      </c>
      <c r="B13" s="83" t="s">
        <v>97</v>
      </c>
      <c r="C13" s="83" t="s">
        <v>102</v>
      </c>
      <c r="D13" s="84" t="s">
        <v>58</v>
      </c>
      <c r="E13" s="84" t="s">
        <v>58</v>
      </c>
      <c r="F13" s="84" t="s">
        <v>58</v>
      </c>
      <c r="G13" s="82" t="s">
        <v>58</v>
      </c>
      <c r="H13" s="84" t="s">
        <v>58</v>
      </c>
      <c r="I13" s="84"/>
      <c r="J13" s="84" t="s">
        <v>58</v>
      </c>
      <c r="K13" s="84" t="s">
        <v>58</v>
      </c>
      <c r="L13" s="84" t="s">
        <v>58</v>
      </c>
      <c r="M13" s="86" t="s">
        <v>444</v>
      </c>
    </row>
    <row r="14" spans="1:13" ht="30">
      <c r="A14" s="82">
        <f t="shared" si="0"/>
        <v>9</v>
      </c>
      <c r="B14" s="83" t="s">
        <v>104</v>
      </c>
      <c r="C14" s="83" t="s">
        <v>109</v>
      </c>
      <c r="D14" s="84" t="s">
        <v>58</v>
      </c>
      <c r="E14" s="84" t="s">
        <v>58</v>
      </c>
      <c r="F14" s="84" t="s">
        <v>58</v>
      </c>
      <c r="G14" s="82" t="s">
        <v>58</v>
      </c>
      <c r="H14" s="84" t="s">
        <v>58</v>
      </c>
      <c r="I14" s="84"/>
      <c r="J14" s="84" t="s">
        <v>58</v>
      </c>
      <c r="K14" s="84" t="s">
        <v>58</v>
      </c>
      <c r="L14" s="84" t="s">
        <v>58</v>
      </c>
      <c r="M14" s="86" t="s">
        <v>444</v>
      </c>
    </row>
    <row r="15" spans="1:13" ht="60">
      <c r="A15" s="82">
        <f t="shared" si="0"/>
        <v>10</v>
      </c>
      <c r="B15" s="83" t="s">
        <v>111</v>
      </c>
      <c r="C15" s="83" t="s">
        <v>115</v>
      </c>
      <c r="D15" s="84" t="s">
        <v>58</v>
      </c>
      <c r="E15" s="87" t="s">
        <v>58</v>
      </c>
      <c r="F15" s="87" t="s">
        <v>58</v>
      </c>
      <c r="G15" s="87" t="s">
        <v>58</v>
      </c>
      <c r="H15" s="84" t="s">
        <v>58</v>
      </c>
      <c r="I15" s="87"/>
      <c r="J15" s="87" t="s">
        <v>58</v>
      </c>
      <c r="K15" s="87" t="s">
        <v>58</v>
      </c>
      <c r="L15" s="84" t="s">
        <v>58</v>
      </c>
      <c r="M15" s="96" t="s">
        <v>444</v>
      </c>
    </row>
    <row r="16" spans="1:13" ht="42.75">
      <c r="A16" s="82">
        <f t="shared" si="0"/>
        <v>11</v>
      </c>
      <c r="B16" s="102" t="s">
        <v>117</v>
      </c>
      <c r="C16" s="102" t="s">
        <v>405</v>
      </c>
      <c r="D16" s="84" t="s">
        <v>58</v>
      </c>
      <c r="E16" s="87" t="s">
        <v>58</v>
      </c>
      <c r="F16" s="87" t="s">
        <v>58</v>
      </c>
      <c r="G16" s="87" t="s">
        <v>58</v>
      </c>
      <c r="H16" s="84"/>
      <c r="I16" s="87"/>
      <c r="J16" s="87"/>
      <c r="K16" s="87" t="s">
        <v>58</v>
      </c>
      <c r="L16" s="84" t="s">
        <v>58</v>
      </c>
      <c r="M16" s="96"/>
    </row>
    <row r="17" spans="1:13" ht="28.5">
      <c r="A17" s="82">
        <f t="shared" si="0"/>
        <v>12</v>
      </c>
      <c r="B17" s="102" t="s">
        <v>124</v>
      </c>
      <c r="C17" s="102" t="s">
        <v>131</v>
      </c>
      <c r="D17" s="84" t="s">
        <v>58</v>
      </c>
      <c r="E17" s="87" t="s">
        <v>58</v>
      </c>
      <c r="F17" s="87" t="s">
        <v>58</v>
      </c>
      <c r="G17" s="87" t="s">
        <v>58</v>
      </c>
      <c r="H17" s="84"/>
      <c r="I17" s="87"/>
      <c r="J17" s="87" t="s">
        <v>58</v>
      </c>
      <c r="K17" s="87" t="s">
        <v>58</v>
      </c>
      <c r="L17" s="84" t="s">
        <v>58</v>
      </c>
      <c r="M17" s="96"/>
    </row>
    <row r="18" spans="1:13" ht="42.75">
      <c r="A18" s="82">
        <f t="shared" si="0"/>
        <v>13</v>
      </c>
      <c r="B18" s="102" t="s">
        <v>135</v>
      </c>
      <c r="C18" s="102" t="s">
        <v>407</v>
      </c>
      <c r="D18" s="84" t="s">
        <v>58</v>
      </c>
      <c r="E18" s="87"/>
      <c r="F18" s="87" t="s">
        <v>58</v>
      </c>
      <c r="G18" s="87"/>
      <c r="H18" s="87" t="s">
        <v>58</v>
      </c>
      <c r="I18" s="87"/>
      <c r="J18" s="87"/>
      <c r="K18" s="87" t="s">
        <v>58</v>
      </c>
      <c r="L18" s="87"/>
      <c r="M18" s="96"/>
    </row>
    <row r="19" spans="1:13" ht="28.5">
      <c r="A19" s="82">
        <f t="shared" si="0"/>
        <v>14</v>
      </c>
      <c r="B19" s="102" t="s">
        <v>138</v>
      </c>
      <c r="C19" s="102" t="s">
        <v>141</v>
      </c>
      <c r="D19" s="84" t="s">
        <v>58</v>
      </c>
      <c r="E19" s="87" t="s">
        <v>58</v>
      </c>
      <c r="F19" s="87" t="s">
        <v>58</v>
      </c>
      <c r="G19" s="87"/>
      <c r="H19" s="87"/>
      <c r="I19" s="87"/>
      <c r="J19" s="87"/>
      <c r="K19" s="87" t="s">
        <v>58</v>
      </c>
      <c r="L19" s="84" t="s">
        <v>58</v>
      </c>
      <c r="M19" s="96"/>
    </row>
    <row r="20" spans="1:13" ht="18.95" customHeight="1">
      <c r="A20" s="82">
        <f t="shared" si="0"/>
        <v>15</v>
      </c>
      <c r="B20" s="102" t="s">
        <v>143</v>
      </c>
      <c r="C20" s="102" t="s">
        <v>146</v>
      </c>
      <c r="D20" s="84" t="s">
        <v>58</v>
      </c>
      <c r="E20" s="87"/>
      <c r="F20" s="87"/>
      <c r="G20" s="87"/>
      <c r="H20" s="87"/>
      <c r="I20" s="87"/>
      <c r="J20" s="87"/>
      <c r="K20" s="87" t="s">
        <v>58</v>
      </c>
      <c r="L20" s="84"/>
      <c r="M20" s="96"/>
    </row>
    <row r="21" spans="1:13" ht="28.5">
      <c r="A21" s="82">
        <f t="shared" si="0"/>
        <v>16</v>
      </c>
      <c r="B21" s="102" t="s">
        <v>149</v>
      </c>
      <c r="C21" s="102" t="s">
        <v>146</v>
      </c>
      <c r="D21" s="84" t="s">
        <v>58</v>
      </c>
      <c r="E21" s="87" t="s">
        <v>58</v>
      </c>
      <c r="F21" s="87" t="s">
        <v>58</v>
      </c>
      <c r="G21" s="87"/>
      <c r="H21" s="87"/>
      <c r="I21" s="87"/>
      <c r="J21" s="87"/>
      <c r="K21" s="87" t="s">
        <v>58</v>
      </c>
      <c r="L21" s="84" t="s">
        <v>58</v>
      </c>
      <c r="M21" s="96"/>
    </row>
    <row r="22" spans="1:13" ht="28.5">
      <c r="A22" s="82">
        <f t="shared" si="0"/>
        <v>17</v>
      </c>
      <c r="B22" s="102" t="s">
        <v>153</v>
      </c>
      <c r="C22" s="102" t="s">
        <v>156</v>
      </c>
      <c r="D22" s="84" t="s">
        <v>58</v>
      </c>
      <c r="E22" s="87" t="s">
        <v>58</v>
      </c>
      <c r="F22" s="87" t="s">
        <v>58</v>
      </c>
      <c r="G22" s="87"/>
      <c r="H22" s="87"/>
      <c r="I22" s="87"/>
      <c r="J22" s="87"/>
      <c r="K22" s="87" t="s">
        <v>58</v>
      </c>
      <c r="L22" s="87" t="s">
        <v>58</v>
      </c>
      <c r="M22" s="96"/>
    </row>
    <row r="23" spans="1:13" ht="28.5">
      <c r="A23" s="82">
        <f t="shared" si="0"/>
        <v>18</v>
      </c>
      <c r="B23" s="102" t="s">
        <v>157</v>
      </c>
      <c r="C23" s="102" t="s">
        <v>160</v>
      </c>
      <c r="D23" s="84" t="s">
        <v>58</v>
      </c>
      <c r="E23" s="87" t="s">
        <v>58</v>
      </c>
      <c r="F23" s="87" t="s">
        <v>58</v>
      </c>
      <c r="G23" s="87"/>
      <c r="H23" s="87"/>
      <c r="I23" s="87"/>
      <c r="J23" s="87"/>
      <c r="K23" s="87" t="s">
        <v>58</v>
      </c>
      <c r="L23" s="87" t="s">
        <v>58</v>
      </c>
      <c r="M23" s="96"/>
    </row>
    <row r="24" spans="1:13" ht="28.5">
      <c r="A24" s="82">
        <f t="shared" si="0"/>
        <v>19</v>
      </c>
      <c r="B24" s="102" t="s">
        <v>162</v>
      </c>
      <c r="C24" s="102" t="s">
        <v>165</v>
      </c>
      <c r="D24" s="84" t="s">
        <v>58</v>
      </c>
      <c r="E24" s="87" t="s">
        <v>58</v>
      </c>
      <c r="F24" s="87" t="s">
        <v>58</v>
      </c>
      <c r="G24" s="87"/>
      <c r="H24" s="87"/>
      <c r="I24" s="87"/>
      <c r="J24" s="87"/>
      <c r="K24" s="87" t="s">
        <v>58</v>
      </c>
      <c r="L24" s="84" t="s">
        <v>58</v>
      </c>
      <c r="M24" s="96"/>
    </row>
    <row r="25" spans="1:13" ht="28.5">
      <c r="A25" s="82">
        <f t="shared" si="0"/>
        <v>20</v>
      </c>
      <c r="B25" s="102" t="s">
        <v>166</v>
      </c>
      <c r="C25" s="102" t="s">
        <v>410</v>
      </c>
      <c r="D25" s="84" t="s">
        <v>58</v>
      </c>
      <c r="E25" s="87" t="s">
        <v>58</v>
      </c>
      <c r="F25" s="87" t="s">
        <v>58</v>
      </c>
      <c r="G25" s="87"/>
      <c r="H25" s="87"/>
      <c r="I25" s="87"/>
      <c r="J25" s="87"/>
      <c r="K25" s="87" t="s">
        <v>58</v>
      </c>
      <c r="L25" s="84" t="s">
        <v>58</v>
      </c>
      <c r="M25" s="96"/>
    </row>
    <row r="26" spans="1:13" ht="28.5">
      <c r="A26" s="82">
        <f t="shared" si="0"/>
        <v>21</v>
      </c>
      <c r="B26" s="102" t="s">
        <v>168</v>
      </c>
      <c r="C26" s="102" t="s">
        <v>171</v>
      </c>
      <c r="D26" s="84" t="s">
        <v>58</v>
      </c>
      <c r="E26" s="87" t="s">
        <v>58</v>
      </c>
      <c r="F26" s="87" t="s">
        <v>58</v>
      </c>
      <c r="G26" s="87"/>
      <c r="H26" s="87"/>
      <c r="I26" s="87"/>
      <c r="J26" s="87"/>
      <c r="K26" s="87" t="s">
        <v>58</v>
      </c>
      <c r="L26" s="84" t="s">
        <v>58</v>
      </c>
      <c r="M26" s="96"/>
    </row>
    <row r="27" spans="1:13" ht="28.5">
      <c r="A27" s="82">
        <f t="shared" si="0"/>
        <v>22</v>
      </c>
      <c r="B27" s="102" t="s">
        <v>172</v>
      </c>
      <c r="C27" s="102" t="s">
        <v>175</v>
      </c>
      <c r="D27" s="84" t="s">
        <v>58</v>
      </c>
      <c r="E27" s="87" t="s">
        <v>58</v>
      </c>
      <c r="F27" s="87" t="s">
        <v>58</v>
      </c>
      <c r="G27" s="87" t="s">
        <v>58</v>
      </c>
      <c r="H27" s="87"/>
      <c r="I27" s="87"/>
      <c r="J27" s="87" t="s">
        <v>58</v>
      </c>
      <c r="K27" s="87" t="s">
        <v>58</v>
      </c>
      <c r="L27" s="87" t="s">
        <v>58</v>
      </c>
      <c r="M27" s="96"/>
    </row>
    <row r="28" spans="1:13" ht="28.5">
      <c r="A28" s="82">
        <f t="shared" si="0"/>
        <v>23</v>
      </c>
      <c r="B28" s="102" t="s">
        <v>176</v>
      </c>
      <c r="C28" s="102" t="s">
        <v>411</v>
      </c>
      <c r="D28" s="84" t="s">
        <v>58</v>
      </c>
      <c r="E28" s="87" t="s">
        <v>58</v>
      </c>
      <c r="F28" s="87" t="s">
        <v>58</v>
      </c>
      <c r="G28" s="84"/>
      <c r="H28" s="84"/>
      <c r="I28" s="87"/>
      <c r="J28" s="87"/>
      <c r="K28" s="87" t="s">
        <v>58</v>
      </c>
      <c r="L28" s="84" t="s">
        <v>58</v>
      </c>
      <c r="M28" s="96"/>
    </row>
    <row r="29" spans="1:13" ht="28.5">
      <c r="A29" s="82">
        <f t="shared" si="0"/>
        <v>24</v>
      </c>
      <c r="B29" s="102" t="s">
        <v>180</v>
      </c>
      <c r="C29" s="102" t="s">
        <v>183</v>
      </c>
      <c r="D29" s="84" t="s">
        <v>58</v>
      </c>
      <c r="E29" s="87" t="s">
        <v>58</v>
      </c>
      <c r="F29" s="87" t="s">
        <v>58</v>
      </c>
      <c r="G29" s="84"/>
      <c r="H29" s="87"/>
      <c r="I29" s="87"/>
      <c r="J29" s="87"/>
      <c r="K29" s="87" t="s">
        <v>58</v>
      </c>
      <c r="L29" s="84" t="s">
        <v>58</v>
      </c>
      <c r="M29" s="96"/>
    </row>
    <row r="30" spans="1:13" ht="28.5">
      <c r="A30" s="82">
        <f t="shared" si="0"/>
        <v>25</v>
      </c>
      <c r="B30" s="102" t="s">
        <v>184</v>
      </c>
      <c r="C30" s="102" t="s">
        <v>183</v>
      </c>
      <c r="D30" s="84" t="s">
        <v>58</v>
      </c>
      <c r="E30" s="87" t="s">
        <v>58</v>
      </c>
      <c r="F30" s="87" t="s">
        <v>58</v>
      </c>
      <c r="G30" s="84" t="s">
        <v>58</v>
      </c>
      <c r="H30" s="87"/>
      <c r="I30" s="87"/>
      <c r="J30" s="84"/>
      <c r="K30" s="84" t="s">
        <v>58</v>
      </c>
      <c r="L30" s="87" t="s">
        <v>58</v>
      </c>
      <c r="M30" s="96"/>
    </row>
    <row r="31" spans="1:13" ht="28.5">
      <c r="A31" s="82">
        <f t="shared" si="0"/>
        <v>26</v>
      </c>
      <c r="B31" s="102" t="s">
        <v>189</v>
      </c>
      <c r="C31" s="102" t="s">
        <v>193</v>
      </c>
      <c r="D31" s="84" t="s">
        <v>58</v>
      </c>
      <c r="E31" s="87" t="s">
        <v>58</v>
      </c>
      <c r="F31" s="87" t="s">
        <v>58</v>
      </c>
      <c r="G31" s="96"/>
      <c r="H31" s="96"/>
      <c r="I31" s="96"/>
      <c r="J31" s="96"/>
      <c r="K31" s="96" t="s">
        <v>58</v>
      </c>
      <c r="L31" s="96" t="s">
        <v>58</v>
      </c>
      <c r="M31" s="96"/>
    </row>
    <row r="32" spans="1:13" ht="42.75">
      <c r="A32" s="82">
        <f t="shared" si="0"/>
        <v>27</v>
      </c>
      <c r="B32" s="102" t="s">
        <v>194</v>
      </c>
      <c r="C32" s="102" t="s">
        <v>412</v>
      </c>
      <c r="D32" s="84" t="s">
        <v>58</v>
      </c>
      <c r="E32" s="96"/>
      <c r="F32" s="87" t="s">
        <v>58</v>
      </c>
      <c r="G32" s="96"/>
      <c r="H32" s="87" t="s">
        <v>58</v>
      </c>
      <c r="I32" s="96"/>
      <c r="J32" s="96"/>
      <c r="K32" s="96" t="s">
        <v>58</v>
      </c>
      <c r="L32" s="96" t="s">
        <v>58</v>
      </c>
      <c r="M32" s="96"/>
    </row>
    <row r="33" spans="1:13" ht="42.75">
      <c r="A33" s="82">
        <f t="shared" si="0"/>
        <v>28</v>
      </c>
      <c r="B33" s="102" t="s">
        <v>199</v>
      </c>
      <c r="C33" s="102" t="s">
        <v>414</v>
      </c>
      <c r="D33" s="84" t="s">
        <v>58</v>
      </c>
      <c r="E33" s="87"/>
      <c r="F33" s="87" t="s">
        <v>58</v>
      </c>
      <c r="G33" s="87"/>
      <c r="H33" s="87" t="s">
        <v>58</v>
      </c>
      <c r="I33" s="87"/>
      <c r="J33" s="87"/>
      <c r="K33" s="96" t="s">
        <v>58</v>
      </c>
      <c r="L33" s="96" t="s">
        <v>58</v>
      </c>
      <c r="M33" s="96"/>
    </row>
    <row r="34" spans="1:13" ht="42.75">
      <c r="A34" s="82">
        <v>29</v>
      </c>
      <c r="B34" s="102" t="s">
        <v>203</v>
      </c>
      <c r="C34" s="102" t="s">
        <v>415</v>
      </c>
      <c r="D34" s="84" t="s">
        <v>58</v>
      </c>
      <c r="E34" s="87"/>
      <c r="F34" s="87" t="s">
        <v>58</v>
      </c>
      <c r="G34" s="87"/>
      <c r="H34" s="87" t="s">
        <v>58</v>
      </c>
      <c r="I34" s="87"/>
      <c r="J34" s="87"/>
      <c r="K34" s="96" t="s">
        <v>58</v>
      </c>
      <c r="L34" s="96" t="s">
        <v>58</v>
      </c>
      <c r="M34" s="96"/>
    </row>
    <row r="35" spans="1:13" ht="28.5">
      <c r="A35" s="82">
        <v>30</v>
      </c>
      <c r="B35" s="102" t="s">
        <v>207</v>
      </c>
      <c r="C35" s="102" t="s">
        <v>416</v>
      </c>
      <c r="D35" s="84" t="s">
        <v>58</v>
      </c>
      <c r="E35" s="87"/>
      <c r="F35" s="87" t="s">
        <v>58</v>
      </c>
      <c r="G35" s="87"/>
      <c r="H35" s="87" t="s">
        <v>58</v>
      </c>
      <c r="I35" s="87"/>
      <c r="J35" s="87"/>
      <c r="K35" s="96" t="s">
        <v>58</v>
      </c>
      <c r="L35" s="96" t="s">
        <v>58</v>
      </c>
      <c r="M35" s="96"/>
    </row>
    <row r="36" spans="1:13" ht="17.100000000000001" customHeight="1">
      <c r="A36" s="82">
        <v>31</v>
      </c>
      <c r="B36" s="102" t="s">
        <v>211</v>
      </c>
      <c r="C36" s="102" t="s">
        <v>417</v>
      </c>
      <c r="D36" s="84" t="s">
        <v>58</v>
      </c>
      <c r="E36" s="87"/>
      <c r="F36" s="87" t="s">
        <v>58</v>
      </c>
      <c r="G36" s="87"/>
      <c r="H36" s="87" t="s">
        <v>58</v>
      </c>
      <c r="I36" s="87"/>
      <c r="J36" s="87"/>
      <c r="K36" s="96" t="s">
        <v>58</v>
      </c>
      <c r="L36" s="96" t="s">
        <v>58</v>
      </c>
      <c r="M36" s="96"/>
    </row>
    <row r="37" spans="1:13" ht="42.75">
      <c r="A37" s="82">
        <f t="shared" ref="A37:A55" si="1">A36+1</f>
        <v>32</v>
      </c>
      <c r="B37" s="102" t="s">
        <v>215</v>
      </c>
      <c r="C37" s="102" t="s">
        <v>418</v>
      </c>
      <c r="D37" s="84" t="s">
        <v>58</v>
      </c>
      <c r="E37" s="87" t="s">
        <v>58</v>
      </c>
      <c r="F37" s="87" t="s">
        <v>58</v>
      </c>
      <c r="G37" s="87"/>
      <c r="H37" s="87"/>
      <c r="I37" s="87"/>
      <c r="J37" s="87"/>
      <c r="K37" s="96" t="s">
        <v>58</v>
      </c>
      <c r="L37" s="96" t="s">
        <v>58</v>
      </c>
      <c r="M37" s="96"/>
    </row>
    <row r="38" spans="1:13" ht="15.95" customHeight="1">
      <c r="A38" s="82">
        <f t="shared" si="1"/>
        <v>33</v>
      </c>
      <c r="B38" s="102" t="s">
        <v>219</v>
      </c>
      <c r="C38" s="102" t="s">
        <v>222</v>
      </c>
      <c r="D38" s="84" t="s">
        <v>58</v>
      </c>
      <c r="E38" s="87" t="s">
        <v>58</v>
      </c>
      <c r="F38" s="87" t="s">
        <v>58</v>
      </c>
      <c r="G38" s="87"/>
      <c r="H38" s="87"/>
      <c r="I38" s="87"/>
      <c r="J38" s="87"/>
      <c r="K38" s="96" t="s">
        <v>58</v>
      </c>
      <c r="L38" s="96" t="s">
        <v>58</v>
      </c>
      <c r="M38" s="96"/>
    </row>
    <row r="39" spans="1:13" ht="15.6" customHeight="1">
      <c r="A39" s="82">
        <f t="shared" si="1"/>
        <v>34</v>
      </c>
      <c r="B39" s="102" t="s">
        <v>223</v>
      </c>
      <c r="C39" s="102" t="s">
        <v>226</v>
      </c>
      <c r="D39" s="84" t="s">
        <v>58</v>
      </c>
      <c r="E39" s="87" t="s">
        <v>58</v>
      </c>
      <c r="F39" s="87" t="s">
        <v>58</v>
      </c>
      <c r="G39" s="87"/>
      <c r="H39" s="87"/>
      <c r="I39" s="87"/>
      <c r="J39" s="87"/>
      <c r="K39" s="96" t="s">
        <v>58</v>
      </c>
      <c r="L39" s="96" t="s">
        <v>58</v>
      </c>
      <c r="M39" s="96"/>
    </row>
    <row r="40" spans="1:13" ht="28.5">
      <c r="A40" s="82">
        <f t="shared" si="1"/>
        <v>35</v>
      </c>
      <c r="B40" s="102" t="s">
        <v>227</v>
      </c>
      <c r="C40" s="102" t="s">
        <v>231</v>
      </c>
      <c r="D40" s="84" t="s">
        <v>58</v>
      </c>
      <c r="E40" s="87" t="s">
        <v>58</v>
      </c>
      <c r="F40" s="87" t="s">
        <v>58</v>
      </c>
      <c r="G40" s="87"/>
      <c r="H40" s="87"/>
      <c r="I40" s="87"/>
      <c r="J40" s="87"/>
      <c r="K40" s="96" t="s">
        <v>58</v>
      </c>
      <c r="L40" s="96" t="s">
        <v>58</v>
      </c>
      <c r="M40" s="96"/>
    </row>
    <row r="41" spans="1:13" ht="28.5">
      <c r="A41" s="82">
        <f t="shared" si="1"/>
        <v>36</v>
      </c>
      <c r="B41" s="102" t="s">
        <v>232</v>
      </c>
      <c r="C41" s="102" t="s">
        <v>419</v>
      </c>
      <c r="D41" s="84" t="s">
        <v>58</v>
      </c>
      <c r="E41" s="87" t="s">
        <v>58</v>
      </c>
      <c r="F41" s="87" t="s">
        <v>58</v>
      </c>
      <c r="G41" s="87"/>
      <c r="H41" s="87"/>
      <c r="I41" s="87"/>
      <c r="J41" s="87"/>
      <c r="K41" s="96" t="s">
        <v>58</v>
      </c>
      <c r="L41" s="96" t="s">
        <v>58</v>
      </c>
      <c r="M41" s="96"/>
    </row>
    <row r="42" spans="1:13" ht="28.5">
      <c r="A42" s="82">
        <f t="shared" si="1"/>
        <v>37</v>
      </c>
      <c r="B42" s="102" t="s">
        <v>237</v>
      </c>
      <c r="C42" s="102" t="s">
        <v>420</v>
      </c>
      <c r="D42" s="84" t="s">
        <v>58</v>
      </c>
      <c r="E42" s="87" t="s">
        <v>58</v>
      </c>
      <c r="F42" s="87" t="s">
        <v>58</v>
      </c>
      <c r="G42" s="87"/>
      <c r="H42" s="87"/>
      <c r="I42" s="87"/>
      <c r="J42" s="87"/>
      <c r="K42" s="96" t="s">
        <v>58</v>
      </c>
      <c r="L42" s="96" t="s">
        <v>58</v>
      </c>
      <c r="M42" s="96"/>
    </row>
    <row r="43" spans="1:13" ht="28.5">
      <c r="A43" s="82">
        <f t="shared" si="1"/>
        <v>38</v>
      </c>
      <c r="B43" s="102" t="s">
        <v>241</v>
      </c>
      <c r="C43" s="102" t="s">
        <v>244</v>
      </c>
      <c r="D43" s="84" t="s">
        <v>58</v>
      </c>
      <c r="E43" s="87" t="s">
        <v>58</v>
      </c>
      <c r="F43" s="87" t="s">
        <v>58</v>
      </c>
      <c r="G43" s="87"/>
      <c r="H43" s="87"/>
      <c r="I43" s="87"/>
      <c r="J43" s="87"/>
      <c r="K43" s="96" t="s">
        <v>58</v>
      </c>
      <c r="L43" s="96" t="s">
        <v>58</v>
      </c>
      <c r="M43" s="96"/>
    </row>
    <row r="44" spans="1:13" ht="28.5">
      <c r="A44" s="82">
        <f t="shared" si="1"/>
        <v>39</v>
      </c>
      <c r="B44" s="102" t="s">
        <v>245</v>
      </c>
      <c r="C44" s="102" t="s">
        <v>248</v>
      </c>
      <c r="D44" s="84" t="s">
        <v>58</v>
      </c>
      <c r="E44" s="87" t="s">
        <v>58</v>
      </c>
      <c r="F44" s="87" t="s">
        <v>58</v>
      </c>
      <c r="G44" s="87"/>
      <c r="H44" s="87"/>
      <c r="I44" s="87"/>
      <c r="J44" s="87"/>
      <c r="K44" s="96" t="s">
        <v>58</v>
      </c>
      <c r="L44" s="96" t="s">
        <v>58</v>
      </c>
      <c r="M44" s="96"/>
    </row>
    <row r="45" spans="1:13" ht="28.5">
      <c r="A45" s="82">
        <f t="shared" si="1"/>
        <v>40</v>
      </c>
      <c r="B45" s="102" t="s">
        <v>249</v>
      </c>
      <c r="C45" s="102" t="s">
        <v>251</v>
      </c>
      <c r="D45" s="84" t="s">
        <v>58</v>
      </c>
      <c r="E45" s="87" t="s">
        <v>58</v>
      </c>
      <c r="F45" s="87" t="s">
        <v>58</v>
      </c>
      <c r="G45" s="87"/>
      <c r="H45" s="87"/>
      <c r="I45" s="87"/>
      <c r="J45" s="87"/>
      <c r="K45" s="96" t="s">
        <v>58</v>
      </c>
      <c r="L45" s="96" t="s">
        <v>58</v>
      </c>
      <c r="M45" s="96"/>
    </row>
    <row r="46" spans="1:13" ht="28.5">
      <c r="A46" s="82">
        <f t="shared" si="1"/>
        <v>41</v>
      </c>
      <c r="B46" s="102" t="s">
        <v>252</v>
      </c>
      <c r="C46" s="102" t="s">
        <v>255</v>
      </c>
      <c r="D46" s="84" t="s">
        <v>58</v>
      </c>
      <c r="E46" s="87" t="s">
        <v>58</v>
      </c>
      <c r="F46" s="87" t="s">
        <v>58</v>
      </c>
      <c r="G46" s="87"/>
      <c r="H46" s="87"/>
      <c r="I46" s="87"/>
      <c r="J46" s="87"/>
      <c r="K46" s="96" t="s">
        <v>58</v>
      </c>
      <c r="L46" s="96" t="s">
        <v>58</v>
      </c>
      <c r="M46" s="96"/>
    </row>
    <row r="47" spans="1:13" ht="28.5">
      <c r="A47" s="82">
        <f t="shared" si="1"/>
        <v>42</v>
      </c>
      <c r="B47" s="102" t="s">
        <v>256</v>
      </c>
      <c r="C47" s="102" t="s">
        <v>259</v>
      </c>
      <c r="D47" s="84" t="s">
        <v>58</v>
      </c>
      <c r="E47" s="87" t="s">
        <v>58</v>
      </c>
      <c r="F47" s="87" t="s">
        <v>58</v>
      </c>
      <c r="G47" s="87"/>
      <c r="H47" s="87"/>
      <c r="I47" s="87"/>
      <c r="J47" s="87"/>
      <c r="K47" s="96" t="s">
        <v>58</v>
      </c>
      <c r="L47" s="96" t="s">
        <v>58</v>
      </c>
      <c r="M47" s="96"/>
    </row>
    <row r="48" spans="1:13" ht="28.5">
      <c r="A48" s="82">
        <f t="shared" si="1"/>
        <v>43</v>
      </c>
      <c r="B48" s="102" t="s">
        <v>264</v>
      </c>
      <c r="C48" s="102" t="s">
        <v>269</v>
      </c>
      <c r="D48" s="84" t="s">
        <v>58</v>
      </c>
      <c r="E48" s="87" t="s">
        <v>58</v>
      </c>
      <c r="F48" s="87" t="s">
        <v>58</v>
      </c>
      <c r="G48" s="87"/>
      <c r="H48" s="87"/>
      <c r="I48" s="87"/>
      <c r="J48" s="87"/>
      <c r="K48" s="96" t="s">
        <v>58</v>
      </c>
      <c r="L48" s="96" t="s">
        <v>58</v>
      </c>
      <c r="M48" s="96"/>
    </row>
    <row r="49" spans="1:13" ht="28.5">
      <c r="A49" s="82">
        <f t="shared" si="1"/>
        <v>44</v>
      </c>
      <c r="B49" s="102" t="s">
        <v>270</v>
      </c>
      <c r="C49" s="102" t="s">
        <v>274</v>
      </c>
      <c r="D49" s="84" t="s">
        <v>58</v>
      </c>
      <c r="E49" s="87" t="s">
        <v>58</v>
      </c>
      <c r="F49" s="87" t="s">
        <v>58</v>
      </c>
      <c r="G49" s="87"/>
      <c r="H49" s="87"/>
      <c r="I49" s="87"/>
      <c r="J49" s="87" t="s">
        <v>58</v>
      </c>
      <c r="K49" s="96" t="s">
        <v>58</v>
      </c>
      <c r="L49" s="96" t="s">
        <v>58</v>
      </c>
      <c r="M49" s="96"/>
    </row>
    <row r="50" spans="1:13" ht="28.5">
      <c r="A50" s="82">
        <f t="shared" si="1"/>
        <v>45</v>
      </c>
      <c r="B50" s="102" t="s">
        <v>275</v>
      </c>
      <c r="C50" s="102" t="s">
        <v>278</v>
      </c>
      <c r="D50" s="84" t="s">
        <v>58</v>
      </c>
      <c r="E50" s="87" t="s">
        <v>58</v>
      </c>
      <c r="F50" s="87" t="s">
        <v>58</v>
      </c>
      <c r="G50" s="82"/>
      <c r="H50" s="84"/>
      <c r="I50" s="84"/>
      <c r="J50" s="84"/>
      <c r="K50" s="96" t="s">
        <v>58</v>
      </c>
      <c r="L50" s="96" t="s">
        <v>58</v>
      </c>
      <c r="M50" s="86"/>
    </row>
    <row r="51" spans="1:13" ht="28.5">
      <c r="A51" s="82">
        <f t="shared" si="1"/>
        <v>46</v>
      </c>
      <c r="B51" s="102" t="s">
        <v>279</v>
      </c>
      <c r="C51" s="102" t="s">
        <v>282</v>
      </c>
      <c r="D51" s="84" t="s">
        <v>58</v>
      </c>
      <c r="E51" s="87" t="s">
        <v>58</v>
      </c>
      <c r="F51" s="87" t="s">
        <v>58</v>
      </c>
      <c r="G51" s="82"/>
      <c r="H51" s="84"/>
      <c r="I51" s="84"/>
      <c r="J51" s="84"/>
      <c r="K51" s="96" t="s">
        <v>58</v>
      </c>
      <c r="L51" s="96" t="s">
        <v>58</v>
      </c>
      <c r="M51" s="86"/>
    </row>
    <row r="52" spans="1:13" ht="28.5">
      <c r="A52" s="82">
        <f t="shared" si="1"/>
        <v>47</v>
      </c>
      <c r="B52" s="102" t="s">
        <v>283</v>
      </c>
      <c r="C52" s="102" t="s">
        <v>288</v>
      </c>
      <c r="D52" s="84" t="s">
        <v>58</v>
      </c>
      <c r="E52" s="87" t="s">
        <v>58</v>
      </c>
      <c r="F52" s="87" t="s">
        <v>58</v>
      </c>
      <c r="G52" s="87"/>
      <c r="H52" s="87" t="s">
        <v>58</v>
      </c>
      <c r="I52" s="87"/>
      <c r="J52" s="87" t="s">
        <v>58</v>
      </c>
      <c r="K52" s="96" t="s">
        <v>58</v>
      </c>
      <c r="L52" s="96" t="s">
        <v>58</v>
      </c>
      <c r="M52" s="96"/>
    </row>
    <row r="53" spans="1:13" ht="28.5">
      <c r="A53" s="82">
        <f t="shared" si="1"/>
        <v>48</v>
      </c>
      <c r="B53" s="102" t="s">
        <v>289</v>
      </c>
      <c r="C53" s="102" t="s">
        <v>293</v>
      </c>
      <c r="D53" s="84" t="s">
        <v>58</v>
      </c>
      <c r="E53" s="87" t="s">
        <v>58</v>
      </c>
      <c r="F53" s="87" t="s">
        <v>58</v>
      </c>
      <c r="G53" s="87"/>
      <c r="H53" s="87" t="s">
        <v>58</v>
      </c>
      <c r="I53" s="87"/>
      <c r="J53" s="87" t="s">
        <v>58</v>
      </c>
      <c r="K53" s="96" t="s">
        <v>58</v>
      </c>
      <c r="L53" s="96" t="s">
        <v>58</v>
      </c>
      <c r="M53" s="96"/>
    </row>
    <row r="54" spans="1:13" ht="28.5">
      <c r="A54" s="82">
        <f t="shared" si="1"/>
        <v>49</v>
      </c>
      <c r="B54" s="102" t="s">
        <v>294</v>
      </c>
      <c r="C54" s="102" t="s">
        <v>296</v>
      </c>
      <c r="D54" s="84" t="s">
        <v>58</v>
      </c>
      <c r="E54" s="87" t="s">
        <v>58</v>
      </c>
      <c r="F54" s="87" t="s">
        <v>58</v>
      </c>
      <c r="G54" s="87"/>
      <c r="H54" s="87" t="s">
        <v>58</v>
      </c>
      <c r="I54" s="87"/>
      <c r="J54" s="87"/>
      <c r="K54" s="96" t="s">
        <v>58</v>
      </c>
      <c r="L54" s="96" t="s">
        <v>58</v>
      </c>
      <c r="M54" s="96"/>
    </row>
    <row r="55" spans="1:13" ht="28.5">
      <c r="A55" s="82">
        <f t="shared" si="1"/>
        <v>50</v>
      </c>
      <c r="B55" s="102" t="s">
        <v>297</v>
      </c>
      <c r="C55" s="102" t="s">
        <v>301</v>
      </c>
      <c r="D55" s="84" t="s">
        <v>58</v>
      </c>
      <c r="E55" s="87" t="s">
        <v>58</v>
      </c>
      <c r="F55" s="87" t="s">
        <v>58</v>
      </c>
      <c r="G55" s="87"/>
      <c r="H55" s="87" t="s">
        <v>58</v>
      </c>
      <c r="I55" s="87"/>
      <c r="J55" s="87" t="s">
        <v>58</v>
      </c>
      <c r="K55" s="96" t="s">
        <v>58</v>
      </c>
      <c r="L55" s="96" t="s">
        <v>58</v>
      </c>
      <c r="M55" s="96"/>
    </row>
    <row r="56" spans="1:13" ht="28.5">
      <c r="A56" s="82">
        <v>51</v>
      </c>
      <c r="B56" s="102" t="s">
        <v>302</v>
      </c>
      <c r="C56" s="102" t="s">
        <v>293</v>
      </c>
      <c r="D56" s="84" t="s">
        <v>58</v>
      </c>
      <c r="E56" s="87" t="s">
        <v>58</v>
      </c>
      <c r="F56" s="87" t="s">
        <v>58</v>
      </c>
      <c r="G56" s="87"/>
      <c r="H56" s="87" t="s">
        <v>58</v>
      </c>
      <c r="I56" s="87"/>
      <c r="J56" s="87" t="s">
        <v>58</v>
      </c>
      <c r="K56" s="96" t="s">
        <v>58</v>
      </c>
      <c r="L56" s="96" t="s">
        <v>58</v>
      </c>
      <c r="M56" s="96"/>
    </row>
    <row r="57" spans="1:13" ht="28.5">
      <c r="A57" s="82">
        <f t="shared" ref="A57:A75" si="2">A56+1</f>
        <v>52</v>
      </c>
      <c r="B57" s="102" t="s">
        <v>306</v>
      </c>
      <c r="C57" s="102" t="s">
        <v>310</v>
      </c>
      <c r="D57" s="84" t="s">
        <v>58</v>
      </c>
      <c r="E57" s="87" t="s">
        <v>58</v>
      </c>
      <c r="F57" s="87" t="s">
        <v>58</v>
      </c>
      <c r="G57" s="87"/>
      <c r="H57" s="87"/>
      <c r="I57" s="87"/>
      <c r="J57" s="87" t="s">
        <v>58</v>
      </c>
      <c r="K57" s="96" t="s">
        <v>58</v>
      </c>
      <c r="L57" s="96" t="s">
        <v>58</v>
      </c>
      <c r="M57" s="96"/>
    </row>
    <row r="58" spans="1:13" ht="28.5">
      <c r="A58" s="82">
        <f t="shared" si="2"/>
        <v>53</v>
      </c>
      <c r="B58" s="102" t="s">
        <v>311</v>
      </c>
      <c r="C58" s="102" t="s">
        <v>314</v>
      </c>
      <c r="D58" s="84" t="s">
        <v>58</v>
      </c>
      <c r="E58" s="87" t="s">
        <v>58</v>
      </c>
      <c r="F58" s="87" t="s">
        <v>58</v>
      </c>
      <c r="G58" s="87"/>
      <c r="H58" s="87" t="s">
        <v>58</v>
      </c>
      <c r="I58" s="87"/>
      <c r="J58" s="87" t="s">
        <v>58</v>
      </c>
      <c r="K58" s="96" t="s">
        <v>58</v>
      </c>
      <c r="L58" s="96" t="s">
        <v>58</v>
      </c>
      <c r="M58" s="96"/>
    </row>
    <row r="59" spans="1:13" ht="42.75">
      <c r="A59" s="82">
        <f t="shared" si="2"/>
        <v>54</v>
      </c>
      <c r="B59" s="102" t="s">
        <v>315</v>
      </c>
      <c r="C59" s="102" t="s">
        <v>318</v>
      </c>
      <c r="D59" s="84" t="s">
        <v>58</v>
      </c>
      <c r="E59" s="87" t="s">
        <v>58</v>
      </c>
      <c r="F59" s="87" t="s">
        <v>58</v>
      </c>
      <c r="G59" s="87"/>
      <c r="H59" s="87"/>
      <c r="I59" s="87"/>
      <c r="J59" s="87" t="s">
        <v>58</v>
      </c>
      <c r="K59" s="96" t="s">
        <v>58</v>
      </c>
      <c r="L59" s="96" t="s">
        <v>58</v>
      </c>
      <c r="M59" s="96"/>
    </row>
    <row r="60" spans="1:13" ht="42.75">
      <c r="A60" s="82">
        <f t="shared" si="2"/>
        <v>55</v>
      </c>
      <c r="B60" s="102" t="s">
        <v>319</v>
      </c>
      <c r="C60" s="102" t="s">
        <v>323</v>
      </c>
      <c r="D60" s="84" t="s">
        <v>58</v>
      </c>
      <c r="E60" s="87" t="s">
        <v>58</v>
      </c>
      <c r="F60" s="87" t="s">
        <v>58</v>
      </c>
      <c r="G60" s="87"/>
      <c r="H60" s="87" t="s">
        <v>58</v>
      </c>
      <c r="I60" s="87"/>
      <c r="J60" s="87"/>
      <c r="K60" s="96" t="s">
        <v>58</v>
      </c>
      <c r="L60" s="96" t="s">
        <v>58</v>
      </c>
      <c r="M60" s="96"/>
    </row>
    <row r="61" spans="1:13" ht="28.5">
      <c r="A61" s="82">
        <f t="shared" si="2"/>
        <v>56</v>
      </c>
      <c r="B61" s="102" t="s">
        <v>324</v>
      </c>
      <c r="C61" s="102" t="s">
        <v>328</v>
      </c>
      <c r="D61" s="84" t="s">
        <v>58</v>
      </c>
      <c r="E61" s="87" t="s">
        <v>58</v>
      </c>
      <c r="F61" s="87" t="s">
        <v>58</v>
      </c>
      <c r="G61" s="87"/>
      <c r="H61" s="87"/>
      <c r="I61" s="87"/>
      <c r="J61" s="87" t="s">
        <v>58</v>
      </c>
      <c r="K61" s="96" t="s">
        <v>58</v>
      </c>
      <c r="L61" s="96" t="s">
        <v>58</v>
      </c>
      <c r="M61" s="96"/>
    </row>
    <row r="62" spans="1:13" ht="28.5">
      <c r="A62" s="82">
        <f t="shared" si="2"/>
        <v>57</v>
      </c>
      <c r="B62" s="102" t="s">
        <v>329</v>
      </c>
      <c r="C62" s="102" t="s">
        <v>333</v>
      </c>
      <c r="D62" s="84" t="s">
        <v>58</v>
      </c>
      <c r="E62" s="87" t="s">
        <v>58</v>
      </c>
      <c r="F62" s="87" t="s">
        <v>58</v>
      </c>
      <c r="G62" s="87"/>
      <c r="H62" s="87" t="s">
        <v>58</v>
      </c>
      <c r="I62" s="87"/>
      <c r="J62" s="87" t="s">
        <v>58</v>
      </c>
      <c r="K62" s="96" t="s">
        <v>58</v>
      </c>
      <c r="L62" s="96" t="s">
        <v>58</v>
      </c>
      <c r="M62" s="96"/>
    </row>
    <row r="63" spans="1:13" ht="28.5">
      <c r="A63" s="82">
        <f t="shared" si="2"/>
        <v>58</v>
      </c>
      <c r="B63" s="102" t="s">
        <v>334</v>
      </c>
      <c r="C63" s="102" t="s">
        <v>337</v>
      </c>
      <c r="D63" s="84" t="s">
        <v>58</v>
      </c>
      <c r="E63" s="87" t="s">
        <v>58</v>
      </c>
      <c r="F63" s="87" t="s">
        <v>58</v>
      </c>
      <c r="G63" s="87"/>
      <c r="H63" s="87"/>
      <c r="I63" s="87"/>
      <c r="J63" s="87"/>
      <c r="K63" s="96" t="s">
        <v>58</v>
      </c>
      <c r="L63" s="96" t="s">
        <v>58</v>
      </c>
      <c r="M63" s="96"/>
    </row>
    <row r="64" spans="1:13" ht="28.5">
      <c r="A64" s="82">
        <f t="shared" si="2"/>
        <v>59</v>
      </c>
      <c r="B64" s="102" t="s">
        <v>338</v>
      </c>
      <c r="C64" s="102" t="s">
        <v>340</v>
      </c>
      <c r="D64" s="84" t="s">
        <v>58</v>
      </c>
      <c r="E64" s="87" t="s">
        <v>58</v>
      </c>
      <c r="F64" s="87" t="s">
        <v>58</v>
      </c>
      <c r="G64" s="87"/>
      <c r="H64" s="87"/>
      <c r="I64" s="87"/>
      <c r="J64" s="87"/>
      <c r="K64" s="96" t="s">
        <v>58</v>
      </c>
      <c r="L64" s="96" t="s">
        <v>58</v>
      </c>
      <c r="M64" s="96"/>
    </row>
    <row r="65" spans="1:13" ht="28.5">
      <c r="A65" s="82">
        <f t="shared" si="2"/>
        <v>60</v>
      </c>
      <c r="B65" s="102" t="s">
        <v>341</v>
      </c>
      <c r="C65" s="102" t="s">
        <v>343</v>
      </c>
      <c r="D65" s="84" t="s">
        <v>58</v>
      </c>
      <c r="E65" s="87" t="s">
        <v>58</v>
      </c>
      <c r="F65" s="87" t="s">
        <v>58</v>
      </c>
      <c r="G65" s="87"/>
      <c r="H65" s="87"/>
      <c r="I65" s="87"/>
      <c r="J65" s="87" t="s">
        <v>58</v>
      </c>
      <c r="K65" s="96" t="s">
        <v>58</v>
      </c>
      <c r="L65" s="96" t="s">
        <v>58</v>
      </c>
      <c r="M65" s="96"/>
    </row>
    <row r="66" spans="1:13" ht="28.5">
      <c r="A66" s="82">
        <f t="shared" si="2"/>
        <v>61</v>
      </c>
      <c r="B66" s="102" t="s">
        <v>344</v>
      </c>
      <c r="C66" s="102" t="s">
        <v>350</v>
      </c>
      <c r="D66" s="84" t="s">
        <v>58</v>
      </c>
      <c r="E66" s="87" t="s">
        <v>58</v>
      </c>
      <c r="F66" s="87" t="s">
        <v>58</v>
      </c>
      <c r="G66" s="87"/>
      <c r="H66" s="87" t="s">
        <v>58</v>
      </c>
      <c r="I66" s="87"/>
      <c r="J66" s="87"/>
      <c r="K66" s="96" t="s">
        <v>58</v>
      </c>
      <c r="L66" s="96" t="s">
        <v>58</v>
      </c>
      <c r="M66" s="96"/>
    </row>
    <row r="67" spans="1:13" ht="28.5">
      <c r="A67" s="82">
        <f t="shared" si="2"/>
        <v>62</v>
      </c>
      <c r="B67" s="102" t="s">
        <v>351</v>
      </c>
      <c r="C67" s="102" t="s">
        <v>355</v>
      </c>
      <c r="D67" s="84" t="s">
        <v>58</v>
      </c>
      <c r="E67" s="87" t="s">
        <v>58</v>
      </c>
      <c r="F67" s="87" t="s">
        <v>58</v>
      </c>
      <c r="G67" s="87"/>
      <c r="H67" s="87" t="s">
        <v>58</v>
      </c>
      <c r="I67" s="87"/>
      <c r="J67" s="87"/>
      <c r="K67" s="96" t="s">
        <v>58</v>
      </c>
      <c r="L67" s="96" t="s">
        <v>58</v>
      </c>
      <c r="M67" s="96"/>
    </row>
    <row r="68" spans="1:13" ht="28.5">
      <c r="A68" s="82">
        <f t="shared" si="2"/>
        <v>63</v>
      </c>
      <c r="B68" s="102" t="s">
        <v>356</v>
      </c>
      <c r="C68" s="102" t="s">
        <v>359</v>
      </c>
      <c r="D68" s="84" t="s">
        <v>58</v>
      </c>
      <c r="E68" s="87" t="s">
        <v>58</v>
      </c>
      <c r="F68" s="87" t="s">
        <v>58</v>
      </c>
      <c r="G68" s="87"/>
      <c r="H68" s="87"/>
      <c r="I68" s="87"/>
      <c r="J68" s="87"/>
      <c r="K68" s="96" t="s">
        <v>58</v>
      </c>
      <c r="L68" s="96" t="s">
        <v>58</v>
      </c>
      <c r="M68" s="96"/>
    </row>
    <row r="69" spans="1:13" ht="28.5">
      <c r="A69" s="82">
        <f t="shared" si="2"/>
        <v>64</v>
      </c>
      <c r="B69" s="102" t="s">
        <v>360</v>
      </c>
      <c r="C69" s="102" t="s">
        <v>365</v>
      </c>
      <c r="D69" s="84" t="s">
        <v>58</v>
      </c>
      <c r="E69" s="87" t="s">
        <v>58</v>
      </c>
      <c r="F69" s="87" t="s">
        <v>58</v>
      </c>
      <c r="G69" s="87"/>
      <c r="H69" s="87" t="s">
        <v>58</v>
      </c>
      <c r="I69" s="87"/>
      <c r="J69" s="87"/>
      <c r="K69" s="96" t="s">
        <v>58</v>
      </c>
      <c r="L69" s="96" t="s">
        <v>58</v>
      </c>
      <c r="M69" s="96"/>
    </row>
    <row r="70" spans="1:13" ht="42.75">
      <c r="A70" s="82">
        <f t="shared" si="2"/>
        <v>65</v>
      </c>
      <c r="B70" s="102" t="s">
        <v>366</v>
      </c>
      <c r="C70" s="102" t="s">
        <v>371</v>
      </c>
      <c r="D70" s="84" t="s">
        <v>58</v>
      </c>
      <c r="E70" s="87" t="s">
        <v>58</v>
      </c>
      <c r="F70" s="87" t="s">
        <v>58</v>
      </c>
      <c r="G70" s="87"/>
      <c r="H70" s="87" t="s">
        <v>58</v>
      </c>
      <c r="I70" s="87"/>
      <c r="J70" s="87" t="s">
        <v>58</v>
      </c>
      <c r="K70" s="96" t="s">
        <v>58</v>
      </c>
      <c r="L70" s="96" t="s">
        <v>58</v>
      </c>
      <c r="M70" s="96"/>
    </row>
    <row r="71" spans="1:13" ht="28.5">
      <c r="A71" s="82">
        <f t="shared" si="2"/>
        <v>66</v>
      </c>
      <c r="B71" s="102" t="s">
        <v>372</v>
      </c>
      <c r="C71" s="102" t="s">
        <v>376</v>
      </c>
      <c r="D71" s="84" t="s">
        <v>58</v>
      </c>
      <c r="E71" s="87" t="s">
        <v>58</v>
      </c>
      <c r="F71" s="87" t="s">
        <v>58</v>
      </c>
      <c r="G71" s="87"/>
      <c r="H71" s="87"/>
      <c r="I71" s="87"/>
      <c r="J71" s="87" t="s">
        <v>58</v>
      </c>
      <c r="K71" s="96" t="s">
        <v>58</v>
      </c>
      <c r="L71" s="96" t="s">
        <v>58</v>
      </c>
      <c r="M71" s="96"/>
    </row>
    <row r="72" spans="1:13" ht="28.5">
      <c r="A72" s="82">
        <f t="shared" si="2"/>
        <v>67</v>
      </c>
      <c r="B72" s="102" t="s">
        <v>421</v>
      </c>
      <c r="C72" s="102" t="s">
        <v>422</v>
      </c>
      <c r="D72" s="84" t="s">
        <v>58</v>
      </c>
      <c r="E72" s="87" t="s">
        <v>58</v>
      </c>
      <c r="F72" s="87" t="s">
        <v>58</v>
      </c>
      <c r="G72" s="87"/>
      <c r="H72" s="87"/>
      <c r="I72" s="87"/>
      <c r="J72" s="87"/>
      <c r="K72" s="96" t="s">
        <v>58</v>
      </c>
      <c r="L72" s="96" t="s">
        <v>58</v>
      </c>
      <c r="M72" s="96"/>
    </row>
    <row r="73" spans="1:13" ht="28.5">
      <c r="A73" s="82">
        <f t="shared" si="2"/>
        <v>68</v>
      </c>
      <c r="B73" s="102" t="s">
        <v>377</v>
      </c>
      <c r="C73" s="102" t="s">
        <v>381</v>
      </c>
      <c r="D73" s="84" t="s">
        <v>58</v>
      </c>
      <c r="E73" s="87" t="s">
        <v>58</v>
      </c>
      <c r="F73" s="87" t="s">
        <v>58</v>
      </c>
      <c r="G73" s="87"/>
      <c r="H73" s="87"/>
      <c r="I73" s="87"/>
      <c r="J73" s="87" t="s">
        <v>58</v>
      </c>
      <c r="K73" s="96" t="s">
        <v>58</v>
      </c>
      <c r="L73" s="96" t="s">
        <v>58</v>
      </c>
      <c r="M73" s="96"/>
    </row>
    <row r="74" spans="1:13" ht="42.75">
      <c r="A74" s="82">
        <f t="shared" si="2"/>
        <v>69</v>
      </c>
      <c r="B74" s="102" t="s">
        <v>382</v>
      </c>
      <c r="C74" s="102" t="s">
        <v>386</v>
      </c>
      <c r="D74" s="84" t="s">
        <v>58</v>
      </c>
      <c r="E74" s="87" t="s">
        <v>58</v>
      </c>
      <c r="F74" s="87" t="s">
        <v>58</v>
      </c>
      <c r="G74" s="87"/>
      <c r="H74" s="87" t="s">
        <v>58</v>
      </c>
      <c r="I74" s="87"/>
      <c r="J74" s="87" t="s">
        <v>58</v>
      </c>
      <c r="K74" s="96" t="s">
        <v>58</v>
      </c>
      <c r="L74" s="96" t="s">
        <v>58</v>
      </c>
      <c r="M74" s="96"/>
    </row>
    <row r="75" spans="1:13" ht="42.75">
      <c r="A75" s="82">
        <f t="shared" si="2"/>
        <v>70</v>
      </c>
      <c r="B75" s="102" t="s">
        <v>387</v>
      </c>
      <c r="C75" s="102" t="s">
        <v>390</v>
      </c>
      <c r="D75" s="84" t="s">
        <v>58</v>
      </c>
      <c r="E75" s="87" t="s">
        <v>58</v>
      </c>
      <c r="F75" s="87" t="s">
        <v>58</v>
      </c>
      <c r="G75" s="87"/>
      <c r="H75" s="87"/>
      <c r="I75" s="87"/>
      <c r="J75" s="87" t="s">
        <v>58</v>
      </c>
      <c r="K75" s="96" t="s">
        <v>58</v>
      </c>
      <c r="L75" s="96" t="s">
        <v>58</v>
      </c>
      <c r="M75" s="96"/>
    </row>
    <row r="76" spans="1:13">
      <c r="A76" s="107"/>
      <c r="B76" s="76"/>
      <c r="C76" s="76"/>
      <c r="D76" s="97"/>
      <c r="E76" s="79"/>
      <c r="F76" s="79"/>
      <c r="G76" s="79"/>
      <c r="H76" s="79"/>
      <c r="I76" s="79"/>
      <c r="J76" s="79"/>
      <c r="K76" s="79"/>
      <c r="L76" s="97"/>
      <c r="M76" s="78"/>
    </row>
  </sheetData>
  <mergeCells count="1">
    <mergeCell ref="A3:H3"/>
  </mergeCells>
  <phoneticPr fontId="12" type="noConversion"/>
  <hyperlinks>
    <hyperlink ref="B16" r:id="rId1"/>
    <hyperlink ref="B17" r:id="rId2"/>
    <hyperlink ref="B18" r:id="rId3"/>
    <hyperlink ref="B19" r:id="rId4"/>
    <hyperlink ref="B20" r:id="rId5"/>
    <hyperlink ref="B21" r:id="rId6"/>
    <hyperlink ref="B22" r:id="rId7"/>
    <hyperlink ref="B23" r:id="rId8"/>
    <hyperlink ref="B24" r:id="rId9"/>
    <hyperlink ref="B25" r:id="rId10"/>
    <hyperlink ref="B26" r:id="rId11"/>
    <hyperlink ref="B27" r:id="rId12"/>
    <hyperlink ref="B28" r:id="rId13"/>
    <hyperlink ref="B29" r:id="rId14"/>
    <hyperlink ref="B30" r:id="rId15"/>
    <hyperlink ref="B31" r:id="rId16"/>
    <hyperlink ref="B32" r:id="rId17"/>
    <hyperlink ref="B33" r:id="rId18"/>
    <hyperlink ref="B34" r:id="rId19"/>
    <hyperlink ref="B35" r:id="rId20"/>
    <hyperlink ref="C16" r:id="rId21"/>
    <hyperlink ref="C17" r:id="rId22"/>
    <hyperlink ref="C18" r:id="rId23"/>
    <hyperlink ref="C19" r:id="rId24"/>
    <hyperlink ref="C20" r:id="rId25"/>
    <hyperlink ref="C21" r:id="rId26"/>
    <hyperlink ref="C22" r:id="rId27"/>
    <hyperlink ref="C23" r:id="rId28"/>
    <hyperlink ref="C24" r:id="rId29"/>
    <hyperlink ref="C25" r:id="rId30"/>
    <hyperlink ref="C26" r:id="rId31"/>
    <hyperlink ref="C27" r:id="rId32"/>
    <hyperlink ref="C28" r:id="rId33"/>
    <hyperlink ref="C29" r:id="rId34"/>
    <hyperlink ref="C30" r:id="rId35"/>
    <hyperlink ref="C31" r:id="rId36"/>
    <hyperlink ref="C32" r:id="rId37"/>
    <hyperlink ref="C33" r:id="rId38"/>
    <hyperlink ref="C34" r:id="rId39"/>
    <hyperlink ref="C35" r:id="rId40"/>
    <hyperlink ref="B36" r:id="rId41"/>
    <hyperlink ref="B37" r:id="rId42"/>
    <hyperlink ref="B38" r:id="rId43"/>
    <hyperlink ref="B39" r:id="rId44"/>
    <hyperlink ref="B40" r:id="rId45"/>
    <hyperlink ref="B41" r:id="rId46"/>
    <hyperlink ref="B42" r:id="rId47"/>
    <hyperlink ref="B43" r:id="rId48"/>
    <hyperlink ref="B44" r:id="rId49"/>
    <hyperlink ref="B45" r:id="rId50"/>
    <hyperlink ref="B46" r:id="rId51"/>
    <hyperlink ref="B47" r:id="rId52"/>
    <hyperlink ref="C36" r:id="rId53"/>
    <hyperlink ref="C37" r:id="rId54"/>
    <hyperlink ref="C38" r:id="rId55"/>
    <hyperlink ref="C39" r:id="rId56"/>
    <hyperlink ref="C40" r:id="rId57"/>
    <hyperlink ref="C41" r:id="rId58"/>
    <hyperlink ref="C42" r:id="rId59"/>
    <hyperlink ref="C43" r:id="rId60"/>
    <hyperlink ref="C44" r:id="rId61"/>
    <hyperlink ref="C45" r:id="rId62"/>
    <hyperlink ref="C46" r:id="rId63"/>
    <hyperlink ref="C47" r:id="rId64"/>
    <hyperlink ref="B48" r:id="rId65"/>
    <hyperlink ref="B49" r:id="rId66"/>
    <hyperlink ref="B50" r:id="rId67"/>
    <hyperlink ref="B51" r:id="rId68"/>
    <hyperlink ref="C48" r:id="rId69"/>
    <hyperlink ref="C49" r:id="rId70"/>
    <hyperlink ref="C50" r:id="rId71"/>
    <hyperlink ref="C51" r:id="rId72"/>
    <hyperlink ref="B52" r:id="rId73"/>
    <hyperlink ref="B53" r:id="rId74"/>
    <hyperlink ref="B54" r:id="rId75"/>
    <hyperlink ref="B55" r:id="rId76"/>
    <hyperlink ref="C52" r:id="rId77"/>
    <hyperlink ref="C53" r:id="rId78" location="!/"/>
    <hyperlink ref="C54" r:id="rId79"/>
    <hyperlink ref="C55" r:id="rId80"/>
    <hyperlink ref="B56" r:id="rId81"/>
    <hyperlink ref="B57" r:id="rId82"/>
    <hyperlink ref="B58" r:id="rId83"/>
    <hyperlink ref="B59" r:id="rId84"/>
    <hyperlink ref="C56" r:id="rId85" location="!/"/>
    <hyperlink ref="C57" r:id="rId86"/>
    <hyperlink ref="C58" r:id="rId87"/>
    <hyperlink ref="C59" r:id="rId88"/>
    <hyperlink ref="B65" r:id="rId89"/>
    <hyperlink ref="B60" r:id="rId90"/>
    <hyperlink ref="B61" r:id="rId91"/>
    <hyperlink ref="B62" r:id="rId92"/>
    <hyperlink ref="B63" r:id="rId93"/>
    <hyperlink ref="B64" r:id="rId94"/>
    <hyperlink ref="C60" r:id="rId95"/>
    <hyperlink ref="C61" r:id="rId96"/>
    <hyperlink ref="C62" r:id="rId97"/>
    <hyperlink ref="C63" r:id="rId98"/>
    <hyperlink ref="C64" r:id="rId99"/>
    <hyperlink ref="C65" r:id="rId100"/>
    <hyperlink ref="B66" r:id="rId101"/>
    <hyperlink ref="B67" r:id="rId102"/>
    <hyperlink ref="B68" r:id="rId103"/>
    <hyperlink ref="B69" r:id="rId104"/>
    <hyperlink ref="C66" r:id="rId105"/>
    <hyperlink ref="C67" r:id="rId106"/>
    <hyperlink ref="C68" r:id="rId107"/>
    <hyperlink ref="C69" r:id="rId108"/>
    <hyperlink ref="B70" r:id="rId109" location="/"/>
    <hyperlink ref="B71" r:id="rId110"/>
    <hyperlink ref="B73" r:id="rId111"/>
    <hyperlink ref="B74" r:id="rId112"/>
    <hyperlink ref="B75" r:id="rId113"/>
    <hyperlink ref="C70" r:id="rId114"/>
    <hyperlink ref="C71" r:id="rId115"/>
    <hyperlink ref="C73" r:id="rId116"/>
    <hyperlink ref="C74" r:id="rId117"/>
    <hyperlink ref="C75" r:id="rId118"/>
    <hyperlink ref="B72" r:id="rId119"/>
    <hyperlink ref="C72" r:id="rId120"/>
  </hyperlinks>
  <pageMargins left="0.7" right="0.7" top="0.75" bottom="0.75" header="0.3" footer="0.3"/>
  <pageSetup paperSize="9" orientation="landscape" horizontalDpi="0" verticalDpi="0"/>
  <rowBreaks count="1" manualBreakCount="1">
    <brk id="10"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Introduction to the research</vt:lpstr>
      <vt:lpstr>BP - model</vt:lpstr>
      <vt:lpstr>Business Processes</vt:lpstr>
      <vt:lpstr>Incentives</vt:lpstr>
      <vt:lpstr>Knowledge sharing</vt:lpstr>
      <vt:lpstr>ICT</vt:lpstr>
      <vt:lpstr>'Introduction to the research'!_GoBack</vt:lpstr>
      <vt:lpstr>ICT!Print_Area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RM</dc:creator>
  <cp:keywords/>
  <dc:description/>
  <cp:lastModifiedBy>Nathan Evans-tomkins (1810948)</cp:lastModifiedBy>
  <cp:revision/>
  <dcterms:created xsi:type="dcterms:W3CDTF">2015-08-01T08:18:02Z</dcterms:created>
  <dcterms:modified xsi:type="dcterms:W3CDTF">2018-12-04T16:30:11Z</dcterms:modified>
  <cp:category/>
  <cp:contentStatus/>
</cp:coreProperties>
</file>