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123.uni.local\1902951$\"/>
    </mc:Choice>
  </mc:AlternateContent>
  <xr:revisionPtr revIDLastSave="0" documentId="8_{4335AFAC-6B17-434F-AF46-FD16A9F61A23}" xr6:coauthVersionLast="36" xr6:coauthVersionMax="36" xr10:uidLastSave="{00000000-0000-0000-0000-000000000000}"/>
  <bookViews>
    <workbookView xWindow="0" yWindow="0" windowWidth="28800" windowHeight="12225" xr2:uid="{BA629789-C45A-41BC-AEAF-4B7DED38D4A6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  <c r="B16" i="1"/>
</calcChain>
</file>

<file path=xl/sharedStrings.xml><?xml version="1.0" encoding="utf-8"?>
<sst xmlns="http://schemas.openxmlformats.org/spreadsheetml/2006/main" count="14" uniqueCount="14">
  <si>
    <t xml:space="preserve">Country </t>
  </si>
  <si>
    <t>New Passenger Car Registrations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</si>
  <si>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</si>
  <si>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</si>
  <si>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</si>
  <si>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</si>
  <si>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</si>
  <si>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</si>
  <si>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</si>
  <si>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</si>
  <si>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</si>
  <si>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</si>
  <si>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 xml:space="preserve">               The average number of vehicles sold in the United Kingdom from 2010 to 2014 </t>
  </si>
  <si>
    <t xml:space="preserve">Total number of vehicles sold in 2010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</si>
</sst>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New Passenger Car Registrations</a:t>
            </a:r>
          </a:p>
        </c:rich>
      </c:tx>
      <c:layout>
        <c:manualLayout>
          <c:xMode val="edge"/>
          <c:yMode val="edge"/>
          <c:x val="0.20436122603318652"/>
          <c:y val="1.051771441191210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2012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Data!$B$3:$B$14</c15:sqref>
                  </c15:fullRef>
                </c:ext>
              </c:extLst>
              <c:f>Data!$B$5:$B$14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Data!$E$3:$E$14</c15:sqref>
                  </c15:fullRef>
                </c:ext>
              </c:extLst>
              <c:f>Data!$E$5:$E$14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66-4CC6-8A04-03ABC28F13AC}"/>
            </c:ext>
          </c:extLst>
        </c:ser>
        <c:ser>
          <c:idx val="3"/>
          <c:order val="3"/>
          <c:tx>
            <c:v>2013</c:v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Data!$B$3:$B$14</c15:sqref>
                  </c15:fullRef>
                </c:ext>
              </c:extLst>
              <c:f>Data!$B$5:$B$14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Data!$F$3:$F$14</c15:sqref>
                  </c15:fullRef>
                </c:ext>
              </c:extLst>
              <c:f>Data!$F$5:$F$14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66-4CC6-8A04-03ABC28F13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37906432"/>
        <c:axId val="53790676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Data!$B$3:$B$14</c15:sqref>
                        </c15:fullRef>
                        <c15:formulaRef>
                          <c15:sqref>Data!$B$5:$B$14</c15:sqref>
                        </c15:formulaRef>
                      </c:ext>
                    </c:extLst>
                    <c:strCache>
                      <c:ptCount val="10"/>
                      <c:pt idx="0">
                        <c:v>China</c:v>
                      </c:pt>
                      <c:pt idx="1">
                        <c:v>France</c:v>
                      </c:pt>
                      <c:pt idx="2">
                        <c:v>Germany</c:v>
                      </c:pt>
                      <c:pt idx="3">
                        <c:v>India</c:v>
                      </c:pt>
                      <c:pt idx="4">
                        <c:v>Italy</c:v>
                      </c:pt>
                      <c:pt idx="5">
                        <c:v>Japan</c:v>
                      </c:pt>
                      <c:pt idx="6">
                        <c:v>Russia</c:v>
                      </c:pt>
                      <c:pt idx="7">
                        <c:v>Spain</c:v>
                      </c:pt>
                      <c:pt idx="8">
                        <c:v>United Kingdom</c:v>
                      </c:pt>
                      <c:pt idx="9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Data!$C$3:$C$14</c15:sqref>
                        </c15:fullRef>
                        <c15:formulaRef>
                          <c15:sqref>Data!$C$5:$C$14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11471200</c:v>
                      </c:pt>
                      <c:pt idx="1">
                        <c:v>2251669</c:v>
                      </c:pt>
                      <c:pt idx="2">
                        <c:v>2916260</c:v>
                      </c:pt>
                      <c:pt idx="3">
                        <c:v>2795088</c:v>
                      </c:pt>
                      <c:pt idx="4">
                        <c:v>1960282</c:v>
                      </c:pt>
                      <c:pt idx="5">
                        <c:v>4798400</c:v>
                      </c:pt>
                      <c:pt idx="6">
                        <c:v>1757100</c:v>
                      </c:pt>
                      <c:pt idx="7">
                        <c:v>982015</c:v>
                      </c:pt>
                      <c:pt idx="8">
                        <c:v>2030846</c:v>
                      </c:pt>
                      <c:pt idx="9">
                        <c:v>5638400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1366-4CC6-8A04-03ABC28F13AC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Data!$B$3:$B$14</c15:sqref>
                        </c15:fullRef>
                        <c15:formulaRef>
                          <c15:sqref>Data!$B$5:$B$14</c15:sqref>
                        </c15:formulaRef>
                      </c:ext>
                    </c:extLst>
                    <c:strCache>
                      <c:ptCount val="10"/>
                      <c:pt idx="0">
                        <c:v>China</c:v>
                      </c:pt>
                      <c:pt idx="1">
                        <c:v>France</c:v>
                      </c:pt>
                      <c:pt idx="2">
                        <c:v>Germany</c:v>
                      </c:pt>
                      <c:pt idx="3">
                        <c:v>India</c:v>
                      </c:pt>
                      <c:pt idx="4">
                        <c:v>Italy</c:v>
                      </c:pt>
                      <c:pt idx="5">
                        <c:v>Japan</c:v>
                      </c:pt>
                      <c:pt idx="6">
                        <c:v>Russia</c:v>
                      </c:pt>
                      <c:pt idx="7">
                        <c:v>Spain</c:v>
                      </c:pt>
                      <c:pt idx="8">
                        <c:v>United Kingdom</c:v>
                      </c:pt>
                      <c:pt idx="9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Data!$D$3:$D$14</c15:sqref>
                        </c15:fullRef>
                        <c15:formulaRef>
                          <c15:sqref>Data!$D$5:$D$14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14472400</c:v>
                      </c:pt>
                      <c:pt idx="1">
                        <c:v>2204229</c:v>
                      </c:pt>
                      <c:pt idx="2">
                        <c:v>3173634</c:v>
                      </c:pt>
                      <c:pt idx="3">
                        <c:v>1946373</c:v>
                      </c:pt>
                      <c:pt idx="4">
                        <c:v>1748143</c:v>
                      </c:pt>
                      <c:pt idx="5">
                        <c:v>3524789</c:v>
                      </c:pt>
                      <c:pt idx="6">
                        <c:v>2653408</c:v>
                      </c:pt>
                      <c:pt idx="7">
                        <c:v>808059</c:v>
                      </c:pt>
                      <c:pt idx="8">
                        <c:v>1941253</c:v>
                      </c:pt>
                      <c:pt idx="9">
                        <c:v>6089421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1366-4CC6-8A04-03ABC28F13AC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Data!$B$3:$B$14</c15:sqref>
                        </c15:fullRef>
                        <c15:formulaRef>
                          <c15:sqref>Data!$B$5:$B$14</c15:sqref>
                        </c15:formulaRef>
                      </c:ext>
                    </c:extLst>
                    <c:strCache>
                      <c:ptCount val="10"/>
                      <c:pt idx="0">
                        <c:v>China</c:v>
                      </c:pt>
                      <c:pt idx="1">
                        <c:v>France</c:v>
                      </c:pt>
                      <c:pt idx="2">
                        <c:v>Germany</c:v>
                      </c:pt>
                      <c:pt idx="3">
                        <c:v>India</c:v>
                      </c:pt>
                      <c:pt idx="4">
                        <c:v>Italy</c:v>
                      </c:pt>
                      <c:pt idx="5">
                        <c:v>Japan</c:v>
                      </c:pt>
                      <c:pt idx="6">
                        <c:v>Russia</c:v>
                      </c:pt>
                      <c:pt idx="7">
                        <c:v>Spain</c:v>
                      </c:pt>
                      <c:pt idx="8">
                        <c:v>United Kingdom</c:v>
                      </c:pt>
                      <c:pt idx="9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Data!$G$3:$G$14</c15:sqref>
                        </c15:fullRef>
                        <c15:formulaRef>
                          <c15:sqref>Data!$G$5:$G$14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19919795</c:v>
                      </c:pt>
                      <c:pt idx="1">
                        <c:v>1495000</c:v>
                      </c:pt>
                      <c:pt idx="2">
                        <c:v>5604026</c:v>
                      </c:pt>
                      <c:pt idx="3">
                        <c:v>3158215</c:v>
                      </c:pt>
                      <c:pt idx="4">
                        <c:v>401317</c:v>
                      </c:pt>
                      <c:pt idx="5">
                        <c:v>8277070</c:v>
                      </c:pt>
                      <c:pt idx="6">
                        <c:v>1683677</c:v>
                      </c:pt>
                      <c:pt idx="7">
                        <c:v>1898342</c:v>
                      </c:pt>
                      <c:pt idx="8">
                        <c:v>1528148</c:v>
                      </c:pt>
                      <c:pt idx="9">
                        <c:v>4253098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1366-4CC6-8A04-03ABC28F13AC}"/>
                  </c:ext>
                </c:extLst>
              </c15:ser>
            </c15:filteredBarSeries>
          </c:ext>
        </c:extLst>
      </c:barChart>
      <c:catAx>
        <c:axId val="5379064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7906760"/>
        <c:crosses val="autoZero"/>
        <c:auto val="1"/>
        <c:lblAlgn val="ctr"/>
        <c:lblOffset val="100"/>
        <c:noMultiLvlLbl val="0"/>
      </c:catAx>
      <c:valAx>
        <c:axId val="537906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population.</a:t>
                </a:r>
                <a:r>
                  <a:rPr lang="en-GB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7906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2</xdr:row>
      <xdr:rowOff>9525</xdr:rowOff>
    </xdr:from>
    <xdr:to>
      <xdr:col>16</xdr:col>
      <xdr:colOff>466725</xdr:colOff>
      <xdr:row>12</xdr:row>
      <xdr:rowOff>238125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539DB4D-DC6A-4098-A60E-D8F5576386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1D705-D596-402C-8132-CD5E73A388D8}">
  <dimension ref="B2:G18"/>
  <sheetViews>
    <sheetView tabSelected="1" workbookViewId="0">
      <selection activeCell="L19" sqref="L19"/>
    </sheetView>
  </sheetViews>
  <sheetFormatPr defaultRowHeight="15" x14ac:dyDescent="0.25"/>
  <cols>
    <col min="2" max="2" width="16" customWidth="1"/>
    <col min="3" max="3" width="15" customWidth="1"/>
    <col min="4" max="4" width="15.42578125" customWidth="1"/>
    <col min="5" max="5" width="15" customWidth="1"/>
    <col min="6" max="7" width="12.7109375" bestFit="1" customWidth="1"/>
  </cols>
  <sheetData>
    <row r="2" spans="2:7" ht="15.75" thickBot="1" x14ac:dyDescent="0.3"/>
    <row r="3" spans="2:7" ht="19.5" thickBot="1" x14ac:dyDescent="0.3">
      <c r="B3" s="4" t="s">
        <v>0</v>
      </c>
      <c r="C3" s="7" t="s">
        <v>1</v>
      </c>
      <c r="D3" s="6"/>
      <c r="E3" s="6"/>
      <c r="F3" s="6"/>
      <c r="G3" s="8"/>
    </row>
    <row r="4" spans="2:7" ht="19.5" thickBot="1" x14ac:dyDescent="0.3">
      <c r="B4" s="5"/>
      <c r="C4" s="1">
        <v>2010</v>
      </c>
      <c r="D4" s="1">
        <v>2011</v>
      </c>
      <c r="E4" s="1">
        <v>2012</v>
      </c>
      <c r="F4" s="1">
        <v>2013</v>
      </c>
      <c r="G4" s="1">
        <v>2014</v>
      </c>
    </row>
    <row r="5" spans="2:7" ht="19.5" thickBot="1" x14ac:dyDescent="0.3">
      <c r="B5" s="2" t="s">
        <v>2</v>
      </c>
      <c r="C5" s="3">
        <v>11471200</v>
      </c>
      <c r="D5" s="3">
        <v>14472400</v>
      </c>
      <c r="E5" s="3">
        <v>13196128</v>
      </c>
      <c r="F5" s="3">
        <v>18085213</v>
      </c>
      <c r="G5" s="3">
        <v>19919795</v>
      </c>
    </row>
    <row r="6" spans="2:7" ht="19.5" thickBot="1" x14ac:dyDescent="0.3">
      <c r="B6" s="2" t="s">
        <v>7</v>
      </c>
      <c r="C6" s="3">
        <v>2251669</v>
      </c>
      <c r="D6" s="3">
        <v>2204229</v>
      </c>
      <c r="E6" s="3">
        <v>1898760</v>
      </c>
      <c r="F6" s="3">
        <v>1460000</v>
      </c>
      <c r="G6" s="3">
        <v>1495000</v>
      </c>
    </row>
    <row r="7" spans="2:7" ht="38.25" thickBot="1" x14ac:dyDescent="0.3">
      <c r="B7" s="2" t="s">
        <v>5</v>
      </c>
      <c r="C7" s="3">
        <v>2916260</v>
      </c>
      <c r="D7" s="3">
        <v>3173634</v>
      </c>
      <c r="E7" s="3">
        <v>3082580</v>
      </c>
      <c r="F7" s="3">
        <v>5439904</v>
      </c>
      <c r="G7" s="3">
        <v>5604026</v>
      </c>
    </row>
    <row r="8" spans="2:7" ht="19.5" thickBot="1" x14ac:dyDescent="0.3">
      <c r="B8" s="2" t="s">
        <v>8</v>
      </c>
      <c r="C8" s="3">
        <v>2795088</v>
      </c>
      <c r="D8" s="3">
        <v>1946373</v>
      </c>
      <c r="E8" s="3">
        <v>2654835</v>
      </c>
      <c r="F8" s="3">
        <v>3138988</v>
      </c>
      <c r="G8" s="3">
        <v>3158215</v>
      </c>
    </row>
    <row r="9" spans="2:7" ht="19.5" thickBot="1" x14ac:dyDescent="0.3">
      <c r="B9" s="2" t="s">
        <v>10</v>
      </c>
      <c r="C9" s="3">
        <v>1960282</v>
      </c>
      <c r="D9" s="3">
        <v>1748143</v>
      </c>
      <c r="E9" s="3">
        <v>1402089</v>
      </c>
      <c r="F9" s="3">
        <v>388465</v>
      </c>
      <c r="G9" s="3">
        <v>401317</v>
      </c>
    </row>
    <row r="10" spans="2:7" ht="19.5" thickBot="1" x14ac:dyDescent="0.3">
      <c r="B10" s="2" t="s">
        <v>4</v>
      </c>
      <c r="C10" s="3">
        <v>4798400</v>
      </c>
      <c r="D10" s="3">
        <v>3524789</v>
      </c>
      <c r="E10" s="3">
        <v>4572333</v>
      </c>
      <c r="F10" s="3">
        <v>8189233</v>
      </c>
      <c r="G10" s="3">
        <v>8277070</v>
      </c>
    </row>
    <row r="11" spans="2:7" ht="19.5" thickBot="1" x14ac:dyDescent="0.3">
      <c r="B11" s="2" t="s">
        <v>6</v>
      </c>
      <c r="C11" s="3">
        <v>1757100</v>
      </c>
      <c r="D11" s="3">
        <v>2653408</v>
      </c>
      <c r="E11" s="3">
        <v>2935111</v>
      </c>
      <c r="F11" s="3">
        <v>1919636</v>
      </c>
      <c r="G11" s="3">
        <v>1683677</v>
      </c>
    </row>
    <row r="12" spans="2:7" ht="19.5" thickBot="1" x14ac:dyDescent="0.3">
      <c r="B12" s="2" t="s">
        <v>11</v>
      </c>
      <c r="C12" s="3">
        <v>982015</v>
      </c>
      <c r="D12" s="3">
        <v>808059</v>
      </c>
      <c r="E12" s="3">
        <v>699589</v>
      </c>
      <c r="F12" s="3">
        <v>1719700</v>
      </c>
      <c r="G12" s="3">
        <v>1898342</v>
      </c>
    </row>
    <row r="13" spans="2:7" ht="38.25" thickBot="1" x14ac:dyDescent="0.3">
      <c r="B13" s="2" t="s">
        <v>9</v>
      </c>
      <c r="C13" s="3">
        <v>2030846</v>
      </c>
      <c r="D13" s="3">
        <v>1941253</v>
      </c>
      <c r="E13" s="3">
        <v>2044609</v>
      </c>
      <c r="F13" s="3">
        <v>1509762</v>
      </c>
      <c r="G13" s="3">
        <v>1528148</v>
      </c>
    </row>
    <row r="14" spans="2:7" ht="38.25" thickBot="1" x14ac:dyDescent="0.3">
      <c r="B14" s="2" t="s">
        <v>3</v>
      </c>
      <c r="C14" s="3">
        <v>5638400</v>
      </c>
      <c r="D14" s="3">
        <v>6089421</v>
      </c>
      <c r="E14" s="3">
        <v>7248910</v>
      </c>
      <c r="F14" s="3">
        <v>4346958</v>
      </c>
      <c r="G14" s="3">
        <v>4253098</v>
      </c>
    </row>
    <row r="16" spans="2:7" x14ac:dyDescent="0.25">
      <c r="B16">
        <f>SUM(C5:C14)</f>
        <v>36601260</v>
      </c>
      <c r="C16" s="9" t="s">
        <v>13</v>
      </c>
    </row>
    <row r="18" spans="2:3" x14ac:dyDescent="0.25">
      <c r="B18">
        <f>AVERAGE(C13:G13)</f>
        <v>1810923.6</v>
      </c>
      <c r="C18" t="s">
        <v>12</v>
      </c>
    </row>
  </sheetData>
  <sortState ref="B5:G14">
    <sortCondition ref="B3"/>
  </sortState>
  <mergeCells count="2">
    <mergeCell ref="B3:B4"/>
    <mergeCell ref="C3:G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Leadbeater (1902951)</dc:creator>
  <cp:lastModifiedBy>Richard Leadbeater (1902951)</cp:lastModifiedBy>
  <dcterms:created xsi:type="dcterms:W3CDTF">2019-11-01T15:14:49Z</dcterms:created>
  <dcterms:modified xsi:type="dcterms:W3CDTF">2019-11-01T16:05:09Z</dcterms:modified>
</cp:coreProperties>
</file>