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/>
  <mc:AlternateContent xmlns:mc="http://schemas.openxmlformats.org/markup-compatibility/2006">
    <mc:Choice Requires="x15">
      <x15ac:absPath xmlns:x15ac="http://schemas.microsoft.com/office/spreadsheetml/2010/11/ac" url="C:\Users\d.blain\Desktop\"/>
    </mc:Choice>
  </mc:AlternateContent>
  <xr:revisionPtr revIDLastSave="0" documentId="8_{5FB7012E-A126-426C-A4FE-73B93C80B54A}" xr6:coauthVersionLast="47" xr6:coauthVersionMax="47" xr10:uidLastSave="{00000000-0000-0000-0000-000000000000}"/>
  <bookViews>
    <workbookView xWindow="28680" yWindow="-120" windowWidth="29040" windowHeight="15840" xr2:uid="{1FF222CC-848F-4346-A1BD-A3DA9604E919}"/>
  </bookViews>
  <sheets>
    <sheet name="Raw Data" sheetId="2" r:id="rId1"/>
    <sheet name="Joint Angle change analysis" sheetId="1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5" i="2" l="1"/>
  <c r="P5" i="2"/>
  <c r="Q4" i="2"/>
  <c r="P4" i="2"/>
  <c r="Q3" i="2"/>
  <c r="P3" i="2"/>
</calcChain>
</file>

<file path=xl/sharedStrings.xml><?xml version="1.0" encoding="utf-8"?>
<sst xmlns="http://schemas.openxmlformats.org/spreadsheetml/2006/main" count="44" uniqueCount="19">
  <si>
    <t>Standing</t>
  </si>
  <si>
    <t>Ankle position (deg)</t>
  </si>
  <si>
    <t>Lowest Point</t>
  </si>
  <si>
    <t>Take off</t>
  </si>
  <si>
    <t>Lauren 1</t>
  </si>
  <si>
    <t>Ankle</t>
  </si>
  <si>
    <t>Knee</t>
  </si>
  <si>
    <t>Hip</t>
  </si>
  <si>
    <t>Knee Position (deg)</t>
  </si>
  <si>
    <t>Hip Position (deg)</t>
  </si>
  <si>
    <t>Particpant</t>
  </si>
  <si>
    <t>Timestamp (s)</t>
  </si>
  <si>
    <t>Standing to Lowest Point (deg)</t>
  </si>
  <si>
    <t>Lowest Point to Take off (deg)</t>
  </si>
  <si>
    <t>Joint Angle Change (Angular Displacement)</t>
  </si>
  <si>
    <t>Angular Velocity = angular displacement / change in time (end time - start time)</t>
  </si>
  <si>
    <t>Angular Acceleration = change in angular velocity (final velocity - initial velocity) / change in time (final time - initial time)</t>
  </si>
  <si>
    <t>EQUATIONS</t>
  </si>
  <si>
    <t>Angular Displacement = final angular position - initial angular position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</si>
</sst>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  <font>
      <b/>
      <sz val="9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u/>
      <sz val="12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0" fillId="0" borderId="0" xfId="0" applyAlignment="1"/>
    <xf numFmtId="0" fontId="0" fillId="0" borderId="1" xfId="0" applyBorder="1"/>
    <xf numFmtId="0" fontId="1" fillId="0" borderId="1" xfId="0" applyFont="1" applyBorder="1"/>
    <xf numFmtId="0" fontId="3" fillId="2" borderId="2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Border="1"/>
    <xf numFmtId="0" fontId="0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 vertical="center" wrapText="1"/>
    </xf>
    <xf numFmtId="0" fontId="0" fillId="3" borderId="2" xfId="0" applyFont="1" applyFill="1" applyBorder="1" applyAlignment="1">
      <alignment horizontal="center"/>
    </xf>
    <xf numFmtId="0" fontId="0" fillId="3" borderId="3" xfId="0" applyFont="1" applyFill="1" applyBorder="1" applyAlignment="1">
      <alignment horizontal="center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7AFFDE"/>
      <color rgb="FF81FF9B"/>
      <color rgb="FFFF7F74"/>
      <color rgb="FFFFF89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F6FFA6-F821-4E58-8C55-0264AA005DB6}">
  <dimension ref="A1:R21"/>
  <sheetViews>
    <sheetView tabSelected="1" topLeftCell="C1" zoomScale="125" workbookViewId="0">
      <selection activeCell="I21" sqref="I21"/>
    </sheetView>
  </sheetViews>
  <sheetFormatPr defaultColWidth="11" defaultRowHeight="15.75" x14ac:dyDescent="0.25"/>
  <cols>
    <col min="1" max="1" width="10.5" customWidth="1"/>
    <col min="2" max="14" width="9.5" customWidth="1"/>
    <col min="15" max="15" width="13.125" customWidth="1"/>
    <col min="16" max="16" width="17.25" customWidth="1"/>
    <col min="17" max="17" width="19.375" customWidth="1"/>
    <col min="18" max="19" width="14.875" customWidth="1"/>
    <col min="20" max="20" width="13.625" customWidth="1"/>
    <col min="21" max="21" width="12" customWidth="1"/>
    <col min="22" max="22" width="13.5" customWidth="1"/>
    <col min="25" max="25" width="12.5" customWidth="1"/>
  </cols>
  <sheetData>
    <row r="1" spans="1:18" x14ac:dyDescent="0.25">
      <c r="A1" s="6" t="s">
        <v>10</v>
      </c>
      <c r="B1" s="7" t="s">
        <v>0</v>
      </c>
      <c r="C1" s="7"/>
      <c r="D1" s="7"/>
      <c r="E1" s="7"/>
      <c r="F1" s="7" t="s">
        <v>2</v>
      </c>
      <c r="G1" s="7"/>
      <c r="H1" s="7"/>
      <c r="I1" s="7"/>
      <c r="J1" s="7" t="s">
        <v>3</v>
      </c>
      <c r="K1" s="7"/>
      <c r="L1" s="7"/>
      <c r="M1" s="7"/>
      <c r="O1" s="14"/>
      <c r="P1" s="12" t="s">
        <v>14</v>
      </c>
      <c r="Q1" s="12"/>
      <c r="R1" s="3"/>
    </row>
    <row r="2" spans="1:18" s="10" customFormat="1" ht="27" x14ac:dyDescent="0.25">
      <c r="A2" s="8"/>
      <c r="B2" s="9" t="s">
        <v>11</v>
      </c>
      <c r="C2" s="9" t="s">
        <v>1</v>
      </c>
      <c r="D2" s="9" t="s">
        <v>8</v>
      </c>
      <c r="E2" s="9" t="s">
        <v>9</v>
      </c>
      <c r="F2" s="9" t="s">
        <v>11</v>
      </c>
      <c r="G2" s="9" t="s">
        <v>1</v>
      </c>
      <c r="H2" s="9" t="s">
        <v>8</v>
      </c>
      <c r="I2" s="9" t="s">
        <v>9</v>
      </c>
      <c r="J2" s="9" t="s">
        <v>11</v>
      </c>
      <c r="K2" s="9" t="s">
        <v>1</v>
      </c>
      <c r="L2" s="9" t="s">
        <v>8</v>
      </c>
      <c r="M2" s="9" t="s">
        <v>9</v>
      </c>
      <c r="O2" s="15"/>
      <c r="P2" s="13" t="s">
        <v>12</v>
      </c>
      <c r="Q2" s="13" t="s">
        <v>13</v>
      </c>
    </row>
    <row r="3" spans="1:18" s="1" customFormat="1" ht="13.5" x14ac:dyDescent="0.25">
      <c r="A3" s="5" t="s">
        <v>4</v>
      </c>
      <c r="B3" s="5">
        <v>2.0499999999999998</v>
      </c>
      <c r="C3" s="5">
        <v>82.8</v>
      </c>
      <c r="D3" s="5">
        <v>172.3</v>
      </c>
      <c r="E3" s="5">
        <v>174.7</v>
      </c>
      <c r="F3" s="5">
        <v>2.52</v>
      </c>
      <c r="G3" s="5">
        <v>57.1</v>
      </c>
      <c r="H3" s="5">
        <v>109.4</v>
      </c>
      <c r="I3" s="5">
        <v>101.9</v>
      </c>
      <c r="J3" s="5">
        <v>2.72</v>
      </c>
      <c r="K3" s="5">
        <v>143.19999999999999</v>
      </c>
      <c r="L3" s="5">
        <v>169.2</v>
      </c>
      <c r="M3" s="5">
        <v>172.5</v>
      </c>
      <c r="O3" s="5" t="s">
        <v>5</v>
      </c>
      <c r="P3" s="5">
        <f>G3-C3</f>
        <v>-25.699999999999996</v>
      </c>
      <c r="Q3" s="5">
        <f>K3-G3</f>
        <v>86.1</v>
      </c>
    </row>
    <row r="4" spans="1:18" x14ac:dyDescent="0.2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O4" s="5" t="s">
        <v>6</v>
      </c>
      <c r="P4" s="5">
        <f>H3-D3</f>
        <v>-62.900000000000006</v>
      </c>
      <c r="Q4" s="5">
        <f>L3-H3</f>
        <v>59.799999999999983</v>
      </c>
    </row>
    <row r="5" spans="1:18" x14ac:dyDescent="0.2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O5" s="5" t="s">
        <v>7</v>
      </c>
      <c r="P5" s="5">
        <f>I3-E3</f>
        <v>-72.799999999999983</v>
      </c>
      <c r="Q5" s="5">
        <f>M3-I3</f>
        <v>70.599999999999994</v>
      </c>
    </row>
    <row r="6" spans="1:18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11"/>
    </row>
    <row r="7" spans="1:18" x14ac:dyDescent="0.25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11"/>
    </row>
    <row r="8" spans="1:18" x14ac:dyDescent="0.25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11"/>
    </row>
    <row r="9" spans="1:18" x14ac:dyDescent="0.25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11"/>
    </row>
    <row r="10" spans="1:18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11"/>
    </row>
    <row r="11" spans="1:18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11"/>
    </row>
    <row r="14" spans="1:18" x14ac:dyDescent="0.25">
      <c r="C14" s="16" t="s">
        <v>17</v>
      </c>
    </row>
    <row r="15" spans="1:18" x14ac:dyDescent="0.25">
      <c r="C15" t="s">
        <v>18</v>
      </c>
    </row>
    <row r="16" spans="1:18" x14ac:dyDescent="0.25">
      <c r="C16" t="s">
        <v>15</v>
      </c>
    </row>
    <row r="17" spans="3:10" x14ac:dyDescent="0.25">
      <c r="C17" t="s">
        <v>16</v>
      </c>
    </row>
    <row r="21" spans="3:10" x14ac:dyDescent="0.25">
      <c r="J21" s="1"/>
    </row>
  </sheetData>
  <mergeCells count="6">
    <mergeCell ref="P1:Q1"/>
    <mergeCell ref="O1:O2"/>
    <mergeCell ref="A1:A2"/>
    <mergeCell ref="B1:E1"/>
    <mergeCell ref="F1:I1"/>
    <mergeCell ref="J1:M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2E78CB-D0EA-3846-B563-782745C7B1C0}">
  <dimension ref="A1:S21"/>
  <sheetViews>
    <sheetView zoomScale="125" workbookViewId="0">
      <selection activeCell="E15" sqref="E15"/>
    </sheetView>
  </sheetViews>
  <sheetFormatPr defaultColWidth="11" defaultRowHeight="15.75" x14ac:dyDescent="0.25"/>
  <cols>
    <col min="1" max="1" width="10.5" customWidth="1"/>
    <col min="2" max="13" width="9.5" customWidth="1"/>
    <col min="14" max="14" width="17.125" customWidth="1"/>
    <col min="15" max="15" width="12" customWidth="1"/>
    <col min="16" max="16" width="13.125" customWidth="1"/>
    <col min="17" max="17" width="12.875" customWidth="1"/>
    <col min="18" max="18" width="14.125" customWidth="1"/>
    <col min="19" max="20" width="14.875" customWidth="1"/>
    <col min="21" max="21" width="13.625" customWidth="1"/>
    <col min="22" max="22" width="12" customWidth="1"/>
    <col min="23" max="23" width="13.5" customWidth="1"/>
    <col min="26" max="26" width="12.5" customWidth="1"/>
  </cols>
  <sheetData>
    <row r="1" spans="1:19" x14ac:dyDescent="0.25">
      <c r="A1" s="6" t="s">
        <v>10</v>
      </c>
      <c r="B1" s="7" t="s">
        <v>0</v>
      </c>
      <c r="C1" s="7"/>
      <c r="D1" s="7"/>
      <c r="E1" s="7"/>
      <c r="F1" s="7" t="s">
        <v>2</v>
      </c>
      <c r="G1" s="7"/>
      <c r="H1" s="7"/>
      <c r="I1" s="7"/>
      <c r="J1" s="7" t="s">
        <v>3</v>
      </c>
      <c r="K1" s="7"/>
      <c r="L1" s="7"/>
      <c r="M1" s="7"/>
      <c r="N1" s="2"/>
      <c r="O1" s="2"/>
      <c r="P1" s="2"/>
      <c r="Q1" s="2"/>
      <c r="R1" s="2"/>
      <c r="S1" s="2"/>
    </row>
    <row r="2" spans="1:19" s="10" customFormat="1" ht="24" x14ac:dyDescent="0.25">
      <c r="A2" s="8"/>
      <c r="B2" s="9" t="s">
        <v>11</v>
      </c>
      <c r="C2" s="9" t="s">
        <v>1</v>
      </c>
      <c r="D2" s="9" t="s">
        <v>8</v>
      </c>
      <c r="E2" s="9" t="s">
        <v>9</v>
      </c>
      <c r="F2" s="9" t="s">
        <v>11</v>
      </c>
      <c r="G2" s="9" t="s">
        <v>1</v>
      </c>
      <c r="H2" s="9" t="s">
        <v>8</v>
      </c>
      <c r="I2" s="9" t="s">
        <v>9</v>
      </c>
      <c r="J2" s="9" t="s">
        <v>11</v>
      </c>
      <c r="K2" s="9" t="s">
        <v>1</v>
      </c>
      <c r="L2" s="9" t="s">
        <v>8</v>
      </c>
      <c r="M2" s="9" t="s">
        <v>9</v>
      </c>
    </row>
    <row r="3" spans="1:19" s="1" customFormat="1" ht="13.5" x14ac:dyDescent="0.25">
      <c r="A3" s="5" t="s">
        <v>4</v>
      </c>
      <c r="B3" s="5">
        <v>2.0499999999999998</v>
      </c>
      <c r="C3" s="5">
        <v>82.8</v>
      </c>
      <c r="D3" s="5">
        <v>172.3</v>
      </c>
      <c r="E3" s="5">
        <v>174.7</v>
      </c>
      <c r="F3" s="5">
        <v>2.52</v>
      </c>
      <c r="G3" s="5">
        <v>57.1</v>
      </c>
      <c r="H3" s="5">
        <v>109.4</v>
      </c>
      <c r="I3" s="5">
        <v>101.9</v>
      </c>
      <c r="J3" s="5">
        <v>2.72</v>
      </c>
      <c r="K3" s="5">
        <v>143.19999999999999</v>
      </c>
      <c r="L3" s="5">
        <v>169.2</v>
      </c>
      <c r="M3" s="5">
        <v>172.5</v>
      </c>
    </row>
    <row r="4" spans="1:19" x14ac:dyDescent="0.2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spans="1:19" x14ac:dyDescent="0.2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9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9" x14ac:dyDescent="0.25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</row>
    <row r="8" spans="1:19" x14ac:dyDescent="0.25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</row>
    <row r="9" spans="1:19" x14ac:dyDescent="0.25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</row>
    <row r="10" spans="1:19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</row>
    <row r="11" spans="1:19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</row>
    <row r="21" spans="10:10" x14ac:dyDescent="0.25">
      <c r="J21" s="1"/>
    </row>
  </sheetData>
  <mergeCells count="7">
    <mergeCell ref="A1:A2"/>
    <mergeCell ref="N1:O1"/>
    <mergeCell ref="P1:Q1"/>
    <mergeCell ref="R1:S1"/>
    <mergeCell ref="B1:E1"/>
    <mergeCell ref="F1:I1"/>
    <mergeCell ref="J1:M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Raw Data</vt:lpstr>
      <vt:lpstr>Joint Angle change analysis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Lauren Evans</dc:creator>
  <cp:keywords/>
  <dc:description/>
  <cp:lastModifiedBy>Dylan Blain</cp:lastModifiedBy>
  <cp:revision/>
  <dcterms:created xsi:type="dcterms:W3CDTF">2025-11-27T13:02:07Z</dcterms:created>
  <dcterms:modified xsi:type="dcterms:W3CDTF">2025-12-03T11:59:02Z</dcterms:modified>
  <cp:category/>
  <cp:contentStatus/>
</cp:coreProperties>
</file>