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E:\Eigene Dateien\Katharinas Dateien\Seminare\Lampeter\Archaeology\2024_25\Moderation\HPAH7014 Spaces Places Objects\"/>
    </mc:Choice>
  </mc:AlternateContent>
  <xr:revisionPtr revIDLastSave="0" documentId="13_ncr:1_{5A2FFD5D-076D-4BCC-B1DF-358D2DDCF9EB}" xr6:coauthVersionLast="47" xr6:coauthVersionMax="47" xr10:uidLastSave="{00000000-0000-0000-0000-000000000000}"/>
  <bookViews>
    <workbookView xWindow="-20617" yWindow="-98" windowWidth="20715" windowHeight="13276" xr2:uid="{78A5713C-C791-4C98-90DF-09041EBACD8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1" l="1"/>
  <c r="G8" i="1"/>
  <c r="G7" i="1"/>
  <c r="G6" i="1"/>
  <c r="G5" i="1"/>
  <c r="G4" i="1"/>
  <c r="G3" i="1"/>
  <c r="G2" i="1"/>
  <c r="G9" i="1"/>
</calcChain>
</file>

<file path=xl/sharedStrings.xml><?xml version="1.0" encoding="utf-8"?>
<sst xmlns="http://schemas.openxmlformats.org/spreadsheetml/2006/main" count="16" uniqueCount="16">
  <si>
    <t>Review (25%)</t>
  </si>
  <si>
    <t>Object (25%)</t>
  </si>
  <si>
    <t>Site (50%)</t>
  </si>
  <si>
    <t>Bainbridge</t>
  </si>
  <si>
    <t>Bennett</t>
  </si>
  <si>
    <t>Binns</t>
  </si>
  <si>
    <t>Bundy</t>
  </si>
  <si>
    <t>Jones</t>
  </si>
  <si>
    <t>Parker</t>
  </si>
  <si>
    <t>Taps</t>
  </si>
  <si>
    <t>Tashuk</t>
  </si>
  <si>
    <t>Lopez</t>
  </si>
  <si>
    <t>Overall</t>
  </si>
  <si>
    <t>Student</t>
  </si>
  <si>
    <t>recalulation with Excel by moderator</t>
  </si>
  <si>
    <t>final mark suggested by moderator, highlighted = different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</si>
</sst>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1" fontId="0" fillId="2" borderId="0" xfId="0" applyNumberForma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E55A3-1CB5-4681-A499-D72627F055DB}">
  <dimension ref="A1:H10"/>
  <sheetViews>
    <sheetView tabSelected="1" workbookViewId="0">
      <selection activeCell="L14" sqref="L14"/>
    </sheetView>
  </sheetViews>
  <sheetFormatPr defaultRowHeight="15" x14ac:dyDescent="0.25"/>
  <cols>
    <col min="1" max="1" width="12.5703125" customWidth="1"/>
    <col min="2" max="2" width="11.7109375" bestFit="1" customWidth="1"/>
    <col min="3" max="3" width="11.28515625" bestFit="1" customWidth="1"/>
    <col min="7" max="7" width="14.85546875" customWidth="1"/>
    <col min="8" max="8" width="23.140625" style="6" customWidth="1"/>
  </cols>
  <sheetData>
    <row r="1" spans="1:8" s="1" customFormat="1" ht="50.25" customHeight="1" x14ac:dyDescent="0.25">
      <c r="A1" s="1" t="s">
        <v>13</v>
      </c>
      <c r="B1" s="2" t="s">
        <v>0</v>
      </c>
      <c r="C1" s="2" t="s">
        <v>1</v>
      </c>
      <c r="D1" s="2" t="s">
        <v>2</v>
      </c>
      <c r="E1" s="1" t="s">
        <v>12</v>
      </c>
      <c r="G1" s="2" t="s">
        <v>14</v>
      </c>
      <c r="H1" s="3" t="s">
        <v>15</v>
      </c>
    </row>
    <row r="2" spans="1:8" x14ac:dyDescent="0.25">
      <c r="A2" t="s">
        <v>3</v>
      </c>
      <c r="B2">
        <v>66</v>
      </c>
      <c r="C2">
        <v>63</v>
      </c>
      <c r="D2">
        <v>58</v>
      </c>
      <c r="E2" s="1">
        <v>63</v>
      </c>
      <c r="G2">
        <f t="shared" ref="G2:G8" si="0">(B2*0.25)+(C2*0.25)+(D2*0.5)</f>
        <v>61.25</v>
      </c>
      <c r="H2" s="4">
        <v>61</v>
      </c>
    </row>
    <row r="3" spans="1:8" x14ac:dyDescent="0.25">
      <c r="A3" t="s">
        <v>4</v>
      </c>
      <c r="B3">
        <v>60</v>
      </c>
      <c r="C3">
        <v>58</v>
      </c>
      <c r="D3">
        <v>58</v>
      </c>
      <c r="E3" s="1">
        <v>59</v>
      </c>
      <c r="G3">
        <f t="shared" si="0"/>
        <v>58.5</v>
      </c>
      <c r="H3" s="5">
        <v>59</v>
      </c>
    </row>
    <row r="4" spans="1:8" x14ac:dyDescent="0.25">
      <c r="A4" t="s">
        <v>5</v>
      </c>
      <c r="B4">
        <v>62</v>
      </c>
      <c r="C4">
        <v>66</v>
      </c>
      <c r="D4">
        <v>69</v>
      </c>
      <c r="E4" s="1">
        <v>66</v>
      </c>
      <c r="G4">
        <f t="shared" si="0"/>
        <v>66.5</v>
      </c>
      <c r="H4" s="4">
        <v>67</v>
      </c>
    </row>
    <row r="5" spans="1:8" x14ac:dyDescent="0.25">
      <c r="A5" t="s">
        <v>6</v>
      </c>
      <c r="B5">
        <v>58</v>
      </c>
      <c r="C5">
        <v>64</v>
      </c>
      <c r="D5">
        <v>72</v>
      </c>
      <c r="E5" s="1">
        <v>65</v>
      </c>
      <c r="G5">
        <f t="shared" si="0"/>
        <v>66.5</v>
      </c>
      <c r="H5" s="4">
        <v>67</v>
      </c>
    </row>
    <row r="6" spans="1:8" x14ac:dyDescent="0.25">
      <c r="A6" t="s">
        <v>7</v>
      </c>
      <c r="B6">
        <v>60</v>
      </c>
      <c r="C6">
        <v>66</v>
      </c>
      <c r="D6">
        <v>58</v>
      </c>
      <c r="E6" s="1">
        <v>63</v>
      </c>
      <c r="G6">
        <f t="shared" si="0"/>
        <v>60.5</v>
      </c>
      <c r="H6" s="4">
        <v>61</v>
      </c>
    </row>
    <row r="7" spans="1:8" x14ac:dyDescent="0.25">
      <c r="A7" t="s">
        <v>11</v>
      </c>
      <c r="B7">
        <v>58</v>
      </c>
      <c r="C7">
        <v>64</v>
      </c>
      <c r="D7">
        <v>60</v>
      </c>
      <c r="E7" s="1">
        <v>61</v>
      </c>
      <c r="G7">
        <f t="shared" si="0"/>
        <v>60.5</v>
      </c>
      <c r="H7" s="5">
        <v>61</v>
      </c>
    </row>
    <row r="8" spans="1:8" x14ac:dyDescent="0.25">
      <c r="A8" t="s">
        <v>8</v>
      </c>
      <c r="B8">
        <v>57</v>
      </c>
      <c r="C8">
        <v>57</v>
      </c>
      <c r="D8">
        <v>63</v>
      </c>
      <c r="E8" s="1">
        <v>59</v>
      </c>
      <c r="G8">
        <f t="shared" si="0"/>
        <v>60</v>
      </c>
      <c r="H8" s="4">
        <v>60</v>
      </c>
    </row>
    <row r="9" spans="1:8" x14ac:dyDescent="0.25">
      <c r="A9" t="s">
        <v>9</v>
      </c>
      <c r="B9">
        <v>68</v>
      </c>
      <c r="C9">
        <v>72</v>
      </c>
      <c r="D9">
        <v>75</v>
      </c>
      <c r="E9" s="1">
        <v>72</v>
      </c>
      <c r="G9">
        <f>(B9*0.25)+(C9*0.25)+(D9*0.5)</f>
        <v>72.5</v>
      </c>
      <c r="H9" s="4">
        <v>73</v>
      </c>
    </row>
    <row r="10" spans="1:8" x14ac:dyDescent="0.25">
      <c r="A10" t="s">
        <v>10</v>
      </c>
      <c r="B10">
        <v>67</v>
      </c>
      <c r="C10">
        <v>71</v>
      </c>
      <c r="D10">
        <v>72</v>
      </c>
      <c r="E10" s="1">
        <v>70</v>
      </c>
      <c r="G10">
        <f>(B10*0.25)+(C10*0.25)+(D10*0.5)</f>
        <v>70.5</v>
      </c>
      <c r="H10" s="4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Louise Steel</dc:creator>
  <cp:lastModifiedBy>Katharina Zinn</cp:lastModifiedBy>
  <dcterms:created xsi:type="dcterms:W3CDTF">2025-01-27T15:56:39Z</dcterms:created>
  <dcterms:modified xsi:type="dcterms:W3CDTF">2025-02-04T09:27:15Z</dcterms:modified>
</cp:coreProperties>
</file>