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Hoja1" sheetId="1" r:id="rId1"/>
    <sheet name="Hoja2" sheetId="2" r:id="rId2"/>
    <sheet name="Hoja3" sheetId="3" r:id="rId3"/>
  </sheets>
  <calcPr calcId="125725"/>
</workbook>
</file>

<file path=xl/calcChain.xml><?xml version="1.0" encoding="utf-8"?>
<calcChain xmlns="http://schemas.openxmlformats.org/spreadsheetml/2006/main">
  <c r="E62" i="1"/>
  <c r="F62" s="1"/>
  <c r="G62" s="1"/>
  <c r="D62"/>
  <c r="F5"/>
  <c r="G5" s="1"/>
  <c r="E5"/>
  <c r="D5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51" s="1"/>
  <c r="D52" s="1"/>
  <c r="D53" s="1"/>
  <c r="D54" s="1"/>
  <c r="D55" s="1"/>
  <c r="D56" s="1"/>
  <c r="D57" s="1"/>
  <c r="D58" s="1"/>
  <c r="D59" s="1"/>
  <c r="D60" s="1"/>
  <c r="D61" s="1"/>
  <c r="F3"/>
  <c r="D4"/>
  <c r="D3"/>
  <c r="G3"/>
  <c r="E4" s="1"/>
  <c r="E3"/>
  <c r="E6" l="1"/>
  <c r="F6" s="1"/>
  <c r="G6" s="1"/>
  <c r="F4"/>
  <c r="G4" s="1"/>
  <c r="E7" l="1"/>
  <c r="F7" s="1"/>
  <c r="G7" s="1"/>
  <c r="E8" l="1"/>
  <c r="F8" s="1"/>
  <c r="G8" s="1"/>
  <c r="E9" l="1"/>
  <c r="F9" s="1"/>
  <c r="G9" s="1"/>
  <c r="E10" l="1"/>
  <c r="F10" s="1"/>
  <c r="G10" s="1"/>
  <c r="E11" l="1"/>
  <c r="F11" s="1"/>
  <c r="G11" s="1"/>
  <c r="E12" l="1"/>
  <c r="F12" s="1"/>
  <c r="G12" s="1"/>
  <c r="E13" l="1"/>
  <c r="F13" s="1"/>
  <c r="G13" s="1"/>
  <c r="E14" l="1"/>
  <c r="F14" s="1"/>
  <c r="G14" s="1"/>
  <c r="E15" l="1"/>
  <c r="F15" s="1"/>
  <c r="G15" s="1"/>
  <c r="E16" l="1"/>
  <c r="F16" s="1"/>
  <c r="G16" s="1"/>
  <c r="E17" l="1"/>
  <c r="F17" s="1"/>
  <c r="G17" s="1"/>
  <c r="E18" l="1"/>
  <c r="F18" s="1"/>
  <c r="G18" s="1"/>
  <c r="E19" l="1"/>
  <c r="F19" s="1"/>
  <c r="G19" s="1"/>
  <c r="E20" l="1"/>
  <c r="F20" s="1"/>
  <c r="G20" s="1"/>
  <c r="E21" l="1"/>
  <c r="F21" s="1"/>
  <c r="G21" s="1"/>
  <c r="E22" l="1"/>
  <c r="F22" s="1"/>
  <c r="G22" s="1"/>
  <c r="E23" l="1"/>
  <c r="F23" s="1"/>
  <c r="G23" s="1"/>
  <c r="E24" l="1"/>
  <c r="F24" s="1"/>
  <c r="G24" s="1"/>
  <c r="E25" l="1"/>
  <c r="F25" s="1"/>
  <c r="G25" s="1"/>
  <c r="E26" l="1"/>
  <c r="F26" s="1"/>
  <c r="G26" s="1"/>
  <c r="E27" l="1"/>
  <c r="F27" s="1"/>
  <c r="G27" s="1"/>
  <c r="E28" l="1"/>
  <c r="F28" s="1"/>
  <c r="G28" s="1"/>
  <c r="E29" l="1"/>
  <c r="F29" s="1"/>
  <c r="G29" s="1"/>
  <c r="E30" l="1"/>
  <c r="F30" s="1"/>
  <c r="G30" s="1"/>
  <c r="E31" l="1"/>
  <c r="F31" s="1"/>
  <c r="G31" s="1"/>
  <c r="E32" l="1"/>
  <c r="F32" s="1"/>
  <c r="G32" s="1"/>
  <c r="E33" l="1"/>
  <c r="F33" s="1"/>
  <c r="G33" s="1"/>
  <c r="E34" l="1"/>
  <c r="F34" s="1"/>
  <c r="G34" s="1"/>
  <c r="E35" l="1"/>
  <c r="F35" s="1"/>
  <c r="G35" s="1"/>
  <c r="E36" l="1"/>
  <c r="F36" s="1"/>
  <c r="G36" s="1"/>
  <c r="E37" l="1"/>
  <c r="F37" s="1"/>
  <c r="G37" s="1"/>
  <c r="E38" l="1"/>
  <c r="F38" s="1"/>
  <c r="G38" s="1"/>
  <c r="E39" l="1"/>
  <c r="F39" s="1"/>
  <c r="G39" s="1"/>
  <c r="E40" l="1"/>
  <c r="F40" s="1"/>
  <c r="G40" s="1"/>
  <c r="E41" l="1"/>
  <c r="F41" s="1"/>
  <c r="G41" s="1"/>
  <c r="E42" l="1"/>
  <c r="F42" s="1"/>
  <c r="G42" s="1"/>
  <c r="E43" l="1"/>
  <c r="F43" s="1"/>
  <c r="G43" s="1"/>
  <c r="E44" l="1"/>
  <c r="F44" s="1"/>
  <c r="G44" s="1"/>
  <c r="E45" l="1"/>
  <c r="F45" s="1"/>
  <c r="G45" s="1"/>
  <c r="E46" l="1"/>
  <c r="F46" s="1"/>
  <c r="G46" s="1"/>
  <c r="E47" l="1"/>
  <c r="F47" s="1"/>
  <c r="G47" s="1"/>
  <c r="E48" l="1"/>
  <c r="F48" s="1"/>
  <c r="G48" s="1"/>
  <c r="E49" l="1"/>
  <c r="F49" s="1"/>
  <c r="G49" s="1"/>
  <c r="E50" l="1"/>
  <c r="F50" s="1"/>
  <c r="G50" s="1"/>
  <c r="E51" l="1"/>
  <c r="F51" s="1"/>
  <c r="G51" s="1"/>
  <c r="E52" l="1"/>
  <c r="F52" s="1"/>
  <c r="G52" s="1"/>
  <c r="E53" l="1"/>
  <c r="F53" s="1"/>
  <c r="G53" s="1"/>
  <c r="E54" l="1"/>
  <c r="F54" s="1"/>
  <c r="G54" s="1"/>
  <c r="E55" l="1"/>
  <c r="F55" s="1"/>
  <c r="G55" s="1"/>
  <c r="E56" l="1"/>
  <c r="F56" s="1"/>
  <c r="G56" s="1"/>
  <c r="E57" l="1"/>
  <c r="F57" s="1"/>
  <c r="G57" s="1"/>
  <c r="E58" l="1"/>
  <c r="F58" s="1"/>
  <c r="G58" s="1"/>
  <c r="E59" l="1"/>
  <c r="F59" s="1"/>
  <c r="G59" s="1"/>
  <c r="E60" l="1"/>
  <c r="F60" s="1"/>
  <c r="G60" s="1"/>
  <c r="E61" l="1"/>
  <c r="F61" s="1"/>
  <c r="G61" s="1"/>
</calcChain>
</file>

<file path=xl/sharedStrings.xml><?xml version="1.0" encoding="utf-8"?>
<sst xmlns="http://schemas.openxmlformats.org/spreadsheetml/2006/main" count="6" uniqueCount="6">
  <si>
    <t>Interest</t>
  </si>
  <si>
    <t>Payment</t>
  </si>
  <si>
    <t>Debt</t>
  </si>
  <si>
    <t>PAYBACK TABLE</t>
  </si>
  <si>
    <t xml:space="preserve">EXERCISE </t>
  </si>
  <si>
    <t>Month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</si>
</sst>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6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0" fillId="3" borderId="1" xfId="0" applyFill="1" applyBorder="1"/>
    <xf numFmtId="2" fontId="0" fillId="4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2"/>
  <sheetViews>
    <sheetView tabSelected="1" workbookViewId="0">
      <selection activeCell="E10" sqref="E10"/>
    </sheetView>
  </sheetViews>
  <sheetFormatPr baseColWidth="10" defaultRowHeight="15"/>
  <sheetData>
    <row r="1" spans="1:7">
      <c r="A1" t="s">
        <v>3</v>
      </c>
      <c r="D1" s="1" t="s">
        <v>5</v>
      </c>
      <c r="E1" s="1" t="s">
        <v>0</v>
      </c>
      <c r="F1" s="1" t="s">
        <v>1</v>
      </c>
      <c r="G1" s="1" t="s">
        <v>2</v>
      </c>
    </row>
    <row r="2" spans="1:7">
      <c r="D2" s="2">
        <v>0</v>
      </c>
      <c r="E2" s="3"/>
      <c r="F2" s="3">
        <v>0</v>
      </c>
      <c r="G2" s="3">
        <v>85000</v>
      </c>
    </row>
    <row r="3" spans="1:7">
      <c r="A3" t="s">
        <v>4</v>
      </c>
      <c r="D3" s="2">
        <f>D2+1</f>
        <v>1</v>
      </c>
      <c r="E3" s="3">
        <f>G2*0.01</f>
        <v>850</v>
      </c>
      <c r="F3" s="3">
        <f>1890.77805-E3</f>
        <v>1040.7780499999999</v>
      </c>
      <c r="G3" s="3">
        <f>G2-F3</f>
        <v>83959.221950000006</v>
      </c>
    </row>
    <row r="4" spans="1:7">
      <c r="D4" s="2">
        <f>D3+1</f>
        <v>2</v>
      </c>
      <c r="E4" s="3">
        <f>G3*0.01</f>
        <v>839.59221950000006</v>
      </c>
      <c r="F4" s="3">
        <f>1890.77805-E4</f>
        <v>1051.1858304999998</v>
      </c>
      <c r="G4" s="3">
        <f>G3-F4</f>
        <v>82908.0361195</v>
      </c>
    </row>
    <row r="5" spans="1:7">
      <c r="D5" s="2">
        <f t="shared" ref="D5:D61" si="0">D4+1</f>
        <v>3</v>
      </c>
      <c r="E5" s="3">
        <f t="shared" ref="E5:E61" si="1">G4*0.01</f>
        <v>829.08036119500002</v>
      </c>
      <c r="F5" s="3">
        <f t="shared" ref="F5:F61" si="2">1890.77805-E5</f>
        <v>1061.6976888049999</v>
      </c>
      <c r="G5" s="3">
        <f t="shared" ref="G5:G61" si="3">G4-F5</f>
        <v>81846.338430695003</v>
      </c>
    </row>
    <row r="6" spans="1:7">
      <c r="D6" s="2">
        <f t="shared" si="0"/>
        <v>4</v>
      </c>
      <c r="E6" s="3">
        <f t="shared" si="1"/>
        <v>818.46338430695005</v>
      </c>
      <c r="F6" s="3">
        <f t="shared" si="2"/>
        <v>1072.3146656930498</v>
      </c>
      <c r="G6" s="3">
        <f t="shared" si="3"/>
        <v>80774.023765001955</v>
      </c>
    </row>
    <row r="7" spans="1:7">
      <c r="D7" s="2">
        <f t="shared" si="0"/>
        <v>5</v>
      </c>
      <c r="E7" s="3">
        <f t="shared" si="1"/>
        <v>807.74023765001959</v>
      </c>
      <c r="F7" s="3">
        <f t="shared" si="2"/>
        <v>1083.0378123499804</v>
      </c>
      <c r="G7" s="3">
        <f t="shared" si="3"/>
        <v>79690.985952651972</v>
      </c>
    </row>
    <row r="8" spans="1:7">
      <c r="D8" s="2">
        <f t="shared" si="0"/>
        <v>6</v>
      </c>
      <c r="E8" s="3">
        <f t="shared" si="1"/>
        <v>796.90985952651977</v>
      </c>
      <c r="F8" s="3">
        <f t="shared" si="2"/>
        <v>1093.8681904734801</v>
      </c>
      <c r="G8" s="3">
        <f t="shared" si="3"/>
        <v>78597.117762178488</v>
      </c>
    </row>
    <row r="9" spans="1:7">
      <c r="D9" s="2">
        <f t="shared" si="0"/>
        <v>7</v>
      </c>
      <c r="E9" s="3">
        <f t="shared" si="1"/>
        <v>785.97117762178493</v>
      </c>
      <c r="F9" s="3">
        <f t="shared" si="2"/>
        <v>1104.8068723782148</v>
      </c>
      <c r="G9" s="3">
        <f t="shared" si="3"/>
        <v>77492.310889800268</v>
      </c>
    </row>
    <row r="10" spans="1:7">
      <c r="D10" s="2">
        <f t="shared" si="0"/>
        <v>8</v>
      </c>
      <c r="E10" s="3">
        <f t="shared" si="1"/>
        <v>774.92310889800274</v>
      </c>
      <c r="F10" s="3">
        <f t="shared" si="2"/>
        <v>1115.8549411019972</v>
      </c>
      <c r="G10" s="3">
        <f t="shared" si="3"/>
        <v>76376.455948698276</v>
      </c>
    </row>
    <row r="11" spans="1:7">
      <c r="D11" s="2">
        <f t="shared" si="0"/>
        <v>9</v>
      </c>
      <c r="E11" s="3">
        <f t="shared" si="1"/>
        <v>763.76455948698276</v>
      </c>
      <c r="F11" s="3">
        <f t="shared" si="2"/>
        <v>1127.0134905130171</v>
      </c>
      <c r="G11" s="3">
        <f t="shared" si="3"/>
        <v>75249.442458185265</v>
      </c>
    </row>
    <row r="12" spans="1:7">
      <c r="D12" s="2">
        <f t="shared" si="0"/>
        <v>10</v>
      </c>
      <c r="E12" s="3">
        <f t="shared" si="1"/>
        <v>752.49442458185263</v>
      </c>
      <c r="F12" s="3">
        <f t="shared" si="2"/>
        <v>1138.2836254181473</v>
      </c>
      <c r="G12" s="3">
        <f t="shared" si="3"/>
        <v>74111.15883276712</v>
      </c>
    </row>
    <row r="13" spans="1:7">
      <c r="D13" s="2">
        <f t="shared" si="0"/>
        <v>11</v>
      </c>
      <c r="E13" s="3">
        <f t="shared" si="1"/>
        <v>741.11158832767126</v>
      </c>
      <c r="F13" s="3">
        <f t="shared" si="2"/>
        <v>1149.6664616723288</v>
      </c>
      <c r="G13" s="3">
        <f t="shared" si="3"/>
        <v>72961.492371094791</v>
      </c>
    </row>
    <row r="14" spans="1:7">
      <c r="D14" s="2">
        <f t="shared" si="0"/>
        <v>12</v>
      </c>
      <c r="E14" s="3">
        <f t="shared" si="1"/>
        <v>729.61492371094789</v>
      </c>
      <c r="F14" s="3">
        <f t="shared" si="2"/>
        <v>1161.1631262890519</v>
      </c>
      <c r="G14" s="3">
        <f t="shared" si="3"/>
        <v>71800.329244805733</v>
      </c>
    </row>
    <row r="15" spans="1:7">
      <c r="D15" s="2">
        <f t="shared" si="0"/>
        <v>13</v>
      </c>
      <c r="E15" s="3">
        <f t="shared" si="1"/>
        <v>718.00329244805732</v>
      </c>
      <c r="F15" s="3">
        <f t="shared" si="2"/>
        <v>1172.7747575519425</v>
      </c>
      <c r="G15" s="3">
        <f t="shared" si="3"/>
        <v>70627.554487253787</v>
      </c>
    </row>
    <row r="16" spans="1:7">
      <c r="D16" s="2">
        <f t="shared" si="0"/>
        <v>14</v>
      </c>
      <c r="E16" s="3">
        <f t="shared" si="1"/>
        <v>706.27554487253792</v>
      </c>
      <c r="F16" s="3">
        <f t="shared" si="2"/>
        <v>1184.502505127462</v>
      </c>
      <c r="G16" s="3">
        <f t="shared" si="3"/>
        <v>69443.05198212633</v>
      </c>
    </row>
    <row r="17" spans="4:7">
      <c r="D17" s="2">
        <f t="shared" si="0"/>
        <v>15</v>
      </c>
      <c r="E17" s="3">
        <f t="shared" si="1"/>
        <v>694.43051982126326</v>
      </c>
      <c r="F17" s="3">
        <f t="shared" si="2"/>
        <v>1196.3475301787366</v>
      </c>
      <c r="G17" s="3">
        <f t="shared" si="3"/>
        <v>68246.704451947589</v>
      </c>
    </row>
    <row r="18" spans="4:7">
      <c r="D18" s="2">
        <f t="shared" si="0"/>
        <v>16</v>
      </c>
      <c r="E18" s="3">
        <f t="shared" si="1"/>
        <v>682.46704451947596</v>
      </c>
      <c r="F18" s="3">
        <f t="shared" si="2"/>
        <v>1208.3110054805238</v>
      </c>
      <c r="G18" s="3">
        <f t="shared" si="3"/>
        <v>67038.39344646706</v>
      </c>
    </row>
    <row r="19" spans="4:7">
      <c r="D19" s="2">
        <f t="shared" si="0"/>
        <v>17</v>
      </c>
      <c r="E19" s="3">
        <f t="shared" si="1"/>
        <v>670.38393446467057</v>
      </c>
      <c r="F19" s="3">
        <f t="shared" si="2"/>
        <v>1220.3941155353293</v>
      </c>
      <c r="G19" s="3">
        <f t="shared" si="3"/>
        <v>65817.999330931736</v>
      </c>
    </row>
    <row r="20" spans="4:7">
      <c r="D20" s="2">
        <f t="shared" si="0"/>
        <v>18</v>
      </c>
      <c r="E20" s="3">
        <f t="shared" si="1"/>
        <v>658.17999330931741</v>
      </c>
      <c r="F20" s="3">
        <f t="shared" si="2"/>
        <v>1232.5980566906824</v>
      </c>
      <c r="G20" s="3">
        <f t="shared" si="3"/>
        <v>64585.401274241056</v>
      </c>
    </row>
    <row r="21" spans="4:7">
      <c r="D21" s="2">
        <f t="shared" si="0"/>
        <v>19</v>
      </c>
      <c r="E21" s="3">
        <f t="shared" si="1"/>
        <v>645.85401274241053</v>
      </c>
      <c r="F21" s="3">
        <f t="shared" si="2"/>
        <v>1244.9240372575894</v>
      </c>
      <c r="G21" s="3">
        <f t="shared" si="3"/>
        <v>63340.477236983468</v>
      </c>
    </row>
    <row r="22" spans="4:7">
      <c r="D22" s="2">
        <f t="shared" si="0"/>
        <v>20</v>
      </c>
      <c r="E22" s="3">
        <f t="shared" si="1"/>
        <v>633.40477236983475</v>
      </c>
      <c r="F22" s="3">
        <f t="shared" si="2"/>
        <v>1257.3732776301651</v>
      </c>
      <c r="G22" s="3">
        <f t="shared" si="3"/>
        <v>62083.103959353306</v>
      </c>
    </row>
    <row r="23" spans="4:7">
      <c r="D23" s="2">
        <f t="shared" si="0"/>
        <v>21</v>
      </c>
      <c r="E23" s="3">
        <f t="shared" si="1"/>
        <v>620.83103959353309</v>
      </c>
      <c r="F23" s="3">
        <f t="shared" si="2"/>
        <v>1269.9470104064667</v>
      </c>
      <c r="G23" s="3">
        <f t="shared" si="3"/>
        <v>60813.156948946838</v>
      </c>
    </row>
    <row r="24" spans="4:7">
      <c r="D24" s="2">
        <f t="shared" si="0"/>
        <v>22</v>
      </c>
      <c r="E24" s="3">
        <f t="shared" si="1"/>
        <v>608.13156948946835</v>
      </c>
      <c r="F24" s="3">
        <f t="shared" si="2"/>
        <v>1282.6464805105315</v>
      </c>
      <c r="G24" s="3">
        <f t="shared" si="3"/>
        <v>59530.510468436303</v>
      </c>
    </row>
    <row r="25" spans="4:7">
      <c r="D25" s="2">
        <f t="shared" si="0"/>
        <v>23</v>
      </c>
      <c r="E25" s="3">
        <f t="shared" si="1"/>
        <v>595.30510468436307</v>
      </c>
      <c r="F25" s="3">
        <f t="shared" si="2"/>
        <v>1295.4729453156369</v>
      </c>
      <c r="G25" s="3">
        <f t="shared" si="3"/>
        <v>58235.037523120664</v>
      </c>
    </row>
    <row r="26" spans="4:7">
      <c r="D26" s="2">
        <f t="shared" si="0"/>
        <v>24</v>
      </c>
      <c r="E26" s="3">
        <f t="shared" si="1"/>
        <v>582.35037523120661</v>
      </c>
      <c r="F26" s="3">
        <f t="shared" si="2"/>
        <v>1308.4276747687932</v>
      </c>
      <c r="G26" s="3">
        <f t="shared" si="3"/>
        <v>56926.609848351873</v>
      </c>
    </row>
    <row r="27" spans="4:7">
      <c r="D27" s="2">
        <f t="shared" si="0"/>
        <v>25</v>
      </c>
      <c r="E27" s="3">
        <f t="shared" si="1"/>
        <v>569.2660984835187</v>
      </c>
      <c r="F27" s="3">
        <f t="shared" si="2"/>
        <v>1321.5119515164811</v>
      </c>
      <c r="G27" s="3">
        <f t="shared" si="3"/>
        <v>55605.097896835388</v>
      </c>
    </row>
    <row r="28" spans="4:7">
      <c r="D28" s="2">
        <f t="shared" si="0"/>
        <v>26</v>
      </c>
      <c r="E28" s="3">
        <f t="shared" si="1"/>
        <v>556.05097896835389</v>
      </c>
      <c r="F28" s="3">
        <f t="shared" si="2"/>
        <v>1334.7270710316461</v>
      </c>
      <c r="G28" s="3">
        <f t="shared" si="3"/>
        <v>54270.370825803744</v>
      </c>
    </row>
    <row r="29" spans="4:7">
      <c r="D29" s="2">
        <f t="shared" si="0"/>
        <v>27</v>
      </c>
      <c r="E29" s="3">
        <f t="shared" si="1"/>
        <v>542.70370825803741</v>
      </c>
      <c r="F29" s="3">
        <f t="shared" si="2"/>
        <v>1348.0743417419626</v>
      </c>
      <c r="G29" s="3">
        <f t="shared" si="3"/>
        <v>52922.296484061779</v>
      </c>
    </row>
    <row r="30" spans="4:7">
      <c r="D30" s="2">
        <f t="shared" si="0"/>
        <v>28</v>
      </c>
      <c r="E30" s="3">
        <f t="shared" si="1"/>
        <v>529.22296484061781</v>
      </c>
      <c r="F30" s="3">
        <f t="shared" si="2"/>
        <v>1361.5550851593821</v>
      </c>
      <c r="G30" s="3">
        <f t="shared" si="3"/>
        <v>51560.741398902399</v>
      </c>
    </row>
    <row r="31" spans="4:7">
      <c r="D31" s="2">
        <f t="shared" si="0"/>
        <v>29</v>
      </c>
      <c r="E31" s="3">
        <f t="shared" si="1"/>
        <v>515.60741398902405</v>
      </c>
      <c r="F31" s="3">
        <f t="shared" si="2"/>
        <v>1375.1706360109758</v>
      </c>
      <c r="G31" s="3">
        <f t="shared" si="3"/>
        <v>50185.570762891424</v>
      </c>
    </row>
    <row r="32" spans="4:7">
      <c r="D32" s="2">
        <f t="shared" si="0"/>
        <v>30</v>
      </c>
      <c r="E32" s="3">
        <f t="shared" si="1"/>
        <v>501.85570762891427</v>
      </c>
      <c r="F32" s="3">
        <f t="shared" si="2"/>
        <v>1388.9223423710855</v>
      </c>
      <c r="G32" s="3">
        <f t="shared" si="3"/>
        <v>48796.648420520338</v>
      </c>
    </row>
    <row r="33" spans="4:7">
      <c r="D33" s="2">
        <f t="shared" si="0"/>
        <v>31</v>
      </c>
      <c r="E33" s="3">
        <f t="shared" si="1"/>
        <v>487.96648420520341</v>
      </c>
      <c r="F33" s="3">
        <f t="shared" si="2"/>
        <v>1402.8115657947965</v>
      </c>
      <c r="G33" s="3">
        <f t="shared" si="3"/>
        <v>47393.836854725538</v>
      </c>
    </row>
    <row r="34" spans="4:7">
      <c r="D34" s="2">
        <f t="shared" si="0"/>
        <v>32</v>
      </c>
      <c r="E34" s="3">
        <f t="shared" si="1"/>
        <v>473.93836854725538</v>
      </c>
      <c r="F34" s="3">
        <f t="shared" si="2"/>
        <v>1416.8396814527446</v>
      </c>
      <c r="G34" s="3">
        <f t="shared" si="3"/>
        <v>45976.997173272794</v>
      </c>
    </row>
    <row r="35" spans="4:7">
      <c r="D35" s="2">
        <f t="shared" si="0"/>
        <v>33</v>
      </c>
      <c r="E35" s="3">
        <f t="shared" si="1"/>
        <v>459.76997173272792</v>
      </c>
      <c r="F35" s="3">
        <f t="shared" si="2"/>
        <v>1431.0080782672719</v>
      </c>
      <c r="G35" s="3">
        <f t="shared" si="3"/>
        <v>44545.98909500552</v>
      </c>
    </row>
    <row r="36" spans="4:7">
      <c r="D36" s="2">
        <f t="shared" si="0"/>
        <v>34</v>
      </c>
      <c r="E36" s="3">
        <f t="shared" si="1"/>
        <v>445.45989095005518</v>
      </c>
      <c r="F36" s="3">
        <f t="shared" si="2"/>
        <v>1445.3181590499448</v>
      </c>
      <c r="G36" s="3">
        <f t="shared" si="3"/>
        <v>43100.670935955575</v>
      </c>
    </row>
    <row r="37" spans="4:7">
      <c r="D37" s="2">
        <f t="shared" si="0"/>
        <v>35</v>
      </c>
      <c r="E37" s="3">
        <f t="shared" si="1"/>
        <v>431.00670935955577</v>
      </c>
      <c r="F37" s="3">
        <f t="shared" si="2"/>
        <v>1459.7713406404441</v>
      </c>
      <c r="G37" s="3">
        <f t="shared" si="3"/>
        <v>41640.899595315132</v>
      </c>
    </row>
    <row r="38" spans="4:7">
      <c r="D38" s="2">
        <f t="shared" si="0"/>
        <v>36</v>
      </c>
      <c r="E38" s="3">
        <f t="shared" si="1"/>
        <v>416.4089959531513</v>
      </c>
      <c r="F38" s="3">
        <f t="shared" si="2"/>
        <v>1474.3690540468485</v>
      </c>
      <c r="G38" s="3">
        <f t="shared" si="3"/>
        <v>40166.530541268286</v>
      </c>
    </row>
    <row r="39" spans="4:7">
      <c r="D39" s="2">
        <f t="shared" si="0"/>
        <v>37</v>
      </c>
      <c r="E39" s="3">
        <f t="shared" si="1"/>
        <v>401.66530541268287</v>
      </c>
      <c r="F39" s="3">
        <f t="shared" si="2"/>
        <v>1489.1127445873171</v>
      </c>
      <c r="G39" s="3">
        <f t="shared" si="3"/>
        <v>38677.417796680966</v>
      </c>
    </row>
    <row r="40" spans="4:7">
      <c r="D40" s="2">
        <f t="shared" si="0"/>
        <v>38</v>
      </c>
      <c r="E40" s="3">
        <f t="shared" si="1"/>
        <v>386.77417796680965</v>
      </c>
      <c r="F40" s="3">
        <f t="shared" si="2"/>
        <v>1504.0038720331902</v>
      </c>
      <c r="G40" s="3">
        <f t="shared" si="3"/>
        <v>37173.413924647779</v>
      </c>
    </row>
    <row r="41" spans="4:7">
      <c r="D41" s="2">
        <f t="shared" si="0"/>
        <v>39</v>
      </c>
      <c r="E41" s="3">
        <f t="shared" si="1"/>
        <v>371.73413924647781</v>
      </c>
      <c r="F41" s="3">
        <f t="shared" si="2"/>
        <v>1519.0439107535221</v>
      </c>
      <c r="G41" s="3">
        <f t="shared" si="3"/>
        <v>35654.370013894259</v>
      </c>
    </row>
    <row r="42" spans="4:7">
      <c r="D42" s="2">
        <f t="shared" si="0"/>
        <v>40</v>
      </c>
      <c r="E42" s="3">
        <f t="shared" si="1"/>
        <v>356.5437001389426</v>
      </c>
      <c r="F42" s="3">
        <f t="shared" si="2"/>
        <v>1534.2343498610574</v>
      </c>
      <c r="G42" s="3">
        <f t="shared" si="3"/>
        <v>34120.135664033201</v>
      </c>
    </row>
    <row r="43" spans="4:7">
      <c r="D43" s="2">
        <f t="shared" si="0"/>
        <v>41</v>
      </c>
      <c r="E43" s="3">
        <f t="shared" si="1"/>
        <v>341.20135664033199</v>
      </c>
      <c r="F43" s="3">
        <f t="shared" si="2"/>
        <v>1549.5766933596678</v>
      </c>
      <c r="G43" s="3">
        <f t="shared" si="3"/>
        <v>32570.558970673534</v>
      </c>
    </row>
    <row r="44" spans="4:7">
      <c r="D44" s="2">
        <f t="shared" si="0"/>
        <v>42</v>
      </c>
      <c r="E44" s="3">
        <f t="shared" si="1"/>
        <v>325.70558970673534</v>
      </c>
      <c r="F44" s="3">
        <f t="shared" si="2"/>
        <v>1565.0724602932646</v>
      </c>
      <c r="G44" s="3">
        <f t="shared" si="3"/>
        <v>31005.486510380269</v>
      </c>
    </row>
    <row r="45" spans="4:7">
      <c r="D45" s="2">
        <f t="shared" si="0"/>
        <v>43</v>
      </c>
      <c r="E45" s="3">
        <f t="shared" si="1"/>
        <v>310.05486510380268</v>
      </c>
      <c r="F45" s="3">
        <f t="shared" si="2"/>
        <v>1580.7231848961972</v>
      </c>
      <c r="G45" s="3">
        <f t="shared" si="3"/>
        <v>29424.763325484073</v>
      </c>
    </row>
    <row r="46" spans="4:7">
      <c r="D46" s="2">
        <f t="shared" si="0"/>
        <v>44</v>
      </c>
      <c r="E46" s="3">
        <f t="shared" si="1"/>
        <v>294.24763325484076</v>
      </c>
      <c r="F46" s="3">
        <f t="shared" si="2"/>
        <v>1596.5304167451591</v>
      </c>
      <c r="G46" s="3">
        <f t="shared" si="3"/>
        <v>27828.232908738915</v>
      </c>
    </row>
    <row r="47" spans="4:7">
      <c r="D47" s="2">
        <f t="shared" si="0"/>
        <v>45</v>
      </c>
      <c r="E47" s="3">
        <f t="shared" si="1"/>
        <v>278.28232908738914</v>
      </c>
      <c r="F47" s="3">
        <f t="shared" si="2"/>
        <v>1612.4957209126108</v>
      </c>
      <c r="G47" s="3">
        <f t="shared" si="3"/>
        <v>26215.737187826304</v>
      </c>
    </row>
    <row r="48" spans="4:7">
      <c r="D48" s="2">
        <f t="shared" si="0"/>
        <v>46</v>
      </c>
      <c r="E48" s="3">
        <f t="shared" si="1"/>
        <v>262.15737187826306</v>
      </c>
      <c r="F48" s="3">
        <f t="shared" si="2"/>
        <v>1628.6206781217368</v>
      </c>
      <c r="G48" s="3">
        <f t="shared" si="3"/>
        <v>24587.116509704567</v>
      </c>
    </row>
    <row r="49" spans="4:7">
      <c r="D49" s="2">
        <f t="shared" si="0"/>
        <v>47</v>
      </c>
      <c r="E49" s="3">
        <f t="shared" si="1"/>
        <v>245.87116509704566</v>
      </c>
      <c r="F49" s="3">
        <f t="shared" si="2"/>
        <v>1644.9068849029543</v>
      </c>
      <c r="G49" s="3">
        <f t="shared" si="3"/>
        <v>22942.209624801613</v>
      </c>
    </row>
    <row r="50" spans="4:7">
      <c r="D50" s="2">
        <f t="shared" si="0"/>
        <v>48</v>
      </c>
      <c r="E50" s="3">
        <f t="shared" si="1"/>
        <v>229.42209624801615</v>
      </c>
      <c r="F50" s="3">
        <f t="shared" si="2"/>
        <v>1661.3559537519836</v>
      </c>
      <c r="G50" s="3">
        <f t="shared" si="3"/>
        <v>21280.85367104963</v>
      </c>
    </row>
    <row r="51" spans="4:7">
      <c r="D51" s="2">
        <f t="shared" si="0"/>
        <v>49</v>
      </c>
      <c r="E51" s="3">
        <f t="shared" si="1"/>
        <v>212.8085367104963</v>
      </c>
      <c r="F51" s="3">
        <f t="shared" si="2"/>
        <v>1677.9695132895035</v>
      </c>
      <c r="G51" s="3">
        <f t="shared" si="3"/>
        <v>19602.884157760127</v>
      </c>
    </row>
    <row r="52" spans="4:7">
      <c r="D52" s="2">
        <f t="shared" si="0"/>
        <v>50</v>
      </c>
      <c r="E52" s="3">
        <f t="shared" si="1"/>
        <v>196.02884157760127</v>
      </c>
      <c r="F52" s="3">
        <f t="shared" si="2"/>
        <v>1694.7492084223986</v>
      </c>
      <c r="G52" s="3">
        <f t="shared" si="3"/>
        <v>17908.134949337727</v>
      </c>
    </row>
    <row r="53" spans="4:7">
      <c r="D53" s="2">
        <f t="shared" si="0"/>
        <v>51</v>
      </c>
      <c r="E53" s="3">
        <f t="shared" si="1"/>
        <v>179.08134949337727</v>
      </c>
      <c r="F53" s="3">
        <f t="shared" si="2"/>
        <v>1711.6967005066226</v>
      </c>
      <c r="G53" s="3">
        <f t="shared" si="3"/>
        <v>16196.438248831106</v>
      </c>
    </row>
    <row r="54" spans="4:7">
      <c r="D54" s="2">
        <f t="shared" si="0"/>
        <v>52</v>
      </c>
      <c r="E54" s="3">
        <f t="shared" si="1"/>
        <v>161.96438248831106</v>
      </c>
      <c r="F54" s="3">
        <f t="shared" si="2"/>
        <v>1728.8136675116889</v>
      </c>
      <c r="G54" s="3">
        <f t="shared" si="3"/>
        <v>14467.624581319416</v>
      </c>
    </row>
    <row r="55" spans="4:7">
      <c r="D55" s="2">
        <f t="shared" si="0"/>
        <v>53</v>
      </c>
      <c r="E55" s="3">
        <f t="shared" si="1"/>
        <v>144.67624581319416</v>
      </c>
      <c r="F55" s="3">
        <f t="shared" si="2"/>
        <v>1746.1018041868058</v>
      </c>
      <c r="G55" s="3">
        <f t="shared" si="3"/>
        <v>12721.52277713261</v>
      </c>
    </row>
    <row r="56" spans="4:7">
      <c r="D56" s="2">
        <f t="shared" si="0"/>
        <v>54</v>
      </c>
      <c r="E56" s="3">
        <f t="shared" si="1"/>
        <v>127.2152277713261</v>
      </c>
      <c r="F56" s="3">
        <f t="shared" si="2"/>
        <v>1763.5628222286739</v>
      </c>
      <c r="G56" s="3">
        <f t="shared" si="3"/>
        <v>10957.959954903936</v>
      </c>
    </row>
    <row r="57" spans="4:7">
      <c r="D57" s="2">
        <f t="shared" si="0"/>
        <v>55</v>
      </c>
      <c r="E57" s="3">
        <f t="shared" si="1"/>
        <v>109.57959954903936</v>
      </c>
      <c r="F57" s="3">
        <f t="shared" si="2"/>
        <v>1781.1984504509605</v>
      </c>
      <c r="G57" s="3">
        <f t="shared" si="3"/>
        <v>9176.7615044529757</v>
      </c>
    </row>
    <row r="58" spans="4:7">
      <c r="D58" s="2">
        <f t="shared" si="0"/>
        <v>56</v>
      </c>
      <c r="E58" s="3">
        <f t="shared" si="1"/>
        <v>91.767615044529762</v>
      </c>
      <c r="F58" s="3">
        <f t="shared" si="2"/>
        <v>1799.0104349554701</v>
      </c>
      <c r="G58" s="3">
        <f t="shared" si="3"/>
        <v>7377.7510694975053</v>
      </c>
    </row>
    <row r="59" spans="4:7">
      <c r="D59" s="2">
        <f t="shared" si="0"/>
        <v>57</v>
      </c>
      <c r="E59" s="3">
        <f t="shared" si="1"/>
        <v>73.777510694975049</v>
      </c>
      <c r="F59" s="3">
        <f t="shared" si="2"/>
        <v>1817.0005393050249</v>
      </c>
      <c r="G59" s="3">
        <f t="shared" si="3"/>
        <v>5560.7505301924803</v>
      </c>
    </row>
    <row r="60" spans="4:7">
      <c r="D60" s="2">
        <f t="shared" si="0"/>
        <v>58</v>
      </c>
      <c r="E60" s="3">
        <f t="shared" si="1"/>
        <v>55.607505301924803</v>
      </c>
      <c r="F60" s="3">
        <f t="shared" si="2"/>
        <v>1835.170544698075</v>
      </c>
      <c r="G60" s="3">
        <f t="shared" si="3"/>
        <v>3725.5799854944053</v>
      </c>
    </row>
    <row r="61" spans="4:7">
      <c r="D61" s="2">
        <f t="shared" si="0"/>
        <v>59</v>
      </c>
      <c r="E61" s="3">
        <f t="shared" si="1"/>
        <v>37.255799854944051</v>
      </c>
      <c r="F61" s="3">
        <f t="shared" si="2"/>
        <v>1853.5222501450558</v>
      </c>
      <c r="G61" s="3">
        <f t="shared" si="3"/>
        <v>1872.0577353493495</v>
      </c>
    </row>
    <row r="62" spans="4:7">
      <c r="D62" s="2">
        <f>D61+1</f>
        <v>60</v>
      </c>
      <c r="E62" s="3">
        <f>G61*0.01</f>
        <v>18.720577353493496</v>
      </c>
      <c r="F62" s="3">
        <f>1890.77805-E62</f>
        <v>1872.0574726465063</v>
      </c>
      <c r="G62" s="3">
        <f>G61-F62</f>
        <v>2.6270284320162318E-4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Juanan</dc:creator>
  <cp:lastModifiedBy>Juanan</cp:lastModifiedBy>
  <dcterms:created xsi:type="dcterms:W3CDTF">2017-12-31T09:41:21Z</dcterms:created>
  <dcterms:modified xsi:type="dcterms:W3CDTF">2017-12-31T10:00:56Z</dcterms:modified>
</cp:coreProperties>
</file>